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Reg\FBBA\Prognoser\TR2025\Resultater 2025\Til publisering\"/>
    </mc:Choice>
  </mc:AlternateContent>
  <xr:revisionPtr revIDLastSave="0" documentId="13_ncr:1_{8DCEAB34-7F1B-466B-996C-DEE70FF1BA11}" xr6:coauthVersionLast="47" xr6:coauthVersionMax="47" xr10:uidLastSave="{00000000-0000-0000-0000-000000000000}"/>
  <bookViews>
    <workbookView xWindow="-105" yWindow="0" windowWidth="29010" windowHeight="15585" tabRatio="941" xr2:uid="{00000000-000D-0000-FFFF-FFFF00000000}"/>
  </bookViews>
  <sheets>
    <sheet name="Innledning" sheetId="16" r:id="rId1"/>
    <sheet name="FM alle BSK" sheetId="1" r:id="rId2"/>
    <sheet name="FM 6 år BSK" sheetId="18" r:id="rId3"/>
    <sheet name="FM 6-12 år BSK" sheetId="19" r:id="rId4"/>
    <sheet name="FM 6-9 år BSK" sheetId="21" r:id="rId5"/>
    <sheet name="FM 10-12 år BSK" sheetId="22" r:id="rId6"/>
    <sheet name="FM 13 år USK" sheetId="23" r:id="rId7"/>
    <sheet name="FM 13-15 USK" sheetId="7" r:id="rId8"/>
    <sheet name="FM 0-5 år BSK" sheetId="24" r:id="rId9"/>
    <sheet name="FM 13-15 år BSK" sheetId="25" r:id="rId10"/>
    <sheet name="FM 16-18 år BSK" sheetId="26" r:id="rId11"/>
    <sheet name="FM 19-29 år BSK" sheetId="27" r:id="rId12"/>
    <sheet name="FM 30-39 år BSK" sheetId="28" r:id="rId13"/>
    <sheet name="FM 40-66 år BSK" sheetId="29" r:id="rId14"/>
    <sheet name="FM 67-79 år BSK" sheetId="30" r:id="rId15"/>
    <sheet name="FM 80+ år BSK" sheetId="31" r:id="rId16"/>
  </sheets>
  <externalReferences>
    <externalReference r:id="rId17"/>
  </externalReferences>
  <definedNames>
    <definedName name="Inndeling">[1]Lister!$B$2:$B$6</definedName>
    <definedName name="_xlnm.Print_Area" localSheetId="0">Innledning!$A$1:$J$13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28" l="1"/>
  <c r="D98" i="28"/>
  <c r="E98" i="28"/>
  <c r="F98" i="28"/>
  <c r="G98" i="28"/>
  <c r="H98" i="28"/>
  <c r="I98" i="28"/>
  <c r="J98" i="28"/>
  <c r="K98" i="28"/>
  <c r="L98" i="28"/>
  <c r="M98" i="28"/>
  <c r="N98" i="28"/>
  <c r="O98" i="28"/>
  <c r="P98" i="28"/>
  <c r="Q98" i="28"/>
  <c r="R98" i="28"/>
  <c r="S98" i="28"/>
  <c r="T98" i="28"/>
  <c r="U98" i="28"/>
  <c r="V98" i="28"/>
  <c r="W98" i="28"/>
  <c r="X98" i="28"/>
  <c r="Y98" i="28"/>
  <c r="Z98" i="28"/>
  <c r="AA98" i="28"/>
  <c r="AB98" i="28"/>
  <c r="AC98" i="28"/>
  <c r="AD98" i="28"/>
  <c r="AE98" i="28"/>
  <c r="AF98" i="28"/>
  <c r="AG98" i="28"/>
  <c r="AH98" i="28"/>
  <c r="AI98" i="28"/>
  <c r="AJ98" i="28"/>
  <c r="AK98" i="28"/>
  <c r="AL98" i="28"/>
  <c r="AM98" i="28"/>
  <c r="AN98" i="28"/>
  <c r="AO98" i="28"/>
  <c r="AP98" i="28"/>
  <c r="AQ98" i="28"/>
  <c r="AR98" i="28"/>
  <c r="AS98" i="28"/>
  <c r="AT98" i="28"/>
  <c r="AU98" i="28"/>
  <c r="AV98" i="28"/>
  <c r="AW98" i="28"/>
  <c r="AX98" i="28"/>
  <c r="AY98" i="28"/>
  <c r="AZ98" i="28"/>
  <c r="BA98" i="28"/>
  <c r="BB98" i="28"/>
  <c r="BC98" i="28"/>
  <c r="BD98" i="28"/>
  <c r="BE98" i="28"/>
  <c r="BF98" i="28"/>
  <c r="BG98" i="28"/>
  <c r="BH98" i="28"/>
  <c r="BI98" i="28"/>
  <c r="BJ98" i="28"/>
  <c r="BJ57" i="7"/>
  <c r="BI57" i="7"/>
  <c r="BH57" i="7"/>
  <c r="BG57" i="7"/>
  <c r="BF57" i="7"/>
  <c r="BE57" i="7"/>
  <c r="BD57" i="7"/>
  <c r="BC57" i="7"/>
  <c r="BB57" i="7"/>
  <c r="BA57" i="7"/>
  <c r="AZ57" i="7"/>
  <c r="AY57" i="7"/>
  <c r="AX57" i="7"/>
  <c r="AW57" i="7"/>
  <c r="AV57" i="7"/>
  <c r="AU57" i="7"/>
  <c r="AT57" i="7"/>
  <c r="AS57" i="7"/>
  <c r="AR57" i="7"/>
  <c r="AQ57" i="7"/>
  <c r="AP57" i="7"/>
  <c r="AO57" i="7"/>
  <c r="AN57" i="7"/>
  <c r="AM57" i="7"/>
  <c r="AL57" i="7"/>
  <c r="AK57" i="7"/>
  <c r="AJ57" i="7"/>
  <c r="AI57" i="7"/>
  <c r="AH57" i="7"/>
  <c r="AG57" i="7"/>
  <c r="AF57" i="7"/>
  <c r="AE57" i="7"/>
  <c r="AD57" i="7"/>
  <c r="AC57" i="7"/>
  <c r="AB57" i="7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J55" i="7"/>
  <c r="BI55" i="7"/>
  <c r="BH55" i="7"/>
  <c r="BG55" i="7"/>
  <c r="BF55" i="7"/>
  <c r="BE55" i="7"/>
  <c r="BD55" i="7"/>
  <c r="BC55" i="7"/>
  <c r="BB55" i="7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J54" i="7"/>
  <c r="BI54" i="7"/>
  <c r="BH54" i="7"/>
  <c r="BG54" i="7"/>
  <c r="BF54" i="7"/>
  <c r="BE54" i="7"/>
  <c r="BD54" i="7"/>
  <c r="BC54" i="7"/>
  <c r="BB54" i="7"/>
  <c r="BA54" i="7"/>
  <c r="AZ54" i="7"/>
  <c r="AY54" i="7"/>
  <c r="AX54" i="7"/>
  <c r="AW54" i="7"/>
  <c r="AV54" i="7"/>
  <c r="AU54" i="7"/>
  <c r="AT54" i="7"/>
  <c r="AS54" i="7"/>
  <c r="AR54" i="7"/>
  <c r="AQ54" i="7"/>
  <c r="AP54" i="7"/>
  <c r="AO54" i="7"/>
  <c r="AN54" i="7"/>
  <c r="AM54" i="7"/>
  <c r="AL54" i="7"/>
  <c r="AK54" i="7"/>
  <c r="AJ54" i="7"/>
  <c r="AI54" i="7"/>
  <c r="AH54" i="7"/>
  <c r="AG54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J53" i="7"/>
  <c r="BI53" i="7"/>
  <c r="BH53" i="7"/>
  <c r="BG53" i="7"/>
  <c r="BF53" i="7"/>
  <c r="BE53" i="7"/>
  <c r="BD53" i="7"/>
  <c r="BC53" i="7"/>
  <c r="BB53" i="7"/>
  <c r="BA53" i="7"/>
  <c r="AZ53" i="7"/>
  <c r="AY53" i="7"/>
  <c r="AX53" i="7"/>
  <c r="AW53" i="7"/>
  <c r="AV53" i="7"/>
  <c r="AU53" i="7"/>
  <c r="AT53" i="7"/>
  <c r="AS53" i="7"/>
  <c r="AR53" i="7"/>
  <c r="AQ53" i="7"/>
  <c r="AP53" i="7"/>
  <c r="AO53" i="7"/>
  <c r="AN53" i="7"/>
  <c r="AM53" i="7"/>
  <c r="AL53" i="7"/>
  <c r="AK53" i="7"/>
  <c r="AJ53" i="7"/>
  <c r="AI53" i="7"/>
  <c r="AH53" i="7"/>
  <c r="AG53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J52" i="7"/>
  <c r="BI52" i="7"/>
  <c r="BH52" i="7"/>
  <c r="BG52" i="7"/>
  <c r="BF52" i="7"/>
  <c r="BE52" i="7"/>
  <c r="BD52" i="7"/>
  <c r="BC52" i="7"/>
  <c r="BB52" i="7"/>
  <c r="BA52" i="7"/>
  <c r="AZ52" i="7"/>
  <c r="AY52" i="7"/>
  <c r="AX52" i="7"/>
  <c r="AW52" i="7"/>
  <c r="AV52" i="7"/>
  <c r="AU52" i="7"/>
  <c r="AT52" i="7"/>
  <c r="AS52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J50" i="7"/>
  <c r="BI50" i="7"/>
  <c r="BH50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J57" i="23"/>
  <c r="BI57" i="23"/>
  <c r="BH57" i="23"/>
  <c r="BG57" i="23"/>
  <c r="BF57" i="23"/>
  <c r="BE57" i="23"/>
  <c r="BD57" i="23"/>
  <c r="BC57" i="23"/>
  <c r="BB57" i="23"/>
  <c r="BA57" i="23"/>
  <c r="AZ57" i="23"/>
  <c r="AY57" i="23"/>
  <c r="AX57" i="23"/>
  <c r="AW57" i="23"/>
  <c r="AV57" i="23"/>
  <c r="AU57" i="23"/>
  <c r="AT57" i="23"/>
  <c r="AS57" i="23"/>
  <c r="AR57" i="23"/>
  <c r="AQ57" i="23"/>
  <c r="AP57" i="23"/>
  <c r="AO57" i="23"/>
  <c r="AN57" i="23"/>
  <c r="AM57" i="23"/>
  <c r="AL57" i="23"/>
  <c r="AK57" i="23"/>
  <c r="AJ57" i="23"/>
  <c r="AI57" i="23"/>
  <c r="AH57" i="23"/>
  <c r="AG57" i="23"/>
  <c r="AF57" i="23"/>
  <c r="AE57" i="23"/>
  <c r="AD57" i="23"/>
  <c r="AC57" i="23"/>
  <c r="AB57" i="23"/>
  <c r="AA57" i="23"/>
  <c r="Z57" i="23"/>
  <c r="Y57" i="23"/>
  <c r="X57" i="23"/>
  <c r="W57" i="23"/>
  <c r="V57" i="23"/>
  <c r="U57" i="23"/>
  <c r="T57" i="23"/>
  <c r="S57" i="23"/>
  <c r="R57" i="23"/>
  <c r="Q57" i="23"/>
  <c r="P57" i="23"/>
  <c r="O57" i="23"/>
  <c r="N57" i="23"/>
  <c r="M57" i="23"/>
  <c r="L57" i="23"/>
  <c r="K57" i="23"/>
  <c r="J57" i="23"/>
  <c r="I57" i="23"/>
  <c r="H57" i="23"/>
  <c r="G57" i="23"/>
  <c r="F57" i="23"/>
  <c r="E57" i="23"/>
  <c r="D57" i="23"/>
  <c r="C57" i="23"/>
  <c r="BJ56" i="23"/>
  <c r="BI56" i="23"/>
  <c r="BH56" i="23"/>
  <c r="BG56" i="23"/>
  <c r="BF56" i="23"/>
  <c r="BE56" i="23"/>
  <c r="BD56" i="23"/>
  <c r="BC56" i="23"/>
  <c r="BB56" i="23"/>
  <c r="BA56" i="23"/>
  <c r="AZ56" i="23"/>
  <c r="AY56" i="23"/>
  <c r="AX56" i="23"/>
  <c r="AW56" i="23"/>
  <c r="AV56" i="23"/>
  <c r="AU56" i="23"/>
  <c r="AT56" i="23"/>
  <c r="AS56" i="23"/>
  <c r="AR56" i="23"/>
  <c r="AQ56" i="23"/>
  <c r="AP56" i="23"/>
  <c r="AO56" i="23"/>
  <c r="AN56" i="23"/>
  <c r="AM56" i="23"/>
  <c r="AL56" i="23"/>
  <c r="AK56" i="23"/>
  <c r="AJ56" i="23"/>
  <c r="AI56" i="23"/>
  <c r="AH56" i="23"/>
  <c r="AG56" i="23"/>
  <c r="AF56" i="23"/>
  <c r="AE56" i="23"/>
  <c r="AD56" i="23"/>
  <c r="AC56" i="23"/>
  <c r="AB56" i="23"/>
  <c r="AA56" i="23"/>
  <c r="Z56" i="23"/>
  <c r="Y56" i="23"/>
  <c r="X56" i="23"/>
  <c r="W56" i="23"/>
  <c r="V56" i="23"/>
  <c r="U56" i="23"/>
  <c r="T56" i="23"/>
  <c r="S56" i="23"/>
  <c r="R56" i="23"/>
  <c r="Q56" i="23"/>
  <c r="P56" i="23"/>
  <c r="O56" i="23"/>
  <c r="N56" i="23"/>
  <c r="M56" i="23"/>
  <c r="L56" i="23"/>
  <c r="K56" i="23"/>
  <c r="J56" i="23"/>
  <c r="I56" i="23"/>
  <c r="H56" i="23"/>
  <c r="G56" i="23"/>
  <c r="F56" i="23"/>
  <c r="E56" i="23"/>
  <c r="D56" i="23"/>
  <c r="C56" i="23"/>
  <c r="BJ55" i="23"/>
  <c r="BI55" i="23"/>
  <c r="BH55" i="23"/>
  <c r="BG55" i="23"/>
  <c r="BF55" i="23"/>
  <c r="BE55" i="23"/>
  <c r="BD55" i="23"/>
  <c r="BC55" i="23"/>
  <c r="BB55" i="23"/>
  <c r="BA55" i="23"/>
  <c r="AZ55" i="23"/>
  <c r="AY55" i="23"/>
  <c r="AX55" i="23"/>
  <c r="AW55" i="23"/>
  <c r="AV55" i="23"/>
  <c r="AU55" i="23"/>
  <c r="AT55" i="23"/>
  <c r="AS55" i="23"/>
  <c r="AR55" i="23"/>
  <c r="AQ55" i="23"/>
  <c r="AP55" i="23"/>
  <c r="AO55" i="23"/>
  <c r="AN55" i="23"/>
  <c r="AM55" i="23"/>
  <c r="AL55" i="23"/>
  <c r="AK55" i="23"/>
  <c r="AJ55" i="23"/>
  <c r="AI55" i="23"/>
  <c r="AH55" i="23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J55" i="23"/>
  <c r="I55" i="23"/>
  <c r="H55" i="23"/>
  <c r="G55" i="23"/>
  <c r="F55" i="23"/>
  <c r="E55" i="23"/>
  <c r="D55" i="23"/>
  <c r="C55" i="23"/>
  <c r="BJ54" i="23"/>
  <c r="BI54" i="23"/>
  <c r="BH54" i="23"/>
  <c r="BG54" i="23"/>
  <c r="BF54" i="23"/>
  <c r="BE54" i="23"/>
  <c r="BD54" i="23"/>
  <c r="BC54" i="23"/>
  <c r="BB54" i="23"/>
  <c r="BA54" i="23"/>
  <c r="AZ54" i="23"/>
  <c r="AY54" i="23"/>
  <c r="AX54" i="23"/>
  <c r="AW54" i="23"/>
  <c r="AV54" i="23"/>
  <c r="AU54" i="23"/>
  <c r="AT54" i="23"/>
  <c r="AS54" i="23"/>
  <c r="AR54" i="23"/>
  <c r="AQ54" i="23"/>
  <c r="AP54" i="23"/>
  <c r="AO54" i="23"/>
  <c r="AN54" i="23"/>
  <c r="AM54" i="23"/>
  <c r="AL54" i="23"/>
  <c r="AK54" i="23"/>
  <c r="AJ54" i="23"/>
  <c r="AI54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C54" i="23"/>
  <c r="BJ53" i="23"/>
  <c r="BI53" i="23"/>
  <c r="BH53" i="23"/>
  <c r="BG53" i="23"/>
  <c r="BF53" i="23"/>
  <c r="BE53" i="23"/>
  <c r="BD53" i="23"/>
  <c r="BC53" i="23"/>
  <c r="BB53" i="23"/>
  <c r="BA53" i="23"/>
  <c r="AZ53" i="23"/>
  <c r="AY53" i="23"/>
  <c r="AX53" i="23"/>
  <c r="AW53" i="23"/>
  <c r="AV53" i="23"/>
  <c r="AU53" i="23"/>
  <c r="AT53" i="23"/>
  <c r="AS53" i="23"/>
  <c r="AR53" i="23"/>
  <c r="AQ53" i="23"/>
  <c r="AP53" i="23"/>
  <c r="AO53" i="23"/>
  <c r="AN53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J52" i="23"/>
  <c r="BI52" i="23"/>
  <c r="BH52" i="23"/>
  <c r="BG52" i="23"/>
  <c r="BF52" i="23"/>
  <c r="BE52" i="23"/>
  <c r="BD52" i="23"/>
  <c r="BC52" i="23"/>
  <c r="BB52" i="23"/>
  <c r="BA52" i="23"/>
  <c r="AZ52" i="23"/>
  <c r="AY52" i="23"/>
  <c r="AX52" i="23"/>
  <c r="AW52" i="23"/>
  <c r="AV52" i="23"/>
  <c r="AU52" i="23"/>
  <c r="AT52" i="23"/>
  <c r="AS52" i="23"/>
  <c r="AR52" i="23"/>
  <c r="AQ52" i="23"/>
  <c r="AP52" i="23"/>
  <c r="AO52" i="23"/>
  <c r="AN52" i="23"/>
  <c r="AM52" i="23"/>
  <c r="AL52" i="23"/>
  <c r="AK52" i="23"/>
  <c r="AJ52" i="23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BJ51" i="23"/>
  <c r="BI51" i="23"/>
  <c r="BH51" i="23"/>
  <c r="BG51" i="23"/>
  <c r="BF51" i="23"/>
  <c r="BE51" i="23"/>
  <c r="BD51" i="23"/>
  <c r="BC51" i="23"/>
  <c r="BB51" i="23"/>
  <c r="BA51" i="23"/>
  <c r="AZ51" i="23"/>
  <c r="AY51" i="23"/>
  <c r="AX51" i="23"/>
  <c r="AW51" i="23"/>
  <c r="AV51" i="23"/>
  <c r="AU51" i="23"/>
  <c r="AT51" i="23"/>
  <c r="AS51" i="23"/>
  <c r="AR51" i="23"/>
  <c r="AQ51" i="23"/>
  <c r="AP51" i="23"/>
  <c r="AO51" i="23"/>
  <c r="AN51" i="23"/>
  <c r="AM51" i="23"/>
  <c r="AL51" i="23"/>
  <c r="AK51" i="23"/>
  <c r="AJ51" i="23"/>
  <c r="AI51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J50" i="23"/>
  <c r="BI50" i="23"/>
  <c r="BH50" i="23"/>
  <c r="BG50" i="23"/>
  <c r="BF50" i="23"/>
  <c r="BE50" i="23"/>
  <c r="BD50" i="23"/>
  <c r="BC50" i="23"/>
  <c r="BB50" i="23"/>
  <c r="BA50" i="23"/>
  <c r="AZ50" i="23"/>
  <c r="AY50" i="23"/>
  <c r="AX50" i="23"/>
  <c r="AW50" i="23"/>
  <c r="AV50" i="23"/>
  <c r="AU50" i="23"/>
  <c r="AT50" i="23"/>
  <c r="AS50" i="23"/>
  <c r="AR50" i="23"/>
  <c r="AQ50" i="23"/>
  <c r="AP50" i="23"/>
  <c r="AO50" i="23"/>
  <c r="AN50" i="23"/>
  <c r="AM50" i="23"/>
  <c r="AL50" i="23"/>
  <c r="AK50" i="23"/>
  <c r="AJ50" i="23"/>
  <c r="AI50" i="23"/>
  <c r="AH50" i="23"/>
  <c r="AG50" i="23"/>
  <c r="AF50" i="23"/>
  <c r="AE50" i="23"/>
  <c r="AD50" i="23"/>
  <c r="AC50" i="23"/>
  <c r="AB50" i="23"/>
  <c r="AA50" i="23"/>
  <c r="Z50" i="23"/>
  <c r="Y50" i="23"/>
  <c r="X50" i="23"/>
  <c r="W50" i="23"/>
  <c r="V50" i="23"/>
  <c r="U50" i="23"/>
  <c r="T50" i="23"/>
  <c r="S50" i="23"/>
  <c r="R50" i="23"/>
  <c r="Q50" i="23"/>
  <c r="P50" i="23"/>
  <c r="O50" i="23"/>
  <c r="N50" i="23"/>
  <c r="M50" i="23"/>
  <c r="L50" i="23"/>
  <c r="K50" i="23"/>
  <c r="J50" i="23"/>
  <c r="I50" i="23"/>
  <c r="H50" i="23"/>
  <c r="G50" i="23"/>
  <c r="F50" i="23"/>
  <c r="E50" i="23"/>
  <c r="D50" i="23"/>
  <c r="C50" i="23"/>
  <c r="BJ105" i="24"/>
  <c r="BI105" i="24"/>
  <c r="BH105" i="24"/>
  <c r="BG105" i="24"/>
  <c r="BF105" i="24"/>
  <c r="BE105" i="24"/>
  <c r="BD105" i="24"/>
  <c r="BC105" i="24"/>
  <c r="BB105" i="24"/>
  <c r="BA105" i="24"/>
  <c r="AZ105" i="24"/>
  <c r="AY105" i="24"/>
  <c r="AX105" i="24"/>
  <c r="AW105" i="24"/>
  <c r="AV105" i="24"/>
  <c r="AU105" i="24"/>
  <c r="AT105" i="24"/>
  <c r="AS105" i="24"/>
  <c r="AR105" i="24"/>
  <c r="AQ105" i="24"/>
  <c r="AP105" i="24"/>
  <c r="AO105" i="24"/>
  <c r="AN105" i="24"/>
  <c r="AM105" i="24"/>
  <c r="AL105" i="24"/>
  <c r="AK105" i="24"/>
  <c r="AJ105" i="24"/>
  <c r="AI105" i="24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C105" i="24"/>
  <c r="BJ104" i="24"/>
  <c r="BI104" i="24"/>
  <c r="BH104" i="24"/>
  <c r="BG104" i="24"/>
  <c r="BF104" i="24"/>
  <c r="BE104" i="24"/>
  <c r="BD104" i="24"/>
  <c r="BC104" i="24"/>
  <c r="BB104" i="24"/>
  <c r="BA104" i="24"/>
  <c r="AZ104" i="24"/>
  <c r="AY104" i="24"/>
  <c r="AX104" i="24"/>
  <c r="AW104" i="24"/>
  <c r="AV104" i="24"/>
  <c r="AU104" i="24"/>
  <c r="AT104" i="24"/>
  <c r="AS104" i="24"/>
  <c r="AR104" i="24"/>
  <c r="AQ104" i="24"/>
  <c r="AP104" i="24"/>
  <c r="AO104" i="24"/>
  <c r="AN104" i="24"/>
  <c r="AM104" i="24"/>
  <c r="AL104" i="24"/>
  <c r="AK104" i="24"/>
  <c r="AJ104" i="24"/>
  <c r="AI104" i="24"/>
  <c r="AH104" i="24"/>
  <c r="AG104" i="24"/>
  <c r="AF104" i="24"/>
  <c r="AE104" i="24"/>
  <c r="AD104" i="24"/>
  <c r="AC104" i="24"/>
  <c r="AB104" i="24"/>
  <c r="AA104" i="24"/>
  <c r="Z104" i="24"/>
  <c r="Y104" i="24"/>
  <c r="X104" i="24"/>
  <c r="W104" i="24"/>
  <c r="V104" i="24"/>
  <c r="U104" i="24"/>
  <c r="T104" i="24"/>
  <c r="S104" i="24"/>
  <c r="R104" i="24"/>
  <c r="Q104" i="24"/>
  <c r="P104" i="24"/>
  <c r="O104" i="24"/>
  <c r="N104" i="24"/>
  <c r="M104" i="24"/>
  <c r="L104" i="24"/>
  <c r="K104" i="24"/>
  <c r="J104" i="24"/>
  <c r="I104" i="24"/>
  <c r="H104" i="24"/>
  <c r="G104" i="24"/>
  <c r="F104" i="24"/>
  <c r="E104" i="24"/>
  <c r="D104" i="24"/>
  <c r="C104" i="24"/>
  <c r="BJ103" i="24"/>
  <c r="BI103" i="24"/>
  <c r="BH103" i="24"/>
  <c r="BG103" i="24"/>
  <c r="BF103" i="24"/>
  <c r="BE103" i="24"/>
  <c r="BD103" i="24"/>
  <c r="BC103" i="24"/>
  <c r="BB103" i="24"/>
  <c r="BA103" i="24"/>
  <c r="AZ103" i="24"/>
  <c r="AY103" i="24"/>
  <c r="AX103" i="24"/>
  <c r="AW103" i="24"/>
  <c r="AV103" i="24"/>
  <c r="AU103" i="24"/>
  <c r="AT103" i="24"/>
  <c r="AS103" i="24"/>
  <c r="AR103" i="24"/>
  <c r="AQ103" i="24"/>
  <c r="AP103" i="24"/>
  <c r="AO103" i="24"/>
  <c r="AN103" i="24"/>
  <c r="AM103" i="24"/>
  <c r="AL103" i="24"/>
  <c r="AK103" i="24"/>
  <c r="AJ103" i="24"/>
  <c r="AI103" i="24"/>
  <c r="AH103" i="24"/>
  <c r="AG103" i="24"/>
  <c r="AF103" i="24"/>
  <c r="AE103" i="24"/>
  <c r="AD103" i="24"/>
  <c r="AC103" i="24"/>
  <c r="AB103" i="24"/>
  <c r="AA103" i="24"/>
  <c r="Z103" i="24"/>
  <c r="Y103" i="24"/>
  <c r="X103" i="24"/>
  <c r="W103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D103" i="24"/>
  <c r="C103" i="24"/>
  <c r="BJ102" i="24"/>
  <c r="BI102" i="24"/>
  <c r="BH102" i="24"/>
  <c r="BG102" i="24"/>
  <c r="BF102" i="24"/>
  <c r="BE102" i="24"/>
  <c r="BD102" i="24"/>
  <c r="BC102" i="24"/>
  <c r="BB102" i="24"/>
  <c r="BA102" i="24"/>
  <c r="AZ102" i="24"/>
  <c r="AY102" i="24"/>
  <c r="AX102" i="24"/>
  <c r="AW102" i="24"/>
  <c r="AV102" i="24"/>
  <c r="AU102" i="24"/>
  <c r="AT102" i="24"/>
  <c r="AS102" i="24"/>
  <c r="AR102" i="24"/>
  <c r="AQ102" i="24"/>
  <c r="AP102" i="24"/>
  <c r="AO102" i="24"/>
  <c r="AN102" i="24"/>
  <c r="AM102" i="24"/>
  <c r="AL102" i="24"/>
  <c r="AK102" i="24"/>
  <c r="AJ102" i="24"/>
  <c r="AI102" i="24"/>
  <c r="AH102" i="24"/>
  <c r="AG102" i="24"/>
  <c r="AF102" i="24"/>
  <c r="AE102" i="24"/>
  <c r="AD102" i="24"/>
  <c r="AC102" i="24"/>
  <c r="AB102" i="24"/>
  <c r="AA102" i="24"/>
  <c r="Z102" i="24"/>
  <c r="Y102" i="24"/>
  <c r="X102" i="24"/>
  <c r="W102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102" i="24"/>
  <c r="C102" i="24"/>
  <c r="BJ101" i="24"/>
  <c r="BI101" i="24"/>
  <c r="BH101" i="24"/>
  <c r="BG101" i="24"/>
  <c r="BF101" i="24"/>
  <c r="BE101" i="24"/>
  <c r="BD101" i="24"/>
  <c r="BC101" i="24"/>
  <c r="BB101" i="24"/>
  <c r="BA101" i="24"/>
  <c r="AZ101" i="24"/>
  <c r="AY101" i="24"/>
  <c r="AX101" i="24"/>
  <c r="AW101" i="24"/>
  <c r="AV101" i="24"/>
  <c r="AU101" i="24"/>
  <c r="AT101" i="24"/>
  <c r="AS101" i="24"/>
  <c r="AR101" i="24"/>
  <c r="AQ101" i="24"/>
  <c r="AP101" i="24"/>
  <c r="AO101" i="24"/>
  <c r="AN101" i="24"/>
  <c r="AM101" i="24"/>
  <c r="AL101" i="24"/>
  <c r="AK101" i="24"/>
  <c r="AJ101" i="24"/>
  <c r="AI101" i="24"/>
  <c r="AH101" i="24"/>
  <c r="AG101" i="24"/>
  <c r="AF101" i="24"/>
  <c r="AE101" i="24"/>
  <c r="AD101" i="24"/>
  <c r="AC101" i="24"/>
  <c r="AB101" i="24"/>
  <c r="AA101" i="24"/>
  <c r="Z101" i="24"/>
  <c r="Y101" i="24"/>
  <c r="X101" i="24"/>
  <c r="W101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D101" i="24"/>
  <c r="C101" i="24"/>
  <c r="BJ100" i="24"/>
  <c r="BI100" i="24"/>
  <c r="BH100" i="24"/>
  <c r="BG100" i="24"/>
  <c r="BF100" i="24"/>
  <c r="BE100" i="24"/>
  <c r="BD100" i="24"/>
  <c r="BC100" i="24"/>
  <c r="BB100" i="24"/>
  <c r="BA100" i="24"/>
  <c r="AZ100" i="24"/>
  <c r="AY100" i="24"/>
  <c r="AX100" i="24"/>
  <c r="AW100" i="24"/>
  <c r="AV100" i="24"/>
  <c r="AU100" i="24"/>
  <c r="AT100" i="24"/>
  <c r="AS100" i="24"/>
  <c r="AR100" i="24"/>
  <c r="AQ100" i="24"/>
  <c r="AP100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100" i="24"/>
  <c r="C100" i="24"/>
  <c r="BJ99" i="24"/>
  <c r="BI99" i="24"/>
  <c r="BH99" i="24"/>
  <c r="BG99" i="24"/>
  <c r="BF99" i="24"/>
  <c r="BE99" i="24"/>
  <c r="BD99" i="24"/>
  <c r="BC99" i="24"/>
  <c r="BB99" i="24"/>
  <c r="BA99" i="24"/>
  <c r="AZ99" i="24"/>
  <c r="AY99" i="24"/>
  <c r="AX99" i="24"/>
  <c r="AW99" i="24"/>
  <c r="AV99" i="24"/>
  <c r="AU99" i="24"/>
  <c r="AT99" i="24"/>
  <c r="AS99" i="24"/>
  <c r="AR99" i="24"/>
  <c r="AQ99" i="24"/>
  <c r="AP99" i="24"/>
  <c r="AO99" i="24"/>
  <c r="AN99" i="24"/>
  <c r="AM99" i="24"/>
  <c r="AL99" i="24"/>
  <c r="AK99" i="24"/>
  <c r="AJ99" i="24"/>
  <c r="AI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C99" i="24"/>
  <c r="BJ98" i="24"/>
  <c r="BI98" i="24"/>
  <c r="BH98" i="24"/>
  <c r="BG98" i="24"/>
  <c r="BF98" i="24"/>
  <c r="BE98" i="24"/>
  <c r="BD98" i="24"/>
  <c r="BC98" i="24"/>
  <c r="BB98" i="24"/>
  <c r="BA98" i="24"/>
  <c r="AZ98" i="24"/>
  <c r="AY98" i="24"/>
  <c r="AX98" i="24"/>
  <c r="AW98" i="24"/>
  <c r="AV98" i="24"/>
  <c r="AU98" i="24"/>
  <c r="AT98" i="24"/>
  <c r="AS98" i="24"/>
  <c r="AR98" i="24"/>
  <c r="AQ98" i="24"/>
  <c r="AP98" i="24"/>
  <c r="AO98" i="24"/>
  <c r="AN98" i="24"/>
  <c r="AM98" i="24"/>
  <c r="AL98" i="24"/>
  <c r="AK98" i="24"/>
  <c r="AJ98" i="24"/>
  <c r="AI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98" i="24"/>
  <c r="C98" i="24"/>
  <c r="BJ105" i="25"/>
  <c r="BI105" i="25"/>
  <c r="BH105" i="25"/>
  <c r="BG105" i="25"/>
  <c r="BF105" i="25"/>
  <c r="BE105" i="25"/>
  <c r="BD105" i="25"/>
  <c r="BC105" i="25"/>
  <c r="BB105" i="25"/>
  <c r="BA105" i="25"/>
  <c r="AZ105" i="25"/>
  <c r="AY105" i="25"/>
  <c r="AX105" i="25"/>
  <c r="AW105" i="25"/>
  <c r="AV105" i="25"/>
  <c r="AU105" i="25"/>
  <c r="AT105" i="25"/>
  <c r="AS105" i="25"/>
  <c r="AR105" i="25"/>
  <c r="AQ105" i="25"/>
  <c r="AP105" i="25"/>
  <c r="AO105" i="25"/>
  <c r="AN105" i="25"/>
  <c r="AM105" i="25"/>
  <c r="AL105" i="25"/>
  <c r="AK105" i="25"/>
  <c r="AJ105" i="25"/>
  <c r="AI105" i="25"/>
  <c r="AH105" i="25"/>
  <c r="AG105" i="25"/>
  <c r="AF105" i="25"/>
  <c r="AE105" i="25"/>
  <c r="AD105" i="25"/>
  <c r="AC105" i="25"/>
  <c r="AB105" i="25"/>
  <c r="AA105" i="25"/>
  <c r="Z105" i="25"/>
  <c r="Y105" i="25"/>
  <c r="X105" i="25"/>
  <c r="W105" i="25"/>
  <c r="V105" i="25"/>
  <c r="U105" i="25"/>
  <c r="T105" i="25"/>
  <c r="S105" i="25"/>
  <c r="R105" i="25"/>
  <c r="Q105" i="25"/>
  <c r="P105" i="25"/>
  <c r="O105" i="25"/>
  <c r="N105" i="25"/>
  <c r="M105" i="25"/>
  <c r="L105" i="25"/>
  <c r="K105" i="25"/>
  <c r="J105" i="25"/>
  <c r="I105" i="25"/>
  <c r="H105" i="25"/>
  <c r="G105" i="25"/>
  <c r="F105" i="25"/>
  <c r="E105" i="25"/>
  <c r="D105" i="25"/>
  <c r="C105" i="25"/>
  <c r="BJ104" i="25"/>
  <c r="BI104" i="25"/>
  <c r="BH104" i="25"/>
  <c r="BG104" i="25"/>
  <c r="BF104" i="25"/>
  <c r="BE104" i="25"/>
  <c r="BD104" i="25"/>
  <c r="BC104" i="25"/>
  <c r="BB104" i="25"/>
  <c r="BA104" i="25"/>
  <c r="AZ104" i="25"/>
  <c r="AY104" i="25"/>
  <c r="AX104" i="25"/>
  <c r="AW104" i="25"/>
  <c r="AV104" i="25"/>
  <c r="AU104" i="25"/>
  <c r="AT104" i="25"/>
  <c r="AS104" i="25"/>
  <c r="AR104" i="25"/>
  <c r="AQ104" i="25"/>
  <c r="AP104" i="25"/>
  <c r="AO104" i="25"/>
  <c r="AN104" i="25"/>
  <c r="AM104" i="25"/>
  <c r="AL104" i="25"/>
  <c r="AK104" i="25"/>
  <c r="AJ104" i="25"/>
  <c r="AI104" i="25"/>
  <c r="AH104" i="25"/>
  <c r="AG104" i="25"/>
  <c r="AF104" i="25"/>
  <c r="AE104" i="25"/>
  <c r="AD104" i="25"/>
  <c r="AC104" i="25"/>
  <c r="AB104" i="25"/>
  <c r="AA104" i="25"/>
  <c r="Z104" i="25"/>
  <c r="Y104" i="25"/>
  <c r="X104" i="25"/>
  <c r="W104" i="25"/>
  <c r="V104" i="25"/>
  <c r="U104" i="25"/>
  <c r="T104" i="25"/>
  <c r="S104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F104" i="25"/>
  <c r="E104" i="25"/>
  <c r="D104" i="25"/>
  <c r="C104" i="25"/>
  <c r="BJ103" i="25"/>
  <c r="BI103" i="25"/>
  <c r="BH103" i="25"/>
  <c r="BG103" i="25"/>
  <c r="BF103" i="25"/>
  <c r="BE103" i="25"/>
  <c r="BD103" i="25"/>
  <c r="BC103" i="25"/>
  <c r="BB103" i="25"/>
  <c r="BA103" i="25"/>
  <c r="AZ103" i="25"/>
  <c r="AY103" i="25"/>
  <c r="AX103" i="25"/>
  <c r="AW103" i="25"/>
  <c r="AV103" i="25"/>
  <c r="AU103" i="25"/>
  <c r="AT103" i="25"/>
  <c r="AS103" i="25"/>
  <c r="AR103" i="25"/>
  <c r="AQ103" i="25"/>
  <c r="AP103" i="25"/>
  <c r="AO103" i="25"/>
  <c r="AN103" i="25"/>
  <c r="AM103" i="25"/>
  <c r="AL103" i="25"/>
  <c r="AK103" i="25"/>
  <c r="AJ103" i="25"/>
  <c r="AI103" i="25"/>
  <c r="AH103" i="25"/>
  <c r="AG103" i="25"/>
  <c r="AF103" i="25"/>
  <c r="AE103" i="25"/>
  <c r="AD103" i="25"/>
  <c r="AC103" i="25"/>
  <c r="AB103" i="25"/>
  <c r="AA103" i="25"/>
  <c r="Z103" i="25"/>
  <c r="Y103" i="25"/>
  <c r="X103" i="25"/>
  <c r="W103" i="25"/>
  <c r="V103" i="25"/>
  <c r="U103" i="25"/>
  <c r="T103" i="25"/>
  <c r="S103" i="25"/>
  <c r="R103" i="25"/>
  <c r="Q103" i="25"/>
  <c r="P103" i="25"/>
  <c r="O103" i="25"/>
  <c r="N103" i="25"/>
  <c r="M103" i="25"/>
  <c r="L103" i="25"/>
  <c r="K103" i="25"/>
  <c r="J103" i="25"/>
  <c r="I103" i="25"/>
  <c r="H103" i="25"/>
  <c r="G103" i="25"/>
  <c r="F103" i="25"/>
  <c r="E103" i="25"/>
  <c r="D103" i="25"/>
  <c r="C103" i="25"/>
  <c r="BJ102" i="25"/>
  <c r="BI102" i="25"/>
  <c r="BH102" i="25"/>
  <c r="BG102" i="25"/>
  <c r="BF102" i="25"/>
  <c r="BE102" i="25"/>
  <c r="BD102" i="25"/>
  <c r="BC102" i="25"/>
  <c r="BB102" i="25"/>
  <c r="BA102" i="25"/>
  <c r="AZ102" i="25"/>
  <c r="AY102" i="25"/>
  <c r="AX102" i="25"/>
  <c r="AW102" i="25"/>
  <c r="AV102" i="25"/>
  <c r="AU102" i="25"/>
  <c r="AT102" i="25"/>
  <c r="AS102" i="25"/>
  <c r="AR102" i="25"/>
  <c r="AQ102" i="25"/>
  <c r="AP102" i="25"/>
  <c r="AO102" i="25"/>
  <c r="AN102" i="25"/>
  <c r="AM102" i="25"/>
  <c r="AL102" i="25"/>
  <c r="AK102" i="25"/>
  <c r="AJ102" i="25"/>
  <c r="AI102" i="25"/>
  <c r="AH102" i="25"/>
  <c r="AG102" i="25"/>
  <c r="AF102" i="25"/>
  <c r="AE102" i="25"/>
  <c r="AD102" i="25"/>
  <c r="AC102" i="25"/>
  <c r="AB102" i="25"/>
  <c r="AA102" i="25"/>
  <c r="Z102" i="25"/>
  <c r="Y102" i="25"/>
  <c r="X102" i="25"/>
  <c r="W102" i="25"/>
  <c r="V102" i="25"/>
  <c r="U102" i="25"/>
  <c r="T102" i="25"/>
  <c r="S102" i="25"/>
  <c r="R102" i="25"/>
  <c r="Q102" i="25"/>
  <c r="P102" i="25"/>
  <c r="O102" i="25"/>
  <c r="N102" i="25"/>
  <c r="M102" i="25"/>
  <c r="L102" i="25"/>
  <c r="K102" i="25"/>
  <c r="J102" i="25"/>
  <c r="I102" i="25"/>
  <c r="H102" i="25"/>
  <c r="G102" i="25"/>
  <c r="F102" i="25"/>
  <c r="E102" i="25"/>
  <c r="D102" i="25"/>
  <c r="C102" i="25"/>
  <c r="BJ101" i="25"/>
  <c r="BI101" i="25"/>
  <c r="BH101" i="25"/>
  <c r="BG101" i="25"/>
  <c r="BF101" i="25"/>
  <c r="BE101" i="25"/>
  <c r="BD101" i="25"/>
  <c r="BC101" i="25"/>
  <c r="BB101" i="25"/>
  <c r="BA101" i="25"/>
  <c r="AZ101" i="25"/>
  <c r="AY101" i="25"/>
  <c r="AX101" i="25"/>
  <c r="AW101" i="25"/>
  <c r="AV101" i="25"/>
  <c r="AU101" i="25"/>
  <c r="AT101" i="25"/>
  <c r="AS101" i="25"/>
  <c r="AR101" i="25"/>
  <c r="AQ101" i="25"/>
  <c r="AP101" i="25"/>
  <c r="AO101" i="25"/>
  <c r="AN101" i="25"/>
  <c r="AM101" i="25"/>
  <c r="AL101" i="25"/>
  <c r="AK101" i="25"/>
  <c r="AJ101" i="25"/>
  <c r="AI101" i="25"/>
  <c r="AH101" i="25"/>
  <c r="AG101" i="25"/>
  <c r="AF101" i="25"/>
  <c r="AE101" i="25"/>
  <c r="AD101" i="25"/>
  <c r="AC101" i="25"/>
  <c r="AB101" i="25"/>
  <c r="AA101" i="25"/>
  <c r="Z101" i="25"/>
  <c r="Y101" i="25"/>
  <c r="X101" i="25"/>
  <c r="W101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D101" i="25"/>
  <c r="C101" i="25"/>
  <c r="BJ100" i="25"/>
  <c r="BI100" i="25"/>
  <c r="BH100" i="25"/>
  <c r="BG100" i="25"/>
  <c r="BF100" i="25"/>
  <c r="BE100" i="25"/>
  <c r="BD100" i="25"/>
  <c r="BC100" i="25"/>
  <c r="BB100" i="25"/>
  <c r="BA100" i="25"/>
  <c r="AZ100" i="25"/>
  <c r="AY100" i="25"/>
  <c r="AX100" i="25"/>
  <c r="AW100" i="25"/>
  <c r="AV100" i="25"/>
  <c r="AU100" i="25"/>
  <c r="AT100" i="25"/>
  <c r="AS100" i="25"/>
  <c r="AR100" i="25"/>
  <c r="AQ100" i="25"/>
  <c r="AP100" i="25"/>
  <c r="AO100" i="25"/>
  <c r="AN100" i="25"/>
  <c r="AM100" i="25"/>
  <c r="AL100" i="25"/>
  <c r="AK100" i="25"/>
  <c r="AJ100" i="25"/>
  <c r="AI100" i="25"/>
  <c r="AH100" i="25"/>
  <c r="AG100" i="25"/>
  <c r="AF100" i="25"/>
  <c r="AE100" i="25"/>
  <c r="AD100" i="25"/>
  <c r="AC100" i="25"/>
  <c r="AB100" i="25"/>
  <c r="AA100" i="25"/>
  <c r="Z100" i="25"/>
  <c r="Y100" i="25"/>
  <c r="X100" i="25"/>
  <c r="W100" i="25"/>
  <c r="V100" i="25"/>
  <c r="U100" i="25"/>
  <c r="T100" i="25"/>
  <c r="S100" i="25"/>
  <c r="R100" i="25"/>
  <c r="Q100" i="25"/>
  <c r="P100" i="25"/>
  <c r="O100" i="25"/>
  <c r="N100" i="25"/>
  <c r="M100" i="25"/>
  <c r="L100" i="25"/>
  <c r="K100" i="25"/>
  <c r="J100" i="25"/>
  <c r="I100" i="25"/>
  <c r="H100" i="25"/>
  <c r="G100" i="25"/>
  <c r="F100" i="25"/>
  <c r="E100" i="25"/>
  <c r="D100" i="25"/>
  <c r="C100" i="25"/>
  <c r="BJ99" i="25"/>
  <c r="BI99" i="25"/>
  <c r="BH99" i="25"/>
  <c r="BG99" i="25"/>
  <c r="BF99" i="25"/>
  <c r="BE99" i="25"/>
  <c r="BD99" i="25"/>
  <c r="BC99" i="25"/>
  <c r="BB99" i="25"/>
  <c r="BA99" i="25"/>
  <c r="AZ99" i="25"/>
  <c r="AY99" i="25"/>
  <c r="AX99" i="25"/>
  <c r="AW99" i="25"/>
  <c r="AV99" i="25"/>
  <c r="AU99" i="25"/>
  <c r="AT99" i="25"/>
  <c r="AS99" i="25"/>
  <c r="AR99" i="25"/>
  <c r="AQ99" i="25"/>
  <c r="AP99" i="25"/>
  <c r="AO99" i="25"/>
  <c r="AN99" i="25"/>
  <c r="AM99" i="25"/>
  <c r="AL99" i="25"/>
  <c r="AK99" i="25"/>
  <c r="AJ99" i="25"/>
  <c r="AI99" i="25"/>
  <c r="AH99" i="25"/>
  <c r="AG99" i="25"/>
  <c r="AF99" i="25"/>
  <c r="AE99" i="25"/>
  <c r="AD99" i="25"/>
  <c r="AC99" i="25"/>
  <c r="AB99" i="25"/>
  <c r="AA99" i="25"/>
  <c r="Z99" i="25"/>
  <c r="Y99" i="25"/>
  <c r="X99" i="25"/>
  <c r="W99" i="25"/>
  <c r="V99" i="25"/>
  <c r="U99" i="25"/>
  <c r="T99" i="25"/>
  <c r="S99" i="25"/>
  <c r="R99" i="25"/>
  <c r="Q99" i="25"/>
  <c r="P99" i="25"/>
  <c r="O99" i="25"/>
  <c r="N99" i="25"/>
  <c r="M99" i="25"/>
  <c r="L99" i="25"/>
  <c r="K99" i="25"/>
  <c r="J99" i="25"/>
  <c r="I99" i="25"/>
  <c r="H99" i="25"/>
  <c r="G99" i="25"/>
  <c r="F99" i="25"/>
  <c r="E99" i="25"/>
  <c r="D99" i="25"/>
  <c r="C99" i="25"/>
  <c r="BJ98" i="25"/>
  <c r="BI98" i="25"/>
  <c r="BH98" i="25"/>
  <c r="BG98" i="25"/>
  <c r="BF98" i="25"/>
  <c r="BE98" i="25"/>
  <c r="BD98" i="25"/>
  <c r="BC98" i="25"/>
  <c r="BB98" i="25"/>
  <c r="BA98" i="25"/>
  <c r="AZ98" i="25"/>
  <c r="AY98" i="25"/>
  <c r="AX98" i="25"/>
  <c r="AW98" i="25"/>
  <c r="AV98" i="25"/>
  <c r="AU98" i="25"/>
  <c r="AT98" i="25"/>
  <c r="AS98" i="25"/>
  <c r="AR98" i="25"/>
  <c r="AQ98" i="25"/>
  <c r="AP98" i="25"/>
  <c r="AO98" i="25"/>
  <c r="AN98" i="25"/>
  <c r="AM98" i="25"/>
  <c r="AL98" i="25"/>
  <c r="AK98" i="25"/>
  <c r="AJ98" i="25"/>
  <c r="AI98" i="25"/>
  <c r="AH98" i="25"/>
  <c r="AG98" i="25"/>
  <c r="AF98" i="25"/>
  <c r="AE98" i="25"/>
  <c r="AD98" i="25"/>
  <c r="AC98" i="25"/>
  <c r="AB98" i="25"/>
  <c r="AA98" i="25"/>
  <c r="Z98" i="25"/>
  <c r="Y98" i="25"/>
  <c r="X98" i="25"/>
  <c r="W98" i="25"/>
  <c r="V98" i="25"/>
  <c r="U98" i="25"/>
  <c r="T98" i="25"/>
  <c r="S98" i="25"/>
  <c r="R98" i="25"/>
  <c r="Q98" i="25"/>
  <c r="P98" i="25"/>
  <c r="O98" i="25"/>
  <c r="N98" i="25"/>
  <c r="M98" i="25"/>
  <c r="L98" i="25"/>
  <c r="K98" i="25"/>
  <c r="J98" i="25"/>
  <c r="I98" i="25"/>
  <c r="H98" i="25"/>
  <c r="G98" i="25"/>
  <c r="F98" i="25"/>
  <c r="E98" i="25"/>
  <c r="D98" i="25"/>
  <c r="C98" i="25"/>
  <c r="BJ105" i="26"/>
  <c r="BI105" i="26"/>
  <c r="BH105" i="26"/>
  <c r="BG105" i="26"/>
  <c r="BF105" i="26"/>
  <c r="BE105" i="26"/>
  <c r="BD105" i="26"/>
  <c r="BC105" i="26"/>
  <c r="BB105" i="26"/>
  <c r="BA105" i="26"/>
  <c r="AZ105" i="26"/>
  <c r="AY105" i="26"/>
  <c r="AX105" i="26"/>
  <c r="AW105" i="26"/>
  <c r="AV105" i="26"/>
  <c r="AU105" i="26"/>
  <c r="AT105" i="26"/>
  <c r="AS105" i="26"/>
  <c r="AR105" i="26"/>
  <c r="AQ105" i="26"/>
  <c r="AP105" i="26"/>
  <c r="AO105" i="26"/>
  <c r="AN105" i="26"/>
  <c r="AM105" i="26"/>
  <c r="AL105" i="26"/>
  <c r="AK105" i="26"/>
  <c r="AJ105" i="26"/>
  <c r="AI105" i="26"/>
  <c r="AH105" i="26"/>
  <c r="AG105" i="26"/>
  <c r="AF105" i="26"/>
  <c r="AE105" i="26"/>
  <c r="AD105" i="26"/>
  <c r="AC105" i="26"/>
  <c r="AB105" i="26"/>
  <c r="AA105" i="26"/>
  <c r="Z105" i="26"/>
  <c r="Y105" i="26"/>
  <c r="X105" i="26"/>
  <c r="W105" i="26"/>
  <c r="V105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5" i="26"/>
  <c r="BJ104" i="26"/>
  <c r="BI104" i="26"/>
  <c r="BH104" i="26"/>
  <c r="BG104" i="26"/>
  <c r="BF104" i="26"/>
  <c r="BE104" i="26"/>
  <c r="BD104" i="26"/>
  <c r="BC104" i="26"/>
  <c r="BB104" i="26"/>
  <c r="BA104" i="26"/>
  <c r="AZ104" i="26"/>
  <c r="AY104" i="26"/>
  <c r="AX104" i="26"/>
  <c r="AW104" i="26"/>
  <c r="AV104" i="26"/>
  <c r="AU104" i="26"/>
  <c r="AT104" i="26"/>
  <c r="AS104" i="26"/>
  <c r="AR104" i="26"/>
  <c r="AQ104" i="26"/>
  <c r="AP104" i="26"/>
  <c r="AO104" i="26"/>
  <c r="AN104" i="26"/>
  <c r="AM104" i="26"/>
  <c r="AL104" i="26"/>
  <c r="AK104" i="26"/>
  <c r="AJ104" i="26"/>
  <c r="AI104" i="26"/>
  <c r="AH104" i="26"/>
  <c r="AG104" i="26"/>
  <c r="AF104" i="26"/>
  <c r="AE104" i="26"/>
  <c r="AD104" i="26"/>
  <c r="AC104" i="26"/>
  <c r="AB104" i="26"/>
  <c r="AA104" i="26"/>
  <c r="Z104" i="26"/>
  <c r="Y104" i="26"/>
  <c r="X104" i="26"/>
  <c r="W104" i="26"/>
  <c r="V104" i="26"/>
  <c r="U104" i="26"/>
  <c r="T104" i="26"/>
  <c r="S104" i="26"/>
  <c r="R104" i="26"/>
  <c r="Q104" i="26"/>
  <c r="P104" i="26"/>
  <c r="O104" i="26"/>
  <c r="N104" i="26"/>
  <c r="M104" i="26"/>
  <c r="L104" i="26"/>
  <c r="K104" i="26"/>
  <c r="J104" i="26"/>
  <c r="I104" i="26"/>
  <c r="H104" i="26"/>
  <c r="G104" i="26"/>
  <c r="F104" i="26"/>
  <c r="E104" i="26"/>
  <c r="D104" i="26"/>
  <c r="C104" i="26"/>
  <c r="BJ103" i="26"/>
  <c r="BI103" i="26"/>
  <c r="BH103" i="26"/>
  <c r="BG103" i="26"/>
  <c r="BF103" i="26"/>
  <c r="BE103" i="26"/>
  <c r="BD103" i="26"/>
  <c r="BC103" i="26"/>
  <c r="BB103" i="26"/>
  <c r="BA103" i="26"/>
  <c r="AZ103" i="26"/>
  <c r="AY103" i="26"/>
  <c r="AX103" i="26"/>
  <c r="AW103" i="26"/>
  <c r="AV103" i="26"/>
  <c r="AU103" i="26"/>
  <c r="AT103" i="26"/>
  <c r="AS103" i="26"/>
  <c r="AR103" i="26"/>
  <c r="AQ103" i="26"/>
  <c r="AP103" i="26"/>
  <c r="AO103" i="26"/>
  <c r="AN103" i="26"/>
  <c r="AM103" i="26"/>
  <c r="AL103" i="26"/>
  <c r="AK103" i="26"/>
  <c r="AJ103" i="26"/>
  <c r="AI103" i="26"/>
  <c r="AH103" i="26"/>
  <c r="AG103" i="26"/>
  <c r="AF103" i="26"/>
  <c r="AE103" i="26"/>
  <c r="AD103" i="26"/>
  <c r="AC103" i="26"/>
  <c r="AB103" i="26"/>
  <c r="AA103" i="26"/>
  <c r="Z103" i="26"/>
  <c r="Y103" i="26"/>
  <c r="X103" i="26"/>
  <c r="W103" i="26"/>
  <c r="V103" i="26"/>
  <c r="U103" i="26"/>
  <c r="T103" i="26"/>
  <c r="S103" i="26"/>
  <c r="R103" i="26"/>
  <c r="Q103" i="26"/>
  <c r="P103" i="26"/>
  <c r="O103" i="26"/>
  <c r="N103" i="26"/>
  <c r="M103" i="26"/>
  <c r="L103" i="26"/>
  <c r="K103" i="26"/>
  <c r="J103" i="26"/>
  <c r="I103" i="26"/>
  <c r="H103" i="26"/>
  <c r="G103" i="26"/>
  <c r="F103" i="26"/>
  <c r="E103" i="26"/>
  <c r="D103" i="26"/>
  <c r="C103" i="26"/>
  <c r="BJ102" i="26"/>
  <c r="BI102" i="26"/>
  <c r="BH102" i="26"/>
  <c r="BG102" i="26"/>
  <c r="BF102" i="26"/>
  <c r="BE102" i="26"/>
  <c r="BD102" i="26"/>
  <c r="BC102" i="26"/>
  <c r="BB102" i="26"/>
  <c r="BA102" i="26"/>
  <c r="AZ102" i="26"/>
  <c r="AY102" i="26"/>
  <c r="AX102" i="26"/>
  <c r="AW102" i="26"/>
  <c r="AV102" i="26"/>
  <c r="AU102" i="26"/>
  <c r="AT102" i="26"/>
  <c r="AS102" i="26"/>
  <c r="AR102" i="26"/>
  <c r="AQ102" i="26"/>
  <c r="AP102" i="26"/>
  <c r="AO102" i="26"/>
  <c r="AN102" i="26"/>
  <c r="AM102" i="26"/>
  <c r="AL102" i="26"/>
  <c r="AK102" i="26"/>
  <c r="AJ102" i="26"/>
  <c r="AI102" i="26"/>
  <c r="AH102" i="26"/>
  <c r="AG102" i="26"/>
  <c r="AF102" i="26"/>
  <c r="AE102" i="26"/>
  <c r="AD102" i="26"/>
  <c r="AC102" i="26"/>
  <c r="AB102" i="26"/>
  <c r="AA102" i="26"/>
  <c r="Z102" i="26"/>
  <c r="Y102" i="26"/>
  <c r="X102" i="26"/>
  <c r="W102" i="26"/>
  <c r="V102" i="26"/>
  <c r="U102" i="26"/>
  <c r="T102" i="26"/>
  <c r="S102" i="26"/>
  <c r="R102" i="26"/>
  <c r="Q102" i="26"/>
  <c r="P102" i="26"/>
  <c r="O102" i="26"/>
  <c r="N102" i="26"/>
  <c r="M102" i="26"/>
  <c r="L102" i="26"/>
  <c r="K102" i="26"/>
  <c r="J102" i="26"/>
  <c r="I102" i="26"/>
  <c r="H102" i="26"/>
  <c r="G102" i="26"/>
  <c r="F102" i="26"/>
  <c r="E102" i="26"/>
  <c r="D102" i="26"/>
  <c r="C102" i="26"/>
  <c r="BJ101" i="26"/>
  <c r="BI101" i="26"/>
  <c r="BH101" i="26"/>
  <c r="BG101" i="26"/>
  <c r="BF101" i="26"/>
  <c r="BE101" i="26"/>
  <c r="BD101" i="26"/>
  <c r="BC101" i="26"/>
  <c r="BB101" i="26"/>
  <c r="BA101" i="26"/>
  <c r="AZ101" i="26"/>
  <c r="AY101" i="26"/>
  <c r="AX101" i="26"/>
  <c r="AW101" i="26"/>
  <c r="AV101" i="26"/>
  <c r="AU101" i="26"/>
  <c r="AT101" i="26"/>
  <c r="AS101" i="26"/>
  <c r="AR101" i="26"/>
  <c r="AQ101" i="26"/>
  <c r="AP101" i="26"/>
  <c r="AO101" i="26"/>
  <c r="AN101" i="26"/>
  <c r="AM101" i="26"/>
  <c r="AL101" i="26"/>
  <c r="AK101" i="26"/>
  <c r="AJ101" i="26"/>
  <c r="AI101" i="26"/>
  <c r="AH101" i="26"/>
  <c r="AG101" i="26"/>
  <c r="AF101" i="26"/>
  <c r="AE101" i="26"/>
  <c r="AD101" i="26"/>
  <c r="AC101" i="26"/>
  <c r="AB101" i="26"/>
  <c r="AA101" i="26"/>
  <c r="Z101" i="26"/>
  <c r="Y101" i="26"/>
  <c r="X101" i="26"/>
  <c r="W101" i="26"/>
  <c r="V101" i="26"/>
  <c r="U101" i="26"/>
  <c r="T101" i="26"/>
  <c r="S101" i="26"/>
  <c r="R101" i="26"/>
  <c r="Q101" i="26"/>
  <c r="P101" i="26"/>
  <c r="O101" i="26"/>
  <c r="N101" i="26"/>
  <c r="M101" i="26"/>
  <c r="L101" i="26"/>
  <c r="K101" i="26"/>
  <c r="J101" i="26"/>
  <c r="I101" i="26"/>
  <c r="H101" i="26"/>
  <c r="G101" i="26"/>
  <c r="F101" i="26"/>
  <c r="E101" i="26"/>
  <c r="D101" i="26"/>
  <c r="C101" i="26"/>
  <c r="BJ100" i="26"/>
  <c r="BI100" i="26"/>
  <c r="BH100" i="26"/>
  <c r="BG100" i="26"/>
  <c r="BF100" i="26"/>
  <c r="BE100" i="26"/>
  <c r="BD100" i="26"/>
  <c r="BC100" i="26"/>
  <c r="BB100" i="26"/>
  <c r="BA100" i="26"/>
  <c r="AZ100" i="26"/>
  <c r="AY100" i="26"/>
  <c r="AX100" i="26"/>
  <c r="AW100" i="26"/>
  <c r="AV100" i="26"/>
  <c r="AU100" i="26"/>
  <c r="AT100" i="26"/>
  <c r="AS100" i="26"/>
  <c r="AR100" i="26"/>
  <c r="AQ100" i="26"/>
  <c r="AP100" i="26"/>
  <c r="AO100" i="26"/>
  <c r="AN100" i="26"/>
  <c r="AM100" i="26"/>
  <c r="AL100" i="26"/>
  <c r="AK100" i="26"/>
  <c r="AJ100" i="26"/>
  <c r="AI100" i="26"/>
  <c r="AH100" i="26"/>
  <c r="AG100" i="26"/>
  <c r="AF100" i="26"/>
  <c r="AE100" i="26"/>
  <c r="AD100" i="26"/>
  <c r="AC100" i="26"/>
  <c r="AB100" i="26"/>
  <c r="AA100" i="26"/>
  <c r="Z100" i="26"/>
  <c r="Y100" i="26"/>
  <c r="X100" i="26"/>
  <c r="W100" i="26"/>
  <c r="V100" i="26"/>
  <c r="U100" i="26"/>
  <c r="T100" i="26"/>
  <c r="S100" i="26"/>
  <c r="R100" i="26"/>
  <c r="Q100" i="26"/>
  <c r="P100" i="26"/>
  <c r="O100" i="26"/>
  <c r="N100" i="26"/>
  <c r="M100" i="26"/>
  <c r="L100" i="26"/>
  <c r="K100" i="26"/>
  <c r="J100" i="26"/>
  <c r="I100" i="26"/>
  <c r="H100" i="26"/>
  <c r="G100" i="26"/>
  <c r="F100" i="26"/>
  <c r="E100" i="26"/>
  <c r="D100" i="26"/>
  <c r="C100" i="26"/>
  <c r="BJ99" i="26"/>
  <c r="BI99" i="26"/>
  <c r="BH99" i="26"/>
  <c r="BG99" i="26"/>
  <c r="BF99" i="26"/>
  <c r="BE99" i="26"/>
  <c r="BD99" i="26"/>
  <c r="BC99" i="26"/>
  <c r="BB99" i="26"/>
  <c r="BA99" i="26"/>
  <c r="AZ99" i="26"/>
  <c r="AY99" i="26"/>
  <c r="AX99" i="26"/>
  <c r="AW99" i="26"/>
  <c r="AV99" i="26"/>
  <c r="AU99" i="26"/>
  <c r="AT99" i="26"/>
  <c r="AS99" i="26"/>
  <c r="AR99" i="26"/>
  <c r="AQ99" i="26"/>
  <c r="AP99" i="26"/>
  <c r="AO99" i="26"/>
  <c r="AN99" i="26"/>
  <c r="AM99" i="26"/>
  <c r="AL99" i="26"/>
  <c r="AK99" i="26"/>
  <c r="AJ99" i="26"/>
  <c r="AI99" i="26"/>
  <c r="AH99" i="26"/>
  <c r="AG99" i="26"/>
  <c r="AF99" i="26"/>
  <c r="AE99" i="26"/>
  <c r="AD99" i="26"/>
  <c r="AC99" i="26"/>
  <c r="AB99" i="26"/>
  <c r="AA99" i="26"/>
  <c r="Z99" i="26"/>
  <c r="Y99" i="26"/>
  <c r="X99" i="26"/>
  <c r="W99" i="26"/>
  <c r="V99" i="26"/>
  <c r="U99" i="26"/>
  <c r="T99" i="26"/>
  <c r="S99" i="26"/>
  <c r="R99" i="26"/>
  <c r="Q99" i="26"/>
  <c r="P99" i="26"/>
  <c r="O99" i="26"/>
  <c r="N99" i="26"/>
  <c r="M99" i="26"/>
  <c r="L99" i="26"/>
  <c r="K99" i="26"/>
  <c r="J99" i="26"/>
  <c r="I99" i="26"/>
  <c r="H99" i="26"/>
  <c r="G99" i="26"/>
  <c r="F99" i="26"/>
  <c r="E99" i="26"/>
  <c r="D99" i="26"/>
  <c r="C99" i="26"/>
  <c r="BJ98" i="26"/>
  <c r="BI98" i="26"/>
  <c r="BH98" i="26"/>
  <c r="BG98" i="26"/>
  <c r="BF98" i="26"/>
  <c r="BE98" i="26"/>
  <c r="BD98" i="26"/>
  <c r="BC98" i="26"/>
  <c r="BB98" i="26"/>
  <c r="BA98" i="26"/>
  <c r="AZ98" i="26"/>
  <c r="AY98" i="26"/>
  <c r="AX98" i="26"/>
  <c r="AW98" i="26"/>
  <c r="AV98" i="26"/>
  <c r="AU98" i="26"/>
  <c r="AT98" i="26"/>
  <c r="AS98" i="26"/>
  <c r="AR98" i="26"/>
  <c r="AQ98" i="26"/>
  <c r="AP98" i="26"/>
  <c r="AO98" i="26"/>
  <c r="AN98" i="26"/>
  <c r="AM98" i="26"/>
  <c r="AL98" i="26"/>
  <c r="AK98" i="26"/>
  <c r="AJ98" i="26"/>
  <c r="AI98" i="26"/>
  <c r="AH98" i="26"/>
  <c r="AG98" i="26"/>
  <c r="AF98" i="26"/>
  <c r="AE98" i="26"/>
  <c r="AD98" i="26"/>
  <c r="AC98" i="26"/>
  <c r="AB98" i="26"/>
  <c r="AA98" i="26"/>
  <c r="Z98" i="26"/>
  <c r="Y98" i="26"/>
  <c r="X98" i="26"/>
  <c r="W98" i="26"/>
  <c r="V98" i="26"/>
  <c r="U98" i="26"/>
  <c r="T98" i="26"/>
  <c r="S98" i="26"/>
  <c r="R98" i="26"/>
  <c r="Q98" i="26"/>
  <c r="P98" i="26"/>
  <c r="O98" i="26"/>
  <c r="N98" i="26"/>
  <c r="M98" i="26"/>
  <c r="L98" i="26"/>
  <c r="K98" i="26"/>
  <c r="J98" i="26"/>
  <c r="I98" i="26"/>
  <c r="H98" i="26"/>
  <c r="G98" i="26"/>
  <c r="F98" i="26"/>
  <c r="E98" i="26"/>
  <c r="D98" i="26"/>
  <c r="C98" i="26"/>
  <c r="BJ105" i="27"/>
  <c r="BI105" i="27"/>
  <c r="BH105" i="27"/>
  <c r="BG105" i="27"/>
  <c r="BF105" i="27"/>
  <c r="BE105" i="27"/>
  <c r="BD105" i="27"/>
  <c r="BC105" i="27"/>
  <c r="BB105" i="27"/>
  <c r="BA105" i="27"/>
  <c r="AZ105" i="27"/>
  <c r="AY105" i="27"/>
  <c r="AX105" i="27"/>
  <c r="AW105" i="27"/>
  <c r="AV105" i="27"/>
  <c r="AU105" i="27"/>
  <c r="AT105" i="27"/>
  <c r="AS105" i="27"/>
  <c r="AR105" i="27"/>
  <c r="AQ105" i="27"/>
  <c r="AP105" i="27"/>
  <c r="AO105" i="27"/>
  <c r="AN105" i="27"/>
  <c r="AM105" i="27"/>
  <c r="AL105" i="27"/>
  <c r="AK105" i="27"/>
  <c r="AJ105" i="27"/>
  <c r="AI105" i="27"/>
  <c r="AH105" i="27"/>
  <c r="AG105" i="27"/>
  <c r="AF105" i="27"/>
  <c r="AE105" i="27"/>
  <c r="AD105" i="27"/>
  <c r="AC105" i="27"/>
  <c r="AB105" i="27"/>
  <c r="AA105" i="27"/>
  <c r="Z105" i="27"/>
  <c r="Y105" i="27"/>
  <c r="X105" i="27"/>
  <c r="W105" i="27"/>
  <c r="V105" i="27"/>
  <c r="U105" i="27"/>
  <c r="T105" i="27"/>
  <c r="S105" i="27"/>
  <c r="R105" i="27"/>
  <c r="Q105" i="27"/>
  <c r="P105" i="27"/>
  <c r="O105" i="27"/>
  <c r="N105" i="27"/>
  <c r="M105" i="27"/>
  <c r="L105" i="27"/>
  <c r="K105" i="27"/>
  <c r="J105" i="27"/>
  <c r="I105" i="27"/>
  <c r="H105" i="27"/>
  <c r="G105" i="27"/>
  <c r="F105" i="27"/>
  <c r="E105" i="27"/>
  <c r="D105" i="27"/>
  <c r="C105" i="27"/>
  <c r="BJ104" i="27"/>
  <c r="BI104" i="27"/>
  <c r="BH104" i="27"/>
  <c r="BG104" i="27"/>
  <c r="BF104" i="27"/>
  <c r="BE104" i="27"/>
  <c r="BD104" i="27"/>
  <c r="BC104" i="27"/>
  <c r="BB104" i="27"/>
  <c r="BA104" i="27"/>
  <c r="AZ104" i="27"/>
  <c r="AY104" i="27"/>
  <c r="AX104" i="27"/>
  <c r="AW104" i="27"/>
  <c r="AV104" i="27"/>
  <c r="AU104" i="27"/>
  <c r="AT104" i="27"/>
  <c r="AS104" i="27"/>
  <c r="AR104" i="27"/>
  <c r="AQ104" i="27"/>
  <c r="AP104" i="27"/>
  <c r="AO104" i="27"/>
  <c r="AN104" i="27"/>
  <c r="AM104" i="27"/>
  <c r="AL104" i="27"/>
  <c r="AK104" i="27"/>
  <c r="AJ104" i="27"/>
  <c r="AI104" i="27"/>
  <c r="AH104" i="27"/>
  <c r="AG104" i="27"/>
  <c r="AF104" i="27"/>
  <c r="AE104" i="27"/>
  <c r="AD104" i="27"/>
  <c r="AC104" i="27"/>
  <c r="AB104" i="27"/>
  <c r="AA104" i="27"/>
  <c r="Z104" i="27"/>
  <c r="Y104" i="27"/>
  <c r="X104" i="27"/>
  <c r="W104" i="27"/>
  <c r="V104" i="27"/>
  <c r="U104" i="27"/>
  <c r="T104" i="27"/>
  <c r="S104" i="27"/>
  <c r="R104" i="27"/>
  <c r="Q104" i="27"/>
  <c r="P104" i="27"/>
  <c r="O104" i="27"/>
  <c r="N104" i="27"/>
  <c r="M104" i="27"/>
  <c r="L104" i="27"/>
  <c r="K104" i="27"/>
  <c r="J104" i="27"/>
  <c r="I104" i="27"/>
  <c r="H104" i="27"/>
  <c r="G104" i="27"/>
  <c r="F104" i="27"/>
  <c r="E104" i="27"/>
  <c r="D104" i="27"/>
  <c r="C104" i="27"/>
  <c r="BJ103" i="27"/>
  <c r="BI103" i="27"/>
  <c r="BH103" i="27"/>
  <c r="BG103" i="27"/>
  <c r="BF103" i="27"/>
  <c r="BE103" i="27"/>
  <c r="BD103" i="27"/>
  <c r="BC103" i="27"/>
  <c r="BB103" i="27"/>
  <c r="BA103" i="27"/>
  <c r="AZ103" i="27"/>
  <c r="AY103" i="27"/>
  <c r="AX103" i="27"/>
  <c r="AW103" i="27"/>
  <c r="AV103" i="27"/>
  <c r="AU103" i="27"/>
  <c r="AT103" i="27"/>
  <c r="AS103" i="27"/>
  <c r="AR103" i="27"/>
  <c r="AQ103" i="27"/>
  <c r="AP103" i="27"/>
  <c r="AO103" i="27"/>
  <c r="AN103" i="27"/>
  <c r="AM103" i="27"/>
  <c r="AL103" i="27"/>
  <c r="AK103" i="27"/>
  <c r="AJ103" i="27"/>
  <c r="AI103" i="27"/>
  <c r="AH103" i="27"/>
  <c r="AG103" i="27"/>
  <c r="AF103" i="27"/>
  <c r="AE103" i="27"/>
  <c r="AD103" i="27"/>
  <c r="AC103" i="27"/>
  <c r="AB103" i="27"/>
  <c r="AA103" i="27"/>
  <c r="Z103" i="27"/>
  <c r="Y103" i="27"/>
  <c r="X103" i="27"/>
  <c r="W103" i="27"/>
  <c r="V103" i="27"/>
  <c r="U103" i="27"/>
  <c r="T103" i="27"/>
  <c r="S103" i="27"/>
  <c r="R103" i="27"/>
  <c r="Q103" i="27"/>
  <c r="P103" i="27"/>
  <c r="O103" i="27"/>
  <c r="N103" i="27"/>
  <c r="M103" i="27"/>
  <c r="L103" i="27"/>
  <c r="K103" i="27"/>
  <c r="J103" i="27"/>
  <c r="I103" i="27"/>
  <c r="H103" i="27"/>
  <c r="G103" i="27"/>
  <c r="F103" i="27"/>
  <c r="E103" i="27"/>
  <c r="D103" i="27"/>
  <c r="C103" i="27"/>
  <c r="BJ102" i="27"/>
  <c r="BI102" i="27"/>
  <c r="BH102" i="27"/>
  <c r="BG102" i="27"/>
  <c r="BF102" i="27"/>
  <c r="BE102" i="27"/>
  <c r="BD102" i="27"/>
  <c r="BC102" i="27"/>
  <c r="BB102" i="27"/>
  <c r="BA102" i="27"/>
  <c r="AZ102" i="27"/>
  <c r="AY102" i="27"/>
  <c r="AX102" i="27"/>
  <c r="AW102" i="27"/>
  <c r="AV102" i="27"/>
  <c r="AU102" i="27"/>
  <c r="AT102" i="27"/>
  <c r="AS102" i="27"/>
  <c r="AR102" i="27"/>
  <c r="AQ102" i="27"/>
  <c r="AP102" i="27"/>
  <c r="AO102" i="27"/>
  <c r="AN102" i="27"/>
  <c r="AM102" i="27"/>
  <c r="AL102" i="27"/>
  <c r="AK102" i="27"/>
  <c r="AJ102" i="27"/>
  <c r="AI102" i="27"/>
  <c r="AH102" i="27"/>
  <c r="AG102" i="27"/>
  <c r="AF102" i="27"/>
  <c r="AE102" i="27"/>
  <c r="AD102" i="27"/>
  <c r="AC102" i="27"/>
  <c r="AB102" i="27"/>
  <c r="AA102" i="27"/>
  <c r="Z102" i="27"/>
  <c r="Y102" i="27"/>
  <c r="X102" i="27"/>
  <c r="W102" i="27"/>
  <c r="V102" i="27"/>
  <c r="U102" i="27"/>
  <c r="T102" i="27"/>
  <c r="S102" i="27"/>
  <c r="R102" i="27"/>
  <c r="Q102" i="27"/>
  <c r="P102" i="27"/>
  <c r="O102" i="27"/>
  <c r="N102" i="27"/>
  <c r="M102" i="27"/>
  <c r="L102" i="27"/>
  <c r="K102" i="27"/>
  <c r="J102" i="27"/>
  <c r="I102" i="27"/>
  <c r="H102" i="27"/>
  <c r="G102" i="27"/>
  <c r="F102" i="27"/>
  <c r="E102" i="27"/>
  <c r="D102" i="27"/>
  <c r="C102" i="27"/>
  <c r="BJ101" i="27"/>
  <c r="BI101" i="27"/>
  <c r="BH101" i="27"/>
  <c r="BG101" i="27"/>
  <c r="BF101" i="27"/>
  <c r="BE101" i="27"/>
  <c r="BD101" i="27"/>
  <c r="BC101" i="27"/>
  <c r="BB101" i="27"/>
  <c r="BA101" i="27"/>
  <c r="AZ101" i="27"/>
  <c r="AY101" i="27"/>
  <c r="AX101" i="27"/>
  <c r="AW101" i="27"/>
  <c r="AV101" i="27"/>
  <c r="AU101" i="27"/>
  <c r="AT101" i="27"/>
  <c r="AS101" i="27"/>
  <c r="AR101" i="27"/>
  <c r="AQ101" i="27"/>
  <c r="AP101" i="27"/>
  <c r="AO101" i="27"/>
  <c r="AN101" i="27"/>
  <c r="AM101" i="27"/>
  <c r="AL101" i="27"/>
  <c r="AK101" i="27"/>
  <c r="AJ101" i="27"/>
  <c r="AI101" i="27"/>
  <c r="AH101" i="27"/>
  <c r="AG101" i="27"/>
  <c r="AF101" i="27"/>
  <c r="AE101" i="27"/>
  <c r="AD101" i="27"/>
  <c r="AC101" i="27"/>
  <c r="AB101" i="27"/>
  <c r="AA101" i="27"/>
  <c r="Z101" i="27"/>
  <c r="Y101" i="27"/>
  <c r="X101" i="27"/>
  <c r="W101" i="27"/>
  <c r="V101" i="27"/>
  <c r="U101" i="27"/>
  <c r="T101" i="27"/>
  <c r="S101" i="27"/>
  <c r="R101" i="27"/>
  <c r="Q101" i="27"/>
  <c r="P101" i="27"/>
  <c r="O101" i="27"/>
  <c r="N101" i="27"/>
  <c r="M101" i="27"/>
  <c r="L101" i="27"/>
  <c r="K101" i="27"/>
  <c r="J101" i="27"/>
  <c r="I101" i="27"/>
  <c r="H101" i="27"/>
  <c r="G101" i="27"/>
  <c r="F101" i="27"/>
  <c r="E101" i="27"/>
  <c r="D101" i="27"/>
  <c r="C101" i="27"/>
  <c r="BJ100" i="27"/>
  <c r="BI100" i="27"/>
  <c r="BH100" i="27"/>
  <c r="BG100" i="27"/>
  <c r="BF100" i="27"/>
  <c r="BE100" i="27"/>
  <c r="BD100" i="27"/>
  <c r="BC100" i="27"/>
  <c r="BB100" i="27"/>
  <c r="BA100" i="27"/>
  <c r="AZ100" i="27"/>
  <c r="AY100" i="27"/>
  <c r="AX100" i="27"/>
  <c r="AW100" i="27"/>
  <c r="AV100" i="27"/>
  <c r="AU100" i="27"/>
  <c r="AT100" i="27"/>
  <c r="AS100" i="27"/>
  <c r="AR100" i="27"/>
  <c r="AQ100" i="27"/>
  <c r="AP100" i="27"/>
  <c r="AO100" i="27"/>
  <c r="AN100" i="27"/>
  <c r="AM100" i="27"/>
  <c r="AL100" i="27"/>
  <c r="AK100" i="27"/>
  <c r="AJ100" i="27"/>
  <c r="AI100" i="27"/>
  <c r="AH100" i="27"/>
  <c r="AG100" i="27"/>
  <c r="AF100" i="27"/>
  <c r="AE100" i="27"/>
  <c r="AD100" i="27"/>
  <c r="AC100" i="27"/>
  <c r="AB100" i="27"/>
  <c r="AA100" i="27"/>
  <c r="Z100" i="27"/>
  <c r="Y100" i="27"/>
  <c r="X100" i="27"/>
  <c r="W100" i="27"/>
  <c r="V100" i="27"/>
  <c r="U100" i="27"/>
  <c r="T100" i="27"/>
  <c r="S100" i="27"/>
  <c r="R100" i="27"/>
  <c r="Q100" i="27"/>
  <c r="P100" i="27"/>
  <c r="O100" i="27"/>
  <c r="N100" i="27"/>
  <c r="M100" i="27"/>
  <c r="L100" i="27"/>
  <c r="K100" i="27"/>
  <c r="J100" i="27"/>
  <c r="I100" i="27"/>
  <c r="H100" i="27"/>
  <c r="G100" i="27"/>
  <c r="F100" i="27"/>
  <c r="E100" i="27"/>
  <c r="D100" i="27"/>
  <c r="C100" i="27"/>
  <c r="BJ99" i="27"/>
  <c r="BI99" i="27"/>
  <c r="BH99" i="27"/>
  <c r="BG99" i="27"/>
  <c r="BF99" i="27"/>
  <c r="BE99" i="27"/>
  <c r="BD99" i="27"/>
  <c r="BC99" i="27"/>
  <c r="BB99" i="27"/>
  <c r="BA99" i="27"/>
  <c r="AZ99" i="27"/>
  <c r="AY99" i="27"/>
  <c r="AX99" i="27"/>
  <c r="AW99" i="27"/>
  <c r="AV99" i="27"/>
  <c r="AU99" i="27"/>
  <c r="AT99" i="27"/>
  <c r="AS99" i="27"/>
  <c r="AR99" i="27"/>
  <c r="AQ99" i="27"/>
  <c r="AP99" i="27"/>
  <c r="AO99" i="27"/>
  <c r="AN99" i="27"/>
  <c r="AM99" i="27"/>
  <c r="AL99" i="27"/>
  <c r="AK99" i="27"/>
  <c r="AJ99" i="27"/>
  <c r="AI99" i="27"/>
  <c r="AH99" i="27"/>
  <c r="AG99" i="27"/>
  <c r="AF99" i="27"/>
  <c r="AE99" i="27"/>
  <c r="AD99" i="27"/>
  <c r="AC99" i="27"/>
  <c r="AB99" i="27"/>
  <c r="AA99" i="27"/>
  <c r="Z99" i="27"/>
  <c r="Y99" i="27"/>
  <c r="X99" i="27"/>
  <c r="W99" i="27"/>
  <c r="V99" i="27"/>
  <c r="U99" i="27"/>
  <c r="T99" i="27"/>
  <c r="S99" i="27"/>
  <c r="R99" i="27"/>
  <c r="Q99" i="27"/>
  <c r="P99" i="27"/>
  <c r="O99" i="27"/>
  <c r="N99" i="27"/>
  <c r="M99" i="27"/>
  <c r="L99" i="27"/>
  <c r="K99" i="27"/>
  <c r="J99" i="27"/>
  <c r="I99" i="27"/>
  <c r="H99" i="27"/>
  <c r="G99" i="27"/>
  <c r="F99" i="27"/>
  <c r="E99" i="27"/>
  <c r="D99" i="27"/>
  <c r="C99" i="27"/>
  <c r="BJ98" i="27"/>
  <c r="BI98" i="27"/>
  <c r="BH98" i="27"/>
  <c r="BG98" i="27"/>
  <c r="BF98" i="27"/>
  <c r="BE98" i="27"/>
  <c r="BD98" i="27"/>
  <c r="BC98" i="27"/>
  <c r="BB98" i="27"/>
  <c r="BA98" i="27"/>
  <c r="AZ98" i="27"/>
  <c r="AY98" i="27"/>
  <c r="AX98" i="27"/>
  <c r="AW98" i="27"/>
  <c r="AV98" i="27"/>
  <c r="AU98" i="27"/>
  <c r="AT98" i="27"/>
  <c r="AS98" i="27"/>
  <c r="AR98" i="27"/>
  <c r="AQ98" i="27"/>
  <c r="AP98" i="27"/>
  <c r="AO98" i="27"/>
  <c r="AN98" i="27"/>
  <c r="AM98" i="27"/>
  <c r="AL98" i="27"/>
  <c r="AK98" i="27"/>
  <c r="AJ98" i="27"/>
  <c r="AI98" i="27"/>
  <c r="AH98" i="27"/>
  <c r="AG98" i="27"/>
  <c r="AF98" i="27"/>
  <c r="AE98" i="27"/>
  <c r="AD98" i="27"/>
  <c r="AC98" i="27"/>
  <c r="AB98" i="27"/>
  <c r="AA98" i="27"/>
  <c r="Z98" i="27"/>
  <c r="Y98" i="27"/>
  <c r="X98" i="27"/>
  <c r="W98" i="27"/>
  <c r="V98" i="27"/>
  <c r="U98" i="27"/>
  <c r="T98" i="27"/>
  <c r="S98" i="27"/>
  <c r="R98" i="27"/>
  <c r="Q98" i="27"/>
  <c r="P98" i="27"/>
  <c r="O98" i="27"/>
  <c r="N98" i="27"/>
  <c r="M98" i="27"/>
  <c r="L98" i="27"/>
  <c r="K98" i="27"/>
  <c r="J98" i="27"/>
  <c r="I98" i="27"/>
  <c r="H98" i="27"/>
  <c r="G98" i="27"/>
  <c r="F98" i="27"/>
  <c r="E98" i="27"/>
  <c r="D98" i="27"/>
  <c r="C98" i="27"/>
  <c r="BJ105" i="28"/>
  <c r="BI105" i="28"/>
  <c r="BH105" i="28"/>
  <c r="BG105" i="28"/>
  <c r="BF105" i="28"/>
  <c r="BE105" i="28"/>
  <c r="BD105" i="28"/>
  <c r="BC105" i="28"/>
  <c r="BB105" i="28"/>
  <c r="BA105" i="28"/>
  <c r="AZ105" i="28"/>
  <c r="AY105" i="28"/>
  <c r="AX105" i="28"/>
  <c r="AW105" i="28"/>
  <c r="AV105" i="28"/>
  <c r="AU105" i="28"/>
  <c r="AT105" i="28"/>
  <c r="AS105" i="28"/>
  <c r="AR105" i="28"/>
  <c r="AQ105" i="28"/>
  <c r="AP105" i="28"/>
  <c r="AO105" i="28"/>
  <c r="AN105" i="28"/>
  <c r="AM105" i="28"/>
  <c r="AL105" i="28"/>
  <c r="AK105" i="28"/>
  <c r="AJ105" i="28"/>
  <c r="AI105" i="28"/>
  <c r="AH105" i="28"/>
  <c r="AG105" i="28"/>
  <c r="AF105" i="28"/>
  <c r="AE105" i="28"/>
  <c r="AD105" i="28"/>
  <c r="AC105" i="28"/>
  <c r="AB105" i="28"/>
  <c r="AA105" i="28"/>
  <c r="Z105" i="28"/>
  <c r="Y105" i="28"/>
  <c r="X105" i="28"/>
  <c r="W105" i="28"/>
  <c r="V105" i="28"/>
  <c r="U105" i="28"/>
  <c r="T105" i="28"/>
  <c r="S105" i="28"/>
  <c r="R105" i="28"/>
  <c r="Q105" i="28"/>
  <c r="P105" i="28"/>
  <c r="O105" i="28"/>
  <c r="N105" i="28"/>
  <c r="M105" i="28"/>
  <c r="L105" i="28"/>
  <c r="K105" i="28"/>
  <c r="J105" i="28"/>
  <c r="I105" i="28"/>
  <c r="H105" i="28"/>
  <c r="G105" i="28"/>
  <c r="F105" i="28"/>
  <c r="E105" i="28"/>
  <c r="D105" i="28"/>
  <c r="C105" i="28"/>
  <c r="BJ104" i="28"/>
  <c r="BI104" i="28"/>
  <c r="BH104" i="28"/>
  <c r="BG104" i="28"/>
  <c r="BF104" i="28"/>
  <c r="BE104" i="28"/>
  <c r="BD104" i="28"/>
  <c r="BC104" i="28"/>
  <c r="BB104" i="28"/>
  <c r="BA104" i="28"/>
  <c r="AZ104" i="28"/>
  <c r="AY104" i="28"/>
  <c r="AX104" i="28"/>
  <c r="AW104" i="28"/>
  <c r="AV104" i="28"/>
  <c r="AU104" i="28"/>
  <c r="AT104" i="28"/>
  <c r="AS104" i="28"/>
  <c r="AR104" i="28"/>
  <c r="AQ104" i="28"/>
  <c r="AP104" i="28"/>
  <c r="AO104" i="28"/>
  <c r="AN104" i="28"/>
  <c r="AM104" i="28"/>
  <c r="AL104" i="28"/>
  <c r="AK104" i="28"/>
  <c r="AJ104" i="28"/>
  <c r="AI104" i="28"/>
  <c r="AH104" i="28"/>
  <c r="AG104" i="28"/>
  <c r="AF104" i="28"/>
  <c r="AE104" i="28"/>
  <c r="AD104" i="28"/>
  <c r="AC104" i="28"/>
  <c r="AB104" i="28"/>
  <c r="AA104" i="28"/>
  <c r="Z104" i="28"/>
  <c r="Y104" i="28"/>
  <c r="X104" i="28"/>
  <c r="W104" i="28"/>
  <c r="V104" i="28"/>
  <c r="U104" i="28"/>
  <c r="T104" i="28"/>
  <c r="S104" i="28"/>
  <c r="R104" i="28"/>
  <c r="Q104" i="28"/>
  <c r="P104" i="28"/>
  <c r="O104" i="28"/>
  <c r="N104" i="28"/>
  <c r="M104" i="28"/>
  <c r="L104" i="28"/>
  <c r="K104" i="28"/>
  <c r="J104" i="28"/>
  <c r="I104" i="28"/>
  <c r="H104" i="28"/>
  <c r="G104" i="28"/>
  <c r="F104" i="28"/>
  <c r="E104" i="28"/>
  <c r="D104" i="28"/>
  <c r="C104" i="28"/>
  <c r="BJ103" i="28"/>
  <c r="BI103" i="28"/>
  <c r="BH103" i="28"/>
  <c r="BG103" i="28"/>
  <c r="BF103" i="28"/>
  <c r="BE103" i="28"/>
  <c r="BD103" i="28"/>
  <c r="BC103" i="28"/>
  <c r="BB103" i="28"/>
  <c r="BA103" i="28"/>
  <c r="AZ103" i="28"/>
  <c r="AY103" i="28"/>
  <c r="AX103" i="28"/>
  <c r="AW103" i="28"/>
  <c r="AV103" i="28"/>
  <c r="AU103" i="28"/>
  <c r="AT103" i="28"/>
  <c r="AS103" i="28"/>
  <c r="AR103" i="28"/>
  <c r="AQ103" i="28"/>
  <c r="AP103" i="28"/>
  <c r="AO103" i="28"/>
  <c r="AN103" i="28"/>
  <c r="AM103" i="28"/>
  <c r="AL103" i="28"/>
  <c r="AK103" i="28"/>
  <c r="AJ103" i="28"/>
  <c r="AI103" i="28"/>
  <c r="AH103" i="28"/>
  <c r="AG103" i="28"/>
  <c r="AF103" i="28"/>
  <c r="AE103" i="28"/>
  <c r="AD103" i="28"/>
  <c r="AC103" i="28"/>
  <c r="AB103" i="28"/>
  <c r="AA103" i="28"/>
  <c r="Z103" i="28"/>
  <c r="Y103" i="28"/>
  <c r="X103" i="28"/>
  <c r="W103" i="28"/>
  <c r="V103" i="28"/>
  <c r="U103" i="28"/>
  <c r="T103" i="28"/>
  <c r="S103" i="28"/>
  <c r="R103" i="28"/>
  <c r="Q103" i="28"/>
  <c r="P103" i="28"/>
  <c r="O103" i="28"/>
  <c r="N103" i="28"/>
  <c r="M103" i="28"/>
  <c r="L103" i="28"/>
  <c r="K103" i="28"/>
  <c r="J103" i="28"/>
  <c r="I103" i="28"/>
  <c r="H103" i="28"/>
  <c r="G103" i="28"/>
  <c r="F103" i="28"/>
  <c r="E103" i="28"/>
  <c r="D103" i="28"/>
  <c r="C103" i="28"/>
  <c r="BJ102" i="28"/>
  <c r="BI102" i="28"/>
  <c r="BH102" i="28"/>
  <c r="BG102" i="28"/>
  <c r="BF102" i="28"/>
  <c r="BE102" i="28"/>
  <c r="BD102" i="28"/>
  <c r="BC102" i="28"/>
  <c r="BB102" i="28"/>
  <c r="BA102" i="28"/>
  <c r="AZ102" i="28"/>
  <c r="AY102" i="28"/>
  <c r="AX102" i="28"/>
  <c r="AW102" i="28"/>
  <c r="AV102" i="28"/>
  <c r="AU102" i="28"/>
  <c r="AT102" i="28"/>
  <c r="AS102" i="28"/>
  <c r="AR102" i="28"/>
  <c r="AQ102" i="28"/>
  <c r="AP102" i="28"/>
  <c r="AO102" i="28"/>
  <c r="AN102" i="28"/>
  <c r="AM102" i="28"/>
  <c r="AL102" i="28"/>
  <c r="AK102" i="28"/>
  <c r="AJ102" i="28"/>
  <c r="AI102" i="28"/>
  <c r="AH102" i="28"/>
  <c r="AG102" i="28"/>
  <c r="AF102" i="28"/>
  <c r="AE102" i="28"/>
  <c r="AD102" i="28"/>
  <c r="AC102" i="28"/>
  <c r="AB102" i="28"/>
  <c r="AA102" i="28"/>
  <c r="Z102" i="28"/>
  <c r="Y102" i="28"/>
  <c r="X102" i="28"/>
  <c r="W102" i="28"/>
  <c r="V102" i="28"/>
  <c r="U102" i="28"/>
  <c r="T102" i="28"/>
  <c r="S102" i="28"/>
  <c r="R102" i="28"/>
  <c r="Q102" i="28"/>
  <c r="P102" i="28"/>
  <c r="O102" i="28"/>
  <c r="N102" i="28"/>
  <c r="M102" i="28"/>
  <c r="L102" i="28"/>
  <c r="K102" i="28"/>
  <c r="J102" i="28"/>
  <c r="I102" i="28"/>
  <c r="H102" i="28"/>
  <c r="G102" i="28"/>
  <c r="F102" i="28"/>
  <c r="E102" i="28"/>
  <c r="D102" i="28"/>
  <c r="C102" i="28"/>
  <c r="BJ101" i="28"/>
  <c r="BI101" i="28"/>
  <c r="BH101" i="28"/>
  <c r="BG101" i="28"/>
  <c r="BF101" i="28"/>
  <c r="BE101" i="28"/>
  <c r="BD101" i="28"/>
  <c r="BC101" i="28"/>
  <c r="BB101" i="28"/>
  <c r="BA101" i="28"/>
  <c r="AZ101" i="28"/>
  <c r="AY101" i="28"/>
  <c r="AX101" i="28"/>
  <c r="AW101" i="28"/>
  <c r="AV101" i="28"/>
  <c r="AU101" i="28"/>
  <c r="AT101" i="28"/>
  <c r="AS101" i="28"/>
  <c r="AR101" i="28"/>
  <c r="AQ101" i="28"/>
  <c r="AP101" i="28"/>
  <c r="AO101" i="28"/>
  <c r="AN101" i="28"/>
  <c r="AM101" i="28"/>
  <c r="AL101" i="28"/>
  <c r="AK101" i="28"/>
  <c r="AJ101" i="28"/>
  <c r="AI101" i="28"/>
  <c r="AH101" i="28"/>
  <c r="AG101" i="28"/>
  <c r="AF101" i="28"/>
  <c r="AE101" i="28"/>
  <c r="AD101" i="28"/>
  <c r="AC101" i="28"/>
  <c r="AB101" i="28"/>
  <c r="AA101" i="28"/>
  <c r="Z101" i="28"/>
  <c r="Y101" i="28"/>
  <c r="X101" i="28"/>
  <c r="W101" i="28"/>
  <c r="V101" i="28"/>
  <c r="U101" i="28"/>
  <c r="T101" i="28"/>
  <c r="S101" i="28"/>
  <c r="R101" i="28"/>
  <c r="Q101" i="28"/>
  <c r="P101" i="28"/>
  <c r="O101" i="28"/>
  <c r="N101" i="28"/>
  <c r="M101" i="28"/>
  <c r="L101" i="28"/>
  <c r="K101" i="28"/>
  <c r="J101" i="28"/>
  <c r="I101" i="28"/>
  <c r="H101" i="28"/>
  <c r="G101" i="28"/>
  <c r="F101" i="28"/>
  <c r="E101" i="28"/>
  <c r="D101" i="28"/>
  <c r="C101" i="28"/>
  <c r="BJ100" i="28"/>
  <c r="BI100" i="28"/>
  <c r="BH100" i="28"/>
  <c r="BG100" i="28"/>
  <c r="BF100" i="28"/>
  <c r="BE100" i="28"/>
  <c r="BD100" i="28"/>
  <c r="BC100" i="28"/>
  <c r="BB100" i="28"/>
  <c r="BA100" i="28"/>
  <c r="AZ100" i="28"/>
  <c r="AY100" i="28"/>
  <c r="AX100" i="28"/>
  <c r="AW100" i="28"/>
  <c r="AV100" i="28"/>
  <c r="AU100" i="28"/>
  <c r="AT100" i="28"/>
  <c r="AS100" i="28"/>
  <c r="AR100" i="28"/>
  <c r="AQ100" i="28"/>
  <c r="AP100" i="28"/>
  <c r="AO100" i="28"/>
  <c r="AN100" i="28"/>
  <c r="AM100" i="28"/>
  <c r="AL100" i="28"/>
  <c r="AK100" i="28"/>
  <c r="AJ100" i="28"/>
  <c r="AI100" i="28"/>
  <c r="AH100" i="28"/>
  <c r="AG100" i="28"/>
  <c r="AF100" i="28"/>
  <c r="AE100" i="28"/>
  <c r="AD100" i="28"/>
  <c r="AC100" i="28"/>
  <c r="AB100" i="28"/>
  <c r="AA100" i="28"/>
  <c r="Z100" i="28"/>
  <c r="Y100" i="28"/>
  <c r="X100" i="28"/>
  <c r="W100" i="28"/>
  <c r="V100" i="28"/>
  <c r="U100" i="28"/>
  <c r="T100" i="28"/>
  <c r="S100" i="28"/>
  <c r="R100" i="28"/>
  <c r="Q100" i="28"/>
  <c r="P100" i="28"/>
  <c r="O100" i="28"/>
  <c r="N100" i="28"/>
  <c r="M100" i="28"/>
  <c r="L100" i="28"/>
  <c r="K100" i="28"/>
  <c r="J100" i="28"/>
  <c r="I100" i="28"/>
  <c r="H100" i="28"/>
  <c r="G100" i="28"/>
  <c r="F100" i="28"/>
  <c r="E100" i="28"/>
  <c r="D100" i="28"/>
  <c r="C100" i="28"/>
  <c r="BJ99" i="28"/>
  <c r="BI99" i="28"/>
  <c r="BH99" i="28"/>
  <c r="BG99" i="28"/>
  <c r="BF99" i="28"/>
  <c r="BE99" i="28"/>
  <c r="BD99" i="28"/>
  <c r="BC99" i="28"/>
  <c r="BB99" i="28"/>
  <c r="BA99" i="28"/>
  <c r="AZ99" i="28"/>
  <c r="AY99" i="28"/>
  <c r="AX99" i="28"/>
  <c r="AW99" i="28"/>
  <c r="AV99" i="28"/>
  <c r="AU99" i="28"/>
  <c r="AT99" i="28"/>
  <c r="AS99" i="28"/>
  <c r="AR99" i="28"/>
  <c r="AQ99" i="28"/>
  <c r="AP99" i="28"/>
  <c r="AO99" i="28"/>
  <c r="AN99" i="28"/>
  <c r="AM99" i="28"/>
  <c r="AL99" i="28"/>
  <c r="AK99" i="28"/>
  <c r="AJ99" i="28"/>
  <c r="AI99" i="28"/>
  <c r="AH99" i="28"/>
  <c r="AG99" i="28"/>
  <c r="AF99" i="28"/>
  <c r="AE99" i="28"/>
  <c r="AD99" i="28"/>
  <c r="AC99" i="28"/>
  <c r="AB99" i="28"/>
  <c r="AA99" i="28"/>
  <c r="Z99" i="28"/>
  <c r="Y99" i="28"/>
  <c r="X99" i="28"/>
  <c r="W99" i="28"/>
  <c r="V99" i="28"/>
  <c r="U99" i="28"/>
  <c r="T99" i="28"/>
  <c r="S99" i="28"/>
  <c r="R99" i="28"/>
  <c r="Q99" i="28"/>
  <c r="P99" i="28"/>
  <c r="O99" i="28"/>
  <c r="N99" i="28"/>
  <c r="M99" i="28"/>
  <c r="L99" i="28"/>
  <c r="K99" i="28"/>
  <c r="J99" i="28"/>
  <c r="I99" i="28"/>
  <c r="H99" i="28"/>
  <c r="G99" i="28"/>
  <c r="F99" i="28"/>
  <c r="E99" i="28"/>
  <c r="D99" i="28"/>
  <c r="C99" i="28"/>
  <c r="BJ105" i="29"/>
  <c r="BI105" i="29"/>
  <c r="BH105" i="29"/>
  <c r="BG105" i="29"/>
  <c r="BF105" i="29"/>
  <c r="BE105" i="29"/>
  <c r="BD105" i="29"/>
  <c r="BC105" i="29"/>
  <c r="BB105" i="29"/>
  <c r="BA105" i="29"/>
  <c r="AZ105" i="29"/>
  <c r="AY105" i="29"/>
  <c r="AX105" i="29"/>
  <c r="AW105" i="29"/>
  <c r="AV105" i="29"/>
  <c r="AU105" i="29"/>
  <c r="AT105" i="29"/>
  <c r="AS105" i="29"/>
  <c r="AR105" i="29"/>
  <c r="AQ105" i="29"/>
  <c r="AP105" i="29"/>
  <c r="AO105" i="29"/>
  <c r="AN105" i="29"/>
  <c r="AM105" i="29"/>
  <c r="AL105" i="29"/>
  <c r="AK105" i="29"/>
  <c r="AJ105" i="29"/>
  <c r="AI105" i="29"/>
  <c r="AH105" i="29"/>
  <c r="AG105" i="29"/>
  <c r="AF105" i="29"/>
  <c r="AE105" i="29"/>
  <c r="AD105" i="29"/>
  <c r="AC105" i="29"/>
  <c r="AB105" i="29"/>
  <c r="AA105" i="29"/>
  <c r="Z105" i="29"/>
  <c r="Y105" i="29"/>
  <c r="X105" i="29"/>
  <c r="W105" i="29"/>
  <c r="V105" i="29"/>
  <c r="U105" i="29"/>
  <c r="T105" i="29"/>
  <c r="S105" i="29"/>
  <c r="R105" i="29"/>
  <c r="Q105" i="29"/>
  <c r="P105" i="29"/>
  <c r="O105" i="29"/>
  <c r="N105" i="29"/>
  <c r="M105" i="29"/>
  <c r="L105" i="29"/>
  <c r="K105" i="29"/>
  <c r="J105" i="29"/>
  <c r="I105" i="29"/>
  <c r="H105" i="29"/>
  <c r="G105" i="29"/>
  <c r="F105" i="29"/>
  <c r="E105" i="29"/>
  <c r="D105" i="29"/>
  <c r="C105" i="29"/>
  <c r="BJ104" i="29"/>
  <c r="BI104" i="29"/>
  <c r="BH104" i="29"/>
  <c r="BG104" i="29"/>
  <c r="BF104" i="29"/>
  <c r="BE104" i="29"/>
  <c r="BD104" i="29"/>
  <c r="BC104" i="29"/>
  <c r="BB104" i="29"/>
  <c r="BA104" i="29"/>
  <c r="AZ104" i="29"/>
  <c r="AY104" i="29"/>
  <c r="AX104" i="29"/>
  <c r="AW104" i="29"/>
  <c r="AV104" i="29"/>
  <c r="AU104" i="29"/>
  <c r="AT104" i="29"/>
  <c r="AS104" i="29"/>
  <c r="AR104" i="29"/>
  <c r="AQ104" i="29"/>
  <c r="AP104" i="29"/>
  <c r="AO104" i="29"/>
  <c r="AN104" i="29"/>
  <c r="AM104" i="29"/>
  <c r="AL104" i="29"/>
  <c r="AK104" i="29"/>
  <c r="AJ104" i="29"/>
  <c r="AI104" i="29"/>
  <c r="AH104" i="29"/>
  <c r="AG104" i="29"/>
  <c r="AF104" i="29"/>
  <c r="AE104" i="29"/>
  <c r="AD104" i="29"/>
  <c r="AC104" i="29"/>
  <c r="AB104" i="29"/>
  <c r="AA104" i="29"/>
  <c r="Z104" i="29"/>
  <c r="Y104" i="29"/>
  <c r="X104" i="29"/>
  <c r="W104" i="29"/>
  <c r="V104" i="29"/>
  <c r="U104" i="29"/>
  <c r="T104" i="29"/>
  <c r="S104" i="29"/>
  <c r="R104" i="29"/>
  <c r="Q104" i="29"/>
  <c r="P104" i="29"/>
  <c r="O104" i="29"/>
  <c r="N104" i="29"/>
  <c r="M104" i="29"/>
  <c r="L104" i="29"/>
  <c r="K104" i="29"/>
  <c r="J104" i="29"/>
  <c r="I104" i="29"/>
  <c r="H104" i="29"/>
  <c r="G104" i="29"/>
  <c r="F104" i="29"/>
  <c r="E104" i="29"/>
  <c r="D104" i="29"/>
  <c r="C104" i="29"/>
  <c r="BJ103" i="29"/>
  <c r="BI103" i="29"/>
  <c r="BH103" i="29"/>
  <c r="BG103" i="29"/>
  <c r="BF103" i="29"/>
  <c r="BE103" i="29"/>
  <c r="BD103" i="29"/>
  <c r="BC103" i="29"/>
  <c r="BB103" i="29"/>
  <c r="BA103" i="29"/>
  <c r="AZ103" i="29"/>
  <c r="AY103" i="29"/>
  <c r="AX103" i="29"/>
  <c r="AW103" i="29"/>
  <c r="AV103" i="29"/>
  <c r="AU103" i="29"/>
  <c r="AT103" i="29"/>
  <c r="AS103" i="29"/>
  <c r="AR103" i="29"/>
  <c r="AQ103" i="29"/>
  <c r="AP103" i="29"/>
  <c r="AO103" i="29"/>
  <c r="AN103" i="29"/>
  <c r="AM103" i="29"/>
  <c r="AL103" i="29"/>
  <c r="AK103" i="29"/>
  <c r="AJ103" i="29"/>
  <c r="AI103" i="29"/>
  <c r="AH103" i="29"/>
  <c r="AG103" i="29"/>
  <c r="AF103" i="29"/>
  <c r="AE103" i="29"/>
  <c r="AD103" i="29"/>
  <c r="AC103" i="29"/>
  <c r="AB103" i="29"/>
  <c r="AA103" i="29"/>
  <c r="Z103" i="29"/>
  <c r="Y103" i="29"/>
  <c r="X103" i="29"/>
  <c r="W103" i="29"/>
  <c r="V103" i="29"/>
  <c r="U103" i="29"/>
  <c r="T103" i="29"/>
  <c r="S103" i="29"/>
  <c r="R103" i="29"/>
  <c r="Q103" i="29"/>
  <c r="P103" i="29"/>
  <c r="O103" i="29"/>
  <c r="N103" i="29"/>
  <c r="M103" i="29"/>
  <c r="L103" i="29"/>
  <c r="K103" i="29"/>
  <c r="J103" i="29"/>
  <c r="I103" i="29"/>
  <c r="H103" i="29"/>
  <c r="G103" i="29"/>
  <c r="F103" i="29"/>
  <c r="E103" i="29"/>
  <c r="D103" i="29"/>
  <c r="C103" i="29"/>
  <c r="BJ102" i="29"/>
  <c r="BI102" i="29"/>
  <c r="BH102" i="29"/>
  <c r="BG102" i="29"/>
  <c r="BF102" i="29"/>
  <c r="BE102" i="29"/>
  <c r="BD102" i="29"/>
  <c r="BC102" i="29"/>
  <c r="BB102" i="29"/>
  <c r="BA102" i="29"/>
  <c r="AZ102" i="29"/>
  <c r="AY102" i="29"/>
  <c r="AX102" i="29"/>
  <c r="AW102" i="29"/>
  <c r="AV102" i="29"/>
  <c r="AU102" i="29"/>
  <c r="AT102" i="29"/>
  <c r="AS102" i="29"/>
  <c r="AR102" i="29"/>
  <c r="AQ102" i="29"/>
  <c r="AP102" i="29"/>
  <c r="AO102" i="29"/>
  <c r="AN102" i="29"/>
  <c r="AM102" i="29"/>
  <c r="AL102" i="29"/>
  <c r="AK102" i="29"/>
  <c r="AJ102" i="29"/>
  <c r="AI102" i="29"/>
  <c r="AH102" i="29"/>
  <c r="AG102" i="29"/>
  <c r="AF102" i="29"/>
  <c r="AE102" i="29"/>
  <c r="AD102" i="29"/>
  <c r="AC102" i="29"/>
  <c r="AB102" i="29"/>
  <c r="AA102" i="29"/>
  <c r="Z102" i="29"/>
  <c r="Y102" i="29"/>
  <c r="X102" i="29"/>
  <c r="W102" i="29"/>
  <c r="V102" i="29"/>
  <c r="U102" i="29"/>
  <c r="T102" i="29"/>
  <c r="S102" i="29"/>
  <c r="R102" i="29"/>
  <c r="Q102" i="29"/>
  <c r="P102" i="29"/>
  <c r="O102" i="29"/>
  <c r="N102" i="29"/>
  <c r="M102" i="29"/>
  <c r="L102" i="29"/>
  <c r="K102" i="29"/>
  <c r="J102" i="29"/>
  <c r="I102" i="29"/>
  <c r="H102" i="29"/>
  <c r="G102" i="29"/>
  <c r="F102" i="29"/>
  <c r="E102" i="29"/>
  <c r="D102" i="29"/>
  <c r="C102" i="29"/>
  <c r="BJ101" i="29"/>
  <c r="BI101" i="29"/>
  <c r="BH101" i="29"/>
  <c r="BG101" i="29"/>
  <c r="BF101" i="29"/>
  <c r="BE101" i="29"/>
  <c r="BD101" i="29"/>
  <c r="BC101" i="29"/>
  <c r="BB101" i="29"/>
  <c r="BA101" i="29"/>
  <c r="AZ101" i="29"/>
  <c r="AY101" i="29"/>
  <c r="AX101" i="29"/>
  <c r="AW101" i="29"/>
  <c r="AV101" i="29"/>
  <c r="AU101" i="29"/>
  <c r="AT101" i="29"/>
  <c r="AS101" i="29"/>
  <c r="AR101" i="29"/>
  <c r="AQ101" i="29"/>
  <c r="AP101" i="29"/>
  <c r="AO101" i="29"/>
  <c r="AN101" i="29"/>
  <c r="AM101" i="29"/>
  <c r="AL101" i="29"/>
  <c r="AK101" i="29"/>
  <c r="AJ101" i="29"/>
  <c r="AI101" i="29"/>
  <c r="AH101" i="29"/>
  <c r="AG101" i="29"/>
  <c r="AF101" i="29"/>
  <c r="AE101" i="29"/>
  <c r="AD101" i="29"/>
  <c r="AC101" i="29"/>
  <c r="AB101" i="29"/>
  <c r="AA101" i="29"/>
  <c r="Z101" i="29"/>
  <c r="Y101" i="29"/>
  <c r="X101" i="29"/>
  <c r="W101" i="29"/>
  <c r="V101" i="29"/>
  <c r="U101" i="29"/>
  <c r="T101" i="29"/>
  <c r="S101" i="29"/>
  <c r="R101" i="29"/>
  <c r="Q101" i="29"/>
  <c r="P101" i="29"/>
  <c r="O101" i="29"/>
  <c r="N101" i="29"/>
  <c r="M101" i="29"/>
  <c r="L101" i="29"/>
  <c r="K101" i="29"/>
  <c r="J101" i="29"/>
  <c r="I101" i="29"/>
  <c r="H101" i="29"/>
  <c r="G101" i="29"/>
  <c r="F101" i="29"/>
  <c r="E101" i="29"/>
  <c r="D101" i="29"/>
  <c r="C101" i="29"/>
  <c r="BJ100" i="29"/>
  <c r="BI100" i="29"/>
  <c r="BH100" i="29"/>
  <c r="BG100" i="29"/>
  <c r="BF100" i="29"/>
  <c r="BE100" i="29"/>
  <c r="BD100" i="29"/>
  <c r="BC100" i="29"/>
  <c r="BB100" i="29"/>
  <c r="BA100" i="29"/>
  <c r="AZ100" i="29"/>
  <c r="AY100" i="29"/>
  <c r="AX100" i="29"/>
  <c r="AW100" i="29"/>
  <c r="AV100" i="29"/>
  <c r="AU100" i="29"/>
  <c r="AT100" i="29"/>
  <c r="AS100" i="29"/>
  <c r="AR100" i="29"/>
  <c r="AQ100" i="29"/>
  <c r="AP100" i="29"/>
  <c r="AO100" i="29"/>
  <c r="AN100" i="29"/>
  <c r="AM100" i="29"/>
  <c r="AL100" i="29"/>
  <c r="AK100" i="29"/>
  <c r="AJ100" i="29"/>
  <c r="AI100" i="29"/>
  <c r="AH100" i="29"/>
  <c r="AG100" i="29"/>
  <c r="AF100" i="29"/>
  <c r="AE100" i="29"/>
  <c r="AD100" i="29"/>
  <c r="AC100" i="29"/>
  <c r="AB100" i="29"/>
  <c r="AA100" i="29"/>
  <c r="Z100" i="29"/>
  <c r="Y100" i="29"/>
  <c r="X100" i="29"/>
  <c r="W100" i="29"/>
  <c r="V100" i="29"/>
  <c r="U100" i="29"/>
  <c r="T100" i="29"/>
  <c r="S100" i="29"/>
  <c r="R100" i="29"/>
  <c r="Q100" i="29"/>
  <c r="P100" i="29"/>
  <c r="O100" i="29"/>
  <c r="N100" i="29"/>
  <c r="M100" i="29"/>
  <c r="L100" i="29"/>
  <c r="K100" i="29"/>
  <c r="J100" i="29"/>
  <c r="I100" i="29"/>
  <c r="H100" i="29"/>
  <c r="G100" i="29"/>
  <c r="F100" i="29"/>
  <c r="E100" i="29"/>
  <c r="D100" i="29"/>
  <c r="C100" i="29"/>
  <c r="BJ99" i="29"/>
  <c r="BI99" i="29"/>
  <c r="BH99" i="29"/>
  <c r="BG99" i="29"/>
  <c r="BF99" i="29"/>
  <c r="BE99" i="29"/>
  <c r="BD99" i="29"/>
  <c r="BC99" i="29"/>
  <c r="BB99" i="29"/>
  <c r="BA99" i="29"/>
  <c r="AZ99" i="29"/>
  <c r="AY99" i="29"/>
  <c r="AX99" i="29"/>
  <c r="AW99" i="29"/>
  <c r="AV99" i="29"/>
  <c r="AU99" i="29"/>
  <c r="AT99" i="29"/>
  <c r="AS99" i="29"/>
  <c r="AR99" i="29"/>
  <c r="AQ99" i="29"/>
  <c r="AP99" i="29"/>
  <c r="AO99" i="29"/>
  <c r="AN99" i="29"/>
  <c r="AM99" i="29"/>
  <c r="AL99" i="29"/>
  <c r="AK99" i="29"/>
  <c r="AJ99" i="29"/>
  <c r="AI99" i="29"/>
  <c r="AH99" i="29"/>
  <c r="AG99" i="29"/>
  <c r="AF99" i="29"/>
  <c r="AE99" i="29"/>
  <c r="AD99" i="29"/>
  <c r="AC99" i="29"/>
  <c r="AB99" i="29"/>
  <c r="AA99" i="29"/>
  <c r="Z99" i="29"/>
  <c r="Y99" i="29"/>
  <c r="X99" i="29"/>
  <c r="W99" i="29"/>
  <c r="V99" i="29"/>
  <c r="U99" i="29"/>
  <c r="T99" i="29"/>
  <c r="S99" i="29"/>
  <c r="R99" i="29"/>
  <c r="Q99" i="29"/>
  <c r="P99" i="29"/>
  <c r="O99" i="29"/>
  <c r="N99" i="29"/>
  <c r="M99" i="29"/>
  <c r="L99" i="29"/>
  <c r="K99" i="29"/>
  <c r="J99" i="29"/>
  <c r="I99" i="29"/>
  <c r="H99" i="29"/>
  <c r="G99" i="29"/>
  <c r="F99" i="29"/>
  <c r="E99" i="29"/>
  <c r="D99" i="29"/>
  <c r="C99" i="29"/>
  <c r="BJ98" i="29"/>
  <c r="BI98" i="29"/>
  <c r="BH98" i="29"/>
  <c r="BG98" i="29"/>
  <c r="BF98" i="29"/>
  <c r="BE98" i="29"/>
  <c r="BD98" i="29"/>
  <c r="BC98" i="29"/>
  <c r="BB98" i="29"/>
  <c r="BA98" i="29"/>
  <c r="AZ98" i="29"/>
  <c r="AY98" i="29"/>
  <c r="AX98" i="29"/>
  <c r="AW98" i="29"/>
  <c r="AV98" i="29"/>
  <c r="AU98" i="29"/>
  <c r="AT98" i="29"/>
  <c r="AS98" i="29"/>
  <c r="AR98" i="29"/>
  <c r="AQ98" i="29"/>
  <c r="AP98" i="29"/>
  <c r="AO98" i="29"/>
  <c r="AN98" i="29"/>
  <c r="AM98" i="29"/>
  <c r="AL98" i="29"/>
  <c r="AK98" i="29"/>
  <c r="AJ98" i="29"/>
  <c r="AI98" i="29"/>
  <c r="AH98" i="29"/>
  <c r="AG98" i="29"/>
  <c r="AF98" i="29"/>
  <c r="AE98" i="29"/>
  <c r="AD98" i="29"/>
  <c r="AC98" i="29"/>
  <c r="AB98" i="29"/>
  <c r="AA98" i="29"/>
  <c r="Z98" i="29"/>
  <c r="Y98" i="29"/>
  <c r="X98" i="29"/>
  <c r="W98" i="29"/>
  <c r="V98" i="29"/>
  <c r="U98" i="29"/>
  <c r="T98" i="29"/>
  <c r="S98" i="29"/>
  <c r="R98" i="29"/>
  <c r="Q98" i="29"/>
  <c r="P98" i="29"/>
  <c r="O98" i="29"/>
  <c r="N98" i="29"/>
  <c r="M98" i="29"/>
  <c r="L98" i="29"/>
  <c r="K98" i="29"/>
  <c r="J98" i="29"/>
  <c r="I98" i="29"/>
  <c r="H98" i="29"/>
  <c r="G98" i="29"/>
  <c r="F98" i="29"/>
  <c r="E98" i="29"/>
  <c r="D98" i="29"/>
  <c r="C98" i="29"/>
  <c r="BJ105" i="30"/>
  <c r="BI105" i="30"/>
  <c r="BH105" i="30"/>
  <c r="BG105" i="30"/>
  <c r="BF105" i="30"/>
  <c r="BE105" i="30"/>
  <c r="BD105" i="30"/>
  <c r="BC105" i="30"/>
  <c r="BB105" i="30"/>
  <c r="BA105" i="30"/>
  <c r="AZ105" i="30"/>
  <c r="AY105" i="30"/>
  <c r="AX105" i="30"/>
  <c r="AW105" i="30"/>
  <c r="AV105" i="30"/>
  <c r="AU105" i="30"/>
  <c r="AT105" i="30"/>
  <c r="AS105" i="30"/>
  <c r="AR105" i="30"/>
  <c r="AQ105" i="30"/>
  <c r="AP105" i="30"/>
  <c r="AO105" i="30"/>
  <c r="AN105" i="30"/>
  <c r="AM105" i="30"/>
  <c r="AL105" i="30"/>
  <c r="AK105" i="30"/>
  <c r="AJ105" i="30"/>
  <c r="AI105" i="30"/>
  <c r="AH105" i="30"/>
  <c r="AG105" i="30"/>
  <c r="AF105" i="30"/>
  <c r="AE105" i="30"/>
  <c r="AD105" i="30"/>
  <c r="AC105" i="30"/>
  <c r="AB105" i="30"/>
  <c r="AA105" i="30"/>
  <c r="Z105" i="30"/>
  <c r="Y105" i="30"/>
  <c r="X105" i="30"/>
  <c r="W105" i="30"/>
  <c r="V105" i="30"/>
  <c r="U105" i="30"/>
  <c r="T105" i="30"/>
  <c r="S105" i="30"/>
  <c r="R105" i="30"/>
  <c r="Q105" i="30"/>
  <c r="P105" i="30"/>
  <c r="O105" i="30"/>
  <c r="N105" i="30"/>
  <c r="M105" i="30"/>
  <c r="L105" i="30"/>
  <c r="K105" i="30"/>
  <c r="J105" i="30"/>
  <c r="I105" i="30"/>
  <c r="H105" i="30"/>
  <c r="G105" i="30"/>
  <c r="F105" i="30"/>
  <c r="E105" i="30"/>
  <c r="D105" i="30"/>
  <c r="C105" i="30"/>
  <c r="BJ104" i="30"/>
  <c r="BI104" i="30"/>
  <c r="BH104" i="30"/>
  <c r="BG104" i="30"/>
  <c r="BF104" i="30"/>
  <c r="BE104" i="30"/>
  <c r="BD104" i="30"/>
  <c r="BC104" i="30"/>
  <c r="BB104" i="30"/>
  <c r="BA104" i="30"/>
  <c r="AZ104" i="30"/>
  <c r="AY104" i="30"/>
  <c r="AX104" i="30"/>
  <c r="AW104" i="30"/>
  <c r="AV104" i="30"/>
  <c r="AU104" i="30"/>
  <c r="AT104" i="30"/>
  <c r="AS104" i="30"/>
  <c r="AR104" i="30"/>
  <c r="AQ104" i="30"/>
  <c r="AP104" i="30"/>
  <c r="AO104" i="30"/>
  <c r="AN104" i="30"/>
  <c r="AM104" i="30"/>
  <c r="AL104" i="30"/>
  <c r="AK104" i="30"/>
  <c r="AJ104" i="30"/>
  <c r="AI104" i="30"/>
  <c r="AH104" i="30"/>
  <c r="AG104" i="30"/>
  <c r="AF104" i="30"/>
  <c r="AE104" i="30"/>
  <c r="AD104" i="30"/>
  <c r="AC104" i="30"/>
  <c r="AB104" i="30"/>
  <c r="AA104" i="30"/>
  <c r="Z104" i="30"/>
  <c r="Y104" i="30"/>
  <c r="X104" i="30"/>
  <c r="W104" i="30"/>
  <c r="V104" i="30"/>
  <c r="U104" i="30"/>
  <c r="T104" i="30"/>
  <c r="S104" i="30"/>
  <c r="R104" i="30"/>
  <c r="Q104" i="30"/>
  <c r="P104" i="30"/>
  <c r="O104" i="30"/>
  <c r="N104" i="30"/>
  <c r="M104" i="30"/>
  <c r="L104" i="30"/>
  <c r="K104" i="30"/>
  <c r="J104" i="30"/>
  <c r="I104" i="30"/>
  <c r="H104" i="30"/>
  <c r="G104" i="30"/>
  <c r="F104" i="30"/>
  <c r="E104" i="30"/>
  <c r="D104" i="30"/>
  <c r="C104" i="30"/>
  <c r="BJ103" i="30"/>
  <c r="BI103" i="30"/>
  <c r="BH103" i="30"/>
  <c r="BG103" i="30"/>
  <c r="BF103" i="30"/>
  <c r="BE103" i="30"/>
  <c r="BD103" i="30"/>
  <c r="BC103" i="30"/>
  <c r="BB103" i="30"/>
  <c r="BA103" i="30"/>
  <c r="AZ103" i="30"/>
  <c r="AY103" i="30"/>
  <c r="AX103" i="30"/>
  <c r="AW103" i="30"/>
  <c r="AV103" i="30"/>
  <c r="AU103" i="30"/>
  <c r="AT103" i="30"/>
  <c r="AS103" i="30"/>
  <c r="AR103" i="30"/>
  <c r="AQ103" i="30"/>
  <c r="AP103" i="30"/>
  <c r="AO103" i="30"/>
  <c r="AN103" i="30"/>
  <c r="AM103" i="30"/>
  <c r="AL103" i="30"/>
  <c r="AK103" i="30"/>
  <c r="AJ103" i="30"/>
  <c r="AI103" i="30"/>
  <c r="AH103" i="30"/>
  <c r="AG103" i="30"/>
  <c r="AF103" i="30"/>
  <c r="AE103" i="30"/>
  <c r="AD103" i="30"/>
  <c r="AC103" i="30"/>
  <c r="AB103" i="30"/>
  <c r="AA103" i="30"/>
  <c r="Z103" i="30"/>
  <c r="Y103" i="30"/>
  <c r="X103" i="30"/>
  <c r="W103" i="30"/>
  <c r="V103" i="30"/>
  <c r="U103" i="30"/>
  <c r="T103" i="30"/>
  <c r="S103" i="30"/>
  <c r="R103" i="30"/>
  <c r="Q103" i="30"/>
  <c r="P103" i="30"/>
  <c r="O103" i="30"/>
  <c r="N103" i="30"/>
  <c r="M103" i="30"/>
  <c r="L103" i="30"/>
  <c r="K103" i="30"/>
  <c r="J103" i="30"/>
  <c r="I103" i="30"/>
  <c r="H103" i="30"/>
  <c r="G103" i="30"/>
  <c r="F103" i="30"/>
  <c r="E103" i="30"/>
  <c r="D103" i="30"/>
  <c r="C103" i="30"/>
  <c r="BJ102" i="30"/>
  <c r="BI102" i="30"/>
  <c r="BH102" i="30"/>
  <c r="BG102" i="30"/>
  <c r="BF102" i="30"/>
  <c r="BE102" i="30"/>
  <c r="BD102" i="30"/>
  <c r="BC102" i="30"/>
  <c r="BB102" i="30"/>
  <c r="BA102" i="30"/>
  <c r="AZ102" i="30"/>
  <c r="AY102" i="30"/>
  <c r="AX102" i="30"/>
  <c r="AW102" i="30"/>
  <c r="AV102" i="30"/>
  <c r="AU102" i="30"/>
  <c r="AT102" i="30"/>
  <c r="AS102" i="30"/>
  <c r="AR102" i="30"/>
  <c r="AQ102" i="30"/>
  <c r="AP102" i="30"/>
  <c r="AO102" i="30"/>
  <c r="AN102" i="30"/>
  <c r="AM102" i="30"/>
  <c r="AL102" i="30"/>
  <c r="AK102" i="30"/>
  <c r="AJ102" i="30"/>
  <c r="AI102" i="30"/>
  <c r="AH102" i="30"/>
  <c r="AG102" i="30"/>
  <c r="AF102" i="30"/>
  <c r="AE102" i="30"/>
  <c r="AD102" i="30"/>
  <c r="AC102" i="30"/>
  <c r="AB102" i="30"/>
  <c r="AA102" i="30"/>
  <c r="Z102" i="30"/>
  <c r="Y102" i="30"/>
  <c r="X102" i="30"/>
  <c r="W102" i="30"/>
  <c r="V102" i="30"/>
  <c r="U102" i="30"/>
  <c r="T102" i="30"/>
  <c r="S102" i="30"/>
  <c r="R102" i="30"/>
  <c r="Q102" i="30"/>
  <c r="P102" i="30"/>
  <c r="O102" i="30"/>
  <c r="N102" i="30"/>
  <c r="M102" i="30"/>
  <c r="L102" i="30"/>
  <c r="K102" i="30"/>
  <c r="J102" i="30"/>
  <c r="I102" i="30"/>
  <c r="H102" i="30"/>
  <c r="G102" i="30"/>
  <c r="F102" i="30"/>
  <c r="E102" i="30"/>
  <c r="D102" i="30"/>
  <c r="C102" i="30"/>
  <c r="BJ101" i="30"/>
  <c r="BI101" i="30"/>
  <c r="BH101" i="30"/>
  <c r="BG101" i="30"/>
  <c r="BF101" i="30"/>
  <c r="BE101" i="30"/>
  <c r="BD101" i="30"/>
  <c r="BC101" i="30"/>
  <c r="BB101" i="30"/>
  <c r="BA101" i="30"/>
  <c r="AZ101" i="30"/>
  <c r="AY101" i="30"/>
  <c r="AX101" i="30"/>
  <c r="AW101" i="30"/>
  <c r="AV101" i="30"/>
  <c r="AU101" i="30"/>
  <c r="AT101" i="30"/>
  <c r="AS101" i="30"/>
  <c r="AR101" i="30"/>
  <c r="AQ101" i="30"/>
  <c r="AP101" i="30"/>
  <c r="AO101" i="30"/>
  <c r="AN101" i="30"/>
  <c r="AM101" i="30"/>
  <c r="AL101" i="30"/>
  <c r="AK101" i="30"/>
  <c r="AJ101" i="30"/>
  <c r="AI101" i="30"/>
  <c r="AH101" i="30"/>
  <c r="AG101" i="30"/>
  <c r="AF101" i="30"/>
  <c r="AE101" i="30"/>
  <c r="AD101" i="30"/>
  <c r="AC101" i="30"/>
  <c r="AB101" i="30"/>
  <c r="AA101" i="30"/>
  <c r="Z101" i="30"/>
  <c r="Y101" i="30"/>
  <c r="X101" i="30"/>
  <c r="W101" i="30"/>
  <c r="V101" i="30"/>
  <c r="U101" i="30"/>
  <c r="T101" i="30"/>
  <c r="S101" i="30"/>
  <c r="R101" i="30"/>
  <c r="Q101" i="30"/>
  <c r="P101" i="30"/>
  <c r="O101" i="30"/>
  <c r="N101" i="30"/>
  <c r="M101" i="30"/>
  <c r="L101" i="30"/>
  <c r="K101" i="30"/>
  <c r="J101" i="30"/>
  <c r="I101" i="30"/>
  <c r="H101" i="30"/>
  <c r="G101" i="30"/>
  <c r="F101" i="30"/>
  <c r="E101" i="30"/>
  <c r="D101" i="30"/>
  <c r="C101" i="30"/>
  <c r="BJ100" i="30"/>
  <c r="BI100" i="30"/>
  <c r="BH100" i="30"/>
  <c r="BG100" i="30"/>
  <c r="BF100" i="30"/>
  <c r="BE100" i="30"/>
  <c r="BD100" i="30"/>
  <c r="BC100" i="30"/>
  <c r="BB100" i="30"/>
  <c r="BA100" i="30"/>
  <c r="AZ100" i="30"/>
  <c r="AY100" i="30"/>
  <c r="AX100" i="30"/>
  <c r="AW100" i="30"/>
  <c r="AV100" i="30"/>
  <c r="AU100" i="30"/>
  <c r="AT100" i="30"/>
  <c r="AS100" i="30"/>
  <c r="AR100" i="30"/>
  <c r="AQ100" i="30"/>
  <c r="AP100" i="30"/>
  <c r="AO100" i="30"/>
  <c r="AN100" i="30"/>
  <c r="AM100" i="30"/>
  <c r="AL100" i="30"/>
  <c r="AK100" i="30"/>
  <c r="AJ100" i="30"/>
  <c r="AI100" i="30"/>
  <c r="AH100" i="30"/>
  <c r="AG100" i="30"/>
  <c r="AF100" i="30"/>
  <c r="AE100" i="30"/>
  <c r="AD100" i="30"/>
  <c r="AC100" i="30"/>
  <c r="AB100" i="30"/>
  <c r="AA100" i="30"/>
  <c r="Z100" i="30"/>
  <c r="Y100" i="30"/>
  <c r="X100" i="30"/>
  <c r="W100" i="30"/>
  <c r="V100" i="30"/>
  <c r="U100" i="30"/>
  <c r="T100" i="30"/>
  <c r="S100" i="30"/>
  <c r="R100" i="30"/>
  <c r="Q100" i="30"/>
  <c r="P100" i="30"/>
  <c r="O100" i="30"/>
  <c r="N100" i="30"/>
  <c r="M100" i="30"/>
  <c r="L100" i="30"/>
  <c r="K100" i="30"/>
  <c r="J100" i="30"/>
  <c r="I100" i="30"/>
  <c r="H100" i="30"/>
  <c r="G100" i="30"/>
  <c r="F100" i="30"/>
  <c r="E100" i="30"/>
  <c r="D100" i="30"/>
  <c r="C100" i="30"/>
  <c r="BJ99" i="30"/>
  <c r="BI99" i="30"/>
  <c r="BH99" i="30"/>
  <c r="BG99" i="30"/>
  <c r="BF99" i="30"/>
  <c r="BE99" i="30"/>
  <c r="BD99" i="30"/>
  <c r="BC99" i="30"/>
  <c r="BB99" i="30"/>
  <c r="BA99" i="30"/>
  <c r="AZ99" i="30"/>
  <c r="AY99" i="30"/>
  <c r="AX99" i="30"/>
  <c r="AW99" i="30"/>
  <c r="AV99" i="30"/>
  <c r="AU99" i="30"/>
  <c r="AT99" i="30"/>
  <c r="AS99" i="30"/>
  <c r="AR99" i="30"/>
  <c r="AQ99" i="30"/>
  <c r="AP99" i="30"/>
  <c r="AO99" i="30"/>
  <c r="AN99" i="30"/>
  <c r="AM99" i="30"/>
  <c r="AL99" i="30"/>
  <c r="AK99" i="30"/>
  <c r="AJ99" i="30"/>
  <c r="AI99" i="30"/>
  <c r="AH99" i="30"/>
  <c r="AG99" i="30"/>
  <c r="AF99" i="30"/>
  <c r="AE99" i="30"/>
  <c r="AD99" i="30"/>
  <c r="AC99" i="30"/>
  <c r="AB99" i="30"/>
  <c r="AA99" i="30"/>
  <c r="Z99" i="30"/>
  <c r="Y99" i="30"/>
  <c r="X99" i="30"/>
  <c r="W99" i="30"/>
  <c r="V99" i="30"/>
  <c r="U99" i="30"/>
  <c r="T99" i="30"/>
  <c r="S99" i="30"/>
  <c r="R99" i="30"/>
  <c r="Q99" i="30"/>
  <c r="P99" i="30"/>
  <c r="O99" i="30"/>
  <c r="N99" i="30"/>
  <c r="M99" i="30"/>
  <c r="L99" i="30"/>
  <c r="K99" i="30"/>
  <c r="J99" i="30"/>
  <c r="I99" i="30"/>
  <c r="H99" i="30"/>
  <c r="G99" i="30"/>
  <c r="F99" i="30"/>
  <c r="E99" i="30"/>
  <c r="D99" i="30"/>
  <c r="C99" i="30"/>
  <c r="BJ98" i="30"/>
  <c r="BI98" i="30"/>
  <c r="BH98" i="30"/>
  <c r="BG98" i="30"/>
  <c r="BF98" i="30"/>
  <c r="BE98" i="30"/>
  <c r="BD98" i="30"/>
  <c r="BC98" i="30"/>
  <c r="BB98" i="30"/>
  <c r="BA98" i="30"/>
  <c r="AZ98" i="30"/>
  <c r="AY98" i="30"/>
  <c r="AX98" i="30"/>
  <c r="AW98" i="30"/>
  <c r="AV98" i="30"/>
  <c r="AU98" i="30"/>
  <c r="AT98" i="30"/>
  <c r="AS98" i="30"/>
  <c r="AR98" i="30"/>
  <c r="AQ98" i="30"/>
  <c r="AP98" i="30"/>
  <c r="AO98" i="30"/>
  <c r="AN98" i="30"/>
  <c r="AM98" i="30"/>
  <c r="AL98" i="30"/>
  <c r="AK98" i="30"/>
  <c r="AJ98" i="30"/>
  <c r="AI98" i="30"/>
  <c r="AH98" i="30"/>
  <c r="AG98" i="30"/>
  <c r="AF98" i="30"/>
  <c r="AE98" i="30"/>
  <c r="AD98" i="30"/>
  <c r="AC98" i="30"/>
  <c r="AB98" i="30"/>
  <c r="AA98" i="30"/>
  <c r="Z98" i="30"/>
  <c r="Y98" i="30"/>
  <c r="X98" i="30"/>
  <c r="W98" i="30"/>
  <c r="V98" i="30"/>
  <c r="U98" i="30"/>
  <c r="T98" i="30"/>
  <c r="S98" i="30"/>
  <c r="R98" i="30"/>
  <c r="Q98" i="30"/>
  <c r="P98" i="30"/>
  <c r="O98" i="30"/>
  <c r="N98" i="30"/>
  <c r="M98" i="30"/>
  <c r="L98" i="30"/>
  <c r="K98" i="30"/>
  <c r="J98" i="30"/>
  <c r="I98" i="30"/>
  <c r="H98" i="30"/>
  <c r="G98" i="30"/>
  <c r="F98" i="30"/>
  <c r="E98" i="30"/>
  <c r="D98" i="30"/>
  <c r="C98" i="30"/>
  <c r="BJ105" i="31"/>
  <c r="BI105" i="31"/>
  <c r="BH105" i="31"/>
  <c r="BG105" i="31"/>
  <c r="BF105" i="31"/>
  <c r="BE105" i="31"/>
  <c r="BD105" i="31"/>
  <c r="BC105" i="31"/>
  <c r="BB105" i="31"/>
  <c r="BA105" i="31"/>
  <c r="AZ105" i="31"/>
  <c r="AY105" i="31"/>
  <c r="AX105" i="31"/>
  <c r="AW105" i="31"/>
  <c r="AV105" i="31"/>
  <c r="AU105" i="31"/>
  <c r="AT105" i="31"/>
  <c r="AS105" i="31"/>
  <c r="AR105" i="31"/>
  <c r="AQ105" i="31"/>
  <c r="AP105" i="31"/>
  <c r="AO105" i="31"/>
  <c r="AN105" i="31"/>
  <c r="AM105" i="31"/>
  <c r="AL105" i="31"/>
  <c r="AK105" i="31"/>
  <c r="AJ105" i="31"/>
  <c r="AI105" i="31"/>
  <c r="AH105" i="31"/>
  <c r="AG105" i="31"/>
  <c r="AF105" i="31"/>
  <c r="AE105" i="31"/>
  <c r="AD105" i="31"/>
  <c r="AC105" i="31"/>
  <c r="AB105" i="31"/>
  <c r="AA105" i="31"/>
  <c r="Z105" i="31"/>
  <c r="Y105" i="31"/>
  <c r="X105" i="31"/>
  <c r="W105" i="31"/>
  <c r="V105" i="31"/>
  <c r="U105" i="31"/>
  <c r="T105" i="31"/>
  <c r="S105" i="31"/>
  <c r="R105" i="31"/>
  <c r="Q105" i="31"/>
  <c r="P105" i="31"/>
  <c r="O105" i="31"/>
  <c r="N105" i="31"/>
  <c r="M105" i="31"/>
  <c r="L105" i="31"/>
  <c r="K105" i="31"/>
  <c r="J105" i="31"/>
  <c r="I105" i="31"/>
  <c r="H105" i="31"/>
  <c r="G105" i="31"/>
  <c r="F105" i="31"/>
  <c r="E105" i="31"/>
  <c r="D105" i="31"/>
  <c r="C105" i="31"/>
  <c r="BJ104" i="31"/>
  <c r="BI104" i="31"/>
  <c r="BH104" i="31"/>
  <c r="BG104" i="31"/>
  <c r="BF104" i="31"/>
  <c r="BE104" i="31"/>
  <c r="BD104" i="31"/>
  <c r="BC104" i="31"/>
  <c r="BB104" i="31"/>
  <c r="BA104" i="31"/>
  <c r="AZ104" i="31"/>
  <c r="AY104" i="31"/>
  <c r="AX104" i="31"/>
  <c r="AW104" i="31"/>
  <c r="AV104" i="31"/>
  <c r="AU104" i="31"/>
  <c r="AT104" i="31"/>
  <c r="AS104" i="31"/>
  <c r="AR104" i="31"/>
  <c r="AQ104" i="31"/>
  <c r="AP104" i="31"/>
  <c r="AO104" i="31"/>
  <c r="AN104" i="31"/>
  <c r="AM104" i="31"/>
  <c r="AL104" i="31"/>
  <c r="AK104" i="31"/>
  <c r="AJ104" i="31"/>
  <c r="AI104" i="31"/>
  <c r="AH104" i="31"/>
  <c r="AG104" i="31"/>
  <c r="AF104" i="31"/>
  <c r="AE104" i="31"/>
  <c r="AD104" i="31"/>
  <c r="AC104" i="31"/>
  <c r="AB104" i="31"/>
  <c r="AA104" i="31"/>
  <c r="Z104" i="31"/>
  <c r="Y104" i="31"/>
  <c r="X104" i="31"/>
  <c r="W104" i="31"/>
  <c r="V104" i="31"/>
  <c r="U104" i="31"/>
  <c r="T104" i="31"/>
  <c r="S104" i="31"/>
  <c r="R104" i="31"/>
  <c r="Q104" i="31"/>
  <c r="P104" i="31"/>
  <c r="O104" i="31"/>
  <c r="N104" i="31"/>
  <c r="M104" i="31"/>
  <c r="L104" i="31"/>
  <c r="K104" i="31"/>
  <c r="J104" i="31"/>
  <c r="I104" i="31"/>
  <c r="H104" i="31"/>
  <c r="G104" i="31"/>
  <c r="F104" i="31"/>
  <c r="E104" i="31"/>
  <c r="D104" i="31"/>
  <c r="C104" i="31"/>
  <c r="BJ103" i="31"/>
  <c r="BI103" i="31"/>
  <c r="BH103" i="31"/>
  <c r="BG103" i="31"/>
  <c r="BF103" i="31"/>
  <c r="BE103" i="31"/>
  <c r="BD103" i="31"/>
  <c r="BC103" i="31"/>
  <c r="BB103" i="31"/>
  <c r="BA103" i="31"/>
  <c r="AZ103" i="31"/>
  <c r="AY103" i="31"/>
  <c r="AX103" i="31"/>
  <c r="AW103" i="31"/>
  <c r="AV103" i="31"/>
  <c r="AU103" i="31"/>
  <c r="AT103" i="31"/>
  <c r="AS103" i="31"/>
  <c r="AR103" i="31"/>
  <c r="AQ103" i="31"/>
  <c r="AP103" i="31"/>
  <c r="AO103" i="31"/>
  <c r="AN103" i="31"/>
  <c r="AM103" i="31"/>
  <c r="AL103" i="31"/>
  <c r="AK103" i="31"/>
  <c r="AJ103" i="31"/>
  <c r="AI103" i="31"/>
  <c r="AH103" i="31"/>
  <c r="AG103" i="31"/>
  <c r="AF103" i="31"/>
  <c r="AE103" i="31"/>
  <c r="AD103" i="31"/>
  <c r="AC103" i="31"/>
  <c r="AB103" i="31"/>
  <c r="AA103" i="31"/>
  <c r="Z103" i="31"/>
  <c r="Y103" i="31"/>
  <c r="X103" i="31"/>
  <c r="W103" i="31"/>
  <c r="V103" i="31"/>
  <c r="U103" i="31"/>
  <c r="T103" i="31"/>
  <c r="S103" i="31"/>
  <c r="R103" i="31"/>
  <c r="Q103" i="31"/>
  <c r="P103" i="31"/>
  <c r="O103" i="31"/>
  <c r="N103" i="31"/>
  <c r="M103" i="31"/>
  <c r="L103" i="31"/>
  <c r="K103" i="31"/>
  <c r="J103" i="31"/>
  <c r="I103" i="31"/>
  <c r="H103" i="31"/>
  <c r="G103" i="31"/>
  <c r="F103" i="31"/>
  <c r="E103" i="31"/>
  <c r="D103" i="31"/>
  <c r="C103" i="31"/>
  <c r="BJ102" i="31"/>
  <c r="BI102" i="31"/>
  <c r="BH102" i="31"/>
  <c r="BG102" i="31"/>
  <c r="BF102" i="31"/>
  <c r="BE102" i="31"/>
  <c r="BD102" i="31"/>
  <c r="BC102" i="31"/>
  <c r="BB102" i="31"/>
  <c r="BA102" i="31"/>
  <c r="AZ102" i="31"/>
  <c r="AY102" i="31"/>
  <c r="AX102" i="31"/>
  <c r="AW102" i="31"/>
  <c r="AV102" i="31"/>
  <c r="AU102" i="31"/>
  <c r="AT102" i="31"/>
  <c r="AS102" i="31"/>
  <c r="AR102" i="31"/>
  <c r="AQ102" i="31"/>
  <c r="AP102" i="31"/>
  <c r="AO102" i="31"/>
  <c r="AN102" i="31"/>
  <c r="AM102" i="31"/>
  <c r="AL102" i="31"/>
  <c r="AK102" i="31"/>
  <c r="AJ102" i="31"/>
  <c r="AI102" i="31"/>
  <c r="AH102" i="31"/>
  <c r="AG102" i="31"/>
  <c r="AF102" i="31"/>
  <c r="AE102" i="31"/>
  <c r="AD102" i="31"/>
  <c r="AC102" i="31"/>
  <c r="AB102" i="31"/>
  <c r="AA102" i="31"/>
  <c r="Z102" i="31"/>
  <c r="Y102" i="31"/>
  <c r="X102" i="31"/>
  <c r="W102" i="31"/>
  <c r="V102" i="31"/>
  <c r="U102" i="31"/>
  <c r="T102" i="31"/>
  <c r="S102" i="31"/>
  <c r="R102" i="31"/>
  <c r="Q102" i="31"/>
  <c r="P102" i="31"/>
  <c r="O102" i="31"/>
  <c r="N102" i="31"/>
  <c r="M102" i="31"/>
  <c r="L102" i="31"/>
  <c r="K102" i="31"/>
  <c r="J102" i="31"/>
  <c r="I102" i="31"/>
  <c r="H102" i="31"/>
  <c r="G102" i="31"/>
  <c r="F102" i="31"/>
  <c r="E102" i="31"/>
  <c r="D102" i="31"/>
  <c r="C102" i="31"/>
  <c r="BJ101" i="31"/>
  <c r="BI101" i="31"/>
  <c r="BH101" i="31"/>
  <c r="BG101" i="31"/>
  <c r="BF101" i="31"/>
  <c r="BE101" i="31"/>
  <c r="BD101" i="31"/>
  <c r="BC101" i="31"/>
  <c r="BB101" i="31"/>
  <c r="BA101" i="31"/>
  <c r="AZ101" i="31"/>
  <c r="AY101" i="31"/>
  <c r="AX101" i="31"/>
  <c r="AW101" i="31"/>
  <c r="AV101" i="31"/>
  <c r="AU101" i="31"/>
  <c r="AT101" i="31"/>
  <c r="AS101" i="31"/>
  <c r="AR101" i="31"/>
  <c r="AQ101" i="31"/>
  <c r="AP101" i="31"/>
  <c r="AO101" i="31"/>
  <c r="AN101" i="31"/>
  <c r="AM101" i="31"/>
  <c r="AL101" i="31"/>
  <c r="AK101" i="31"/>
  <c r="AJ101" i="31"/>
  <c r="AI101" i="31"/>
  <c r="AH101" i="31"/>
  <c r="AG101" i="31"/>
  <c r="AF101" i="31"/>
  <c r="AE101" i="31"/>
  <c r="AD101" i="31"/>
  <c r="AC101" i="31"/>
  <c r="AB101" i="31"/>
  <c r="AA101" i="31"/>
  <c r="Z101" i="31"/>
  <c r="Y101" i="31"/>
  <c r="X101" i="31"/>
  <c r="W101" i="31"/>
  <c r="V101" i="31"/>
  <c r="U101" i="31"/>
  <c r="T101" i="31"/>
  <c r="S101" i="31"/>
  <c r="R101" i="31"/>
  <c r="Q101" i="31"/>
  <c r="P101" i="31"/>
  <c r="O101" i="31"/>
  <c r="N101" i="31"/>
  <c r="M101" i="31"/>
  <c r="L101" i="31"/>
  <c r="K101" i="31"/>
  <c r="J101" i="31"/>
  <c r="I101" i="31"/>
  <c r="H101" i="31"/>
  <c r="G101" i="31"/>
  <c r="F101" i="31"/>
  <c r="E101" i="31"/>
  <c r="D101" i="31"/>
  <c r="C101" i="31"/>
  <c r="BJ100" i="31"/>
  <c r="BI100" i="31"/>
  <c r="BH100" i="31"/>
  <c r="BG100" i="31"/>
  <c r="BF100" i="31"/>
  <c r="BE100" i="31"/>
  <c r="BD100" i="31"/>
  <c r="BC100" i="31"/>
  <c r="BB100" i="31"/>
  <c r="BA100" i="31"/>
  <c r="AZ100" i="31"/>
  <c r="AY100" i="31"/>
  <c r="AX100" i="31"/>
  <c r="AW100" i="31"/>
  <c r="AV100" i="31"/>
  <c r="AU100" i="31"/>
  <c r="AT100" i="31"/>
  <c r="AS100" i="31"/>
  <c r="AR100" i="31"/>
  <c r="AQ100" i="31"/>
  <c r="AP100" i="31"/>
  <c r="AO100" i="31"/>
  <c r="AN100" i="31"/>
  <c r="AM100" i="31"/>
  <c r="AL100" i="31"/>
  <c r="AK100" i="31"/>
  <c r="AJ100" i="31"/>
  <c r="AI100" i="31"/>
  <c r="AH100" i="31"/>
  <c r="AG100" i="31"/>
  <c r="AF100" i="31"/>
  <c r="AE100" i="31"/>
  <c r="AD100" i="31"/>
  <c r="AC100" i="31"/>
  <c r="AB100" i="31"/>
  <c r="AA100" i="31"/>
  <c r="Z100" i="31"/>
  <c r="Y100" i="31"/>
  <c r="X100" i="31"/>
  <c r="W100" i="31"/>
  <c r="V100" i="31"/>
  <c r="U100" i="31"/>
  <c r="T100" i="31"/>
  <c r="S100" i="31"/>
  <c r="R100" i="31"/>
  <c r="Q100" i="31"/>
  <c r="P100" i="31"/>
  <c r="O100" i="31"/>
  <c r="N100" i="31"/>
  <c r="M100" i="31"/>
  <c r="L100" i="31"/>
  <c r="K100" i="31"/>
  <c r="J100" i="31"/>
  <c r="I100" i="31"/>
  <c r="H100" i="31"/>
  <c r="G100" i="31"/>
  <c r="F100" i="31"/>
  <c r="E100" i="31"/>
  <c r="D100" i="31"/>
  <c r="C100" i="31"/>
  <c r="BJ99" i="31"/>
  <c r="BI99" i="31"/>
  <c r="BH99" i="31"/>
  <c r="BG99" i="31"/>
  <c r="BF99" i="31"/>
  <c r="BE99" i="31"/>
  <c r="BD99" i="31"/>
  <c r="BC99" i="31"/>
  <c r="BB99" i="31"/>
  <c r="BA99" i="31"/>
  <c r="AZ99" i="31"/>
  <c r="AY99" i="31"/>
  <c r="AX99" i="31"/>
  <c r="AW99" i="31"/>
  <c r="AV99" i="31"/>
  <c r="AU99" i="31"/>
  <c r="AT99" i="31"/>
  <c r="AS99" i="31"/>
  <c r="AR99" i="31"/>
  <c r="AQ99" i="31"/>
  <c r="AP99" i="31"/>
  <c r="AO99" i="31"/>
  <c r="AN99" i="31"/>
  <c r="AM99" i="31"/>
  <c r="AL99" i="31"/>
  <c r="AK99" i="31"/>
  <c r="AJ99" i="31"/>
  <c r="AI99" i="31"/>
  <c r="AH99" i="31"/>
  <c r="AG99" i="31"/>
  <c r="AF99" i="31"/>
  <c r="AE99" i="31"/>
  <c r="AD99" i="31"/>
  <c r="AC99" i="31"/>
  <c r="AB99" i="31"/>
  <c r="AA99" i="31"/>
  <c r="Z99" i="31"/>
  <c r="Y99" i="31"/>
  <c r="X99" i="31"/>
  <c r="W99" i="31"/>
  <c r="V99" i="31"/>
  <c r="U99" i="31"/>
  <c r="T99" i="31"/>
  <c r="S99" i="31"/>
  <c r="R99" i="31"/>
  <c r="Q99" i="31"/>
  <c r="P99" i="31"/>
  <c r="O99" i="31"/>
  <c r="N99" i="31"/>
  <c r="M99" i="31"/>
  <c r="L99" i="31"/>
  <c r="K99" i="31"/>
  <c r="J99" i="31"/>
  <c r="I99" i="31"/>
  <c r="H99" i="31"/>
  <c r="G99" i="31"/>
  <c r="F99" i="31"/>
  <c r="E99" i="31"/>
  <c r="D99" i="31"/>
  <c r="C99" i="31"/>
  <c r="BJ98" i="31"/>
  <c r="BI98" i="31"/>
  <c r="BH98" i="31"/>
  <c r="BG98" i="31"/>
  <c r="BF98" i="31"/>
  <c r="BE98" i="31"/>
  <c r="BD98" i="31"/>
  <c r="BC98" i="31"/>
  <c r="BB98" i="31"/>
  <c r="BA98" i="31"/>
  <c r="AZ98" i="31"/>
  <c r="AY98" i="31"/>
  <c r="AX98" i="31"/>
  <c r="AW98" i="31"/>
  <c r="AV98" i="31"/>
  <c r="AU98" i="31"/>
  <c r="AT98" i="31"/>
  <c r="AS98" i="31"/>
  <c r="AR98" i="31"/>
  <c r="AQ98" i="31"/>
  <c r="AP98" i="31"/>
  <c r="AO98" i="31"/>
  <c r="AN98" i="31"/>
  <c r="AM98" i="31"/>
  <c r="AL98" i="31"/>
  <c r="AK98" i="31"/>
  <c r="AJ98" i="31"/>
  <c r="AI98" i="31"/>
  <c r="AH98" i="31"/>
  <c r="AG98" i="31"/>
  <c r="AF98" i="31"/>
  <c r="AE98" i="31"/>
  <c r="AD98" i="31"/>
  <c r="AC98" i="31"/>
  <c r="AB98" i="31"/>
  <c r="AA98" i="31"/>
  <c r="Z98" i="31"/>
  <c r="Y98" i="31"/>
  <c r="X98" i="31"/>
  <c r="W98" i="31"/>
  <c r="V98" i="31"/>
  <c r="U98" i="31"/>
  <c r="T98" i="31"/>
  <c r="S98" i="31"/>
  <c r="R98" i="31"/>
  <c r="Q98" i="31"/>
  <c r="P98" i="31"/>
  <c r="O98" i="31"/>
  <c r="N98" i="31"/>
  <c r="M98" i="31"/>
  <c r="L98" i="31"/>
  <c r="K98" i="31"/>
  <c r="J98" i="31"/>
  <c r="I98" i="31"/>
  <c r="H98" i="31"/>
  <c r="G98" i="31"/>
  <c r="F98" i="31"/>
  <c r="E98" i="31"/>
  <c r="D98" i="31"/>
  <c r="C98" i="31"/>
  <c r="BJ105" i="22"/>
  <c r="BI105" i="22"/>
  <c r="BH105" i="22"/>
  <c r="BG105" i="22"/>
  <c r="BF105" i="22"/>
  <c r="BE105" i="22"/>
  <c r="BD105" i="22"/>
  <c r="BC105" i="22"/>
  <c r="BB105" i="22"/>
  <c r="BA105" i="22"/>
  <c r="AZ105" i="22"/>
  <c r="AY105" i="22"/>
  <c r="AX105" i="22"/>
  <c r="AW105" i="22"/>
  <c r="AV105" i="22"/>
  <c r="AU105" i="22"/>
  <c r="AT105" i="22"/>
  <c r="AS105" i="22"/>
  <c r="AR105" i="22"/>
  <c r="AQ105" i="22"/>
  <c r="AP105" i="22"/>
  <c r="AO105" i="22"/>
  <c r="AN105" i="22"/>
  <c r="AM105" i="22"/>
  <c r="AL105" i="22"/>
  <c r="AK105" i="22"/>
  <c r="AJ105" i="22"/>
  <c r="AI105" i="22"/>
  <c r="AH105" i="22"/>
  <c r="AG105" i="22"/>
  <c r="AF105" i="22"/>
  <c r="AE105" i="22"/>
  <c r="AD105" i="22"/>
  <c r="AC105" i="22"/>
  <c r="AB105" i="22"/>
  <c r="AA105" i="22"/>
  <c r="Z105" i="22"/>
  <c r="Y105" i="22"/>
  <c r="X105" i="22"/>
  <c r="W105" i="22"/>
  <c r="V105" i="22"/>
  <c r="U105" i="22"/>
  <c r="T105" i="22"/>
  <c r="S105" i="22"/>
  <c r="R105" i="22"/>
  <c r="Q105" i="22"/>
  <c r="P105" i="22"/>
  <c r="O105" i="22"/>
  <c r="N105" i="22"/>
  <c r="M105" i="22"/>
  <c r="L105" i="22"/>
  <c r="K105" i="22"/>
  <c r="J105" i="22"/>
  <c r="I105" i="22"/>
  <c r="H105" i="22"/>
  <c r="G105" i="22"/>
  <c r="F105" i="22"/>
  <c r="E105" i="22"/>
  <c r="D105" i="22"/>
  <c r="C105" i="22"/>
  <c r="BJ104" i="22"/>
  <c r="BI104" i="22"/>
  <c r="BH104" i="22"/>
  <c r="BG104" i="22"/>
  <c r="BF104" i="22"/>
  <c r="BE104" i="22"/>
  <c r="BD104" i="22"/>
  <c r="BC104" i="22"/>
  <c r="BB104" i="22"/>
  <c r="BA104" i="22"/>
  <c r="AZ104" i="22"/>
  <c r="AY104" i="22"/>
  <c r="AX104" i="22"/>
  <c r="AW104" i="22"/>
  <c r="AV104" i="22"/>
  <c r="AU104" i="22"/>
  <c r="AT104" i="22"/>
  <c r="AS104" i="22"/>
  <c r="AR104" i="22"/>
  <c r="AQ104" i="22"/>
  <c r="AP104" i="22"/>
  <c r="AO104" i="22"/>
  <c r="AN104" i="22"/>
  <c r="AM104" i="22"/>
  <c r="AL104" i="22"/>
  <c r="AK104" i="22"/>
  <c r="AJ104" i="22"/>
  <c r="AI104" i="22"/>
  <c r="AH104" i="22"/>
  <c r="AG104" i="22"/>
  <c r="AF104" i="22"/>
  <c r="AE104" i="22"/>
  <c r="AD104" i="22"/>
  <c r="AC104" i="22"/>
  <c r="AB104" i="22"/>
  <c r="AA104" i="22"/>
  <c r="Z104" i="22"/>
  <c r="Y104" i="22"/>
  <c r="X104" i="22"/>
  <c r="W104" i="22"/>
  <c r="V104" i="22"/>
  <c r="U104" i="22"/>
  <c r="T104" i="22"/>
  <c r="S104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F104" i="22"/>
  <c r="E104" i="22"/>
  <c r="D104" i="22"/>
  <c r="C104" i="22"/>
  <c r="BJ103" i="22"/>
  <c r="BI103" i="22"/>
  <c r="BH103" i="22"/>
  <c r="BG103" i="22"/>
  <c r="BF103" i="22"/>
  <c r="BE103" i="22"/>
  <c r="BD103" i="22"/>
  <c r="BC103" i="22"/>
  <c r="BB103" i="22"/>
  <c r="BA103" i="22"/>
  <c r="AZ103" i="22"/>
  <c r="AY103" i="22"/>
  <c r="AX103" i="22"/>
  <c r="AW103" i="22"/>
  <c r="AV103" i="22"/>
  <c r="AU103" i="22"/>
  <c r="AT103" i="22"/>
  <c r="AS103" i="22"/>
  <c r="AR103" i="22"/>
  <c r="AQ103" i="22"/>
  <c r="AP103" i="22"/>
  <c r="AO103" i="22"/>
  <c r="AN103" i="22"/>
  <c r="AM103" i="22"/>
  <c r="AL103" i="22"/>
  <c r="AK103" i="22"/>
  <c r="AJ103" i="22"/>
  <c r="AI103" i="22"/>
  <c r="AH103" i="22"/>
  <c r="AG103" i="22"/>
  <c r="AF103" i="22"/>
  <c r="AE103" i="22"/>
  <c r="AD103" i="22"/>
  <c r="AC103" i="22"/>
  <c r="AB103" i="22"/>
  <c r="AA103" i="22"/>
  <c r="Z103" i="22"/>
  <c r="Y103" i="22"/>
  <c r="X103" i="22"/>
  <c r="W103" i="22"/>
  <c r="V103" i="22"/>
  <c r="U103" i="22"/>
  <c r="T103" i="22"/>
  <c r="S103" i="22"/>
  <c r="R103" i="22"/>
  <c r="Q103" i="22"/>
  <c r="P103" i="22"/>
  <c r="O103" i="22"/>
  <c r="N103" i="22"/>
  <c r="M103" i="22"/>
  <c r="L103" i="22"/>
  <c r="K103" i="22"/>
  <c r="J103" i="22"/>
  <c r="I103" i="22"/>
  <c r="H103" i="22"/>
  <c r="G103" i="22"/>
  <c r="F103" i="22"/>
  <c r="E103" i="22"/>
  <c r="D103" i="22"/>
  <c r="C103" i="22"/>
  <c r="BJ102" i="22"/>
  <c r="BI102" i="22"/>
  <c r="BH102" i="22"/>
  <c r="BG102" i="22"/>
  <c r="BF102" i="22"/>
  <c r="BE102" i="22"/>
  <c r="BD102" i="22"/>
  <c r="BC102" i="22"/>
  <c r="BB102" i="22"/>
  <c r="BA102" i="22"/>
  <c r="AZ102" i="22"/>
  <c r="AY102" i="22"/>
  <c r="AX102" i="22"/>
  <c r="AW102" i="22"/>
  <c r="AV102" i="22"/>
  <c r="AU102" i="22"/>
  <c r="AT102" i="22"/>
  <c r="AS102" i="22"/>
  <c r="AR102" i="22"/>
  <c r="AQ102" i="22"/>
  <c r="AP102" i="22"/>
  <c r="AO102" i="22"/>
  <c r="AN102" i="22"/>
  <c r="AM102" i="22"/>
  <c r="AL102" i="22"/>
  <c r="AK102" i="22"/>
  <c r="AJ102" i="22"/>
  <c r="AI102" i="22"/>
  <c r="AH102" i="22"/>
  <c r="AG102" i="22"/>
  <c r="AF102" i="22"/>
  <c r="AE102" i="22"/>
  <c r="AD102" i="22"/>
  <c r="AC102" i="22"/>
  <c r="AB102" i="22"/>
  <c r="AA102" i="22"/>
  <c r="Z102" i="22"/>
  <c r="Y102" i="22"/>
  <c r="X102" i="22"/>
  <c r="W102" i="22"/>
  <c r="V102" i="22"/>
  <c r="U102" i="22"/>
  <c r="T102" i="22"/>
  <c r="S102" i="22"/>
  <c r="R102" i="22"/>
  <c r="Q102" i="22"/>
  <c r="P102" i="22"/>
  <c r="O102" i="22"/>
  <c r="N102" i="22"/>
  <c r="M102" i="22"/>
  <c r="L102" i="22"/>
  <c r="K102" i="22"/>
  <c r="J102" i="22"/>
  <c r="I102" i="22"/>
  <c r="H102" i="22"/>
  <c r="G102" i="22"/>
  <c r="F102" i="22"/>
  <c r="E102" i="22"/>
  <c r="D102" i="22"/>
  <c r="C102" i="22"/>
  <c r="BJ101" i="22"/>
  <c r="BI101" i="22"/>
  <c r="BH101" i="22"/>
  <c r="BG101" i="22"/>
  <c r="BF101" i="22"/>
  <c r="BE101" i="22"/>
  <c r="BD101" i="22"/>
  <c r="BC101" i="22"/>
  <c r="BB101" i="22"/>
  <c r="BA101" i="22"/>
  <c r="AZ101" i="22"/>
  <c r="AY101" i="22"/>
  <c r="AX101" i="22"/>
  <c r="AW101" i="22"/>
  <c r="AV101" i="22"/>
  <c r="AU101" i="22"/>
  <c r="AT101" i="22"/>
  <c r="AS101" i="22"/>
  <c r="AR101" i="22"/>
  <c r="AQ101" i="22"/>
  <c r="AP101" i="22"/>
  <c r="AO101" i="22"/>
  <c r="AN101" i="22"/>
  <c r="AM101" i="22"/>
  <c r="AL101" i="22"/>
  <c r="AK101" i="22"/>
  <c r="AJ101" i="22"/>
  <c r="AI101" i="22"/>
  <c r="AH101" i="22"/>
  <c r="AG101" i="22"/>
  <c r="AF101" i="22"/>
  <c r="AE101" i="22"/>
  <c r="AD101" i="22"/>
  <c r="AC101" i="22"/>
  <c r="AB101" i="22"/>
  <c r="AA101" i="22"/>
  <c r="Z101" i="22"/>
  <c r="Y101" i="22"/>
  <c r="X101" i="22"/>
  <c r="W101" i="22"/>
  <c r="V101" i="22"/>
  <c r="U101" i="22"/>
  <c r="T101" i="22"/>
  <c r="S101" i="22"/>
  <c r="R101" i="22"/>
  <c r="Q101" i="22"/>
  <c r="P101" i="22"/>
  <c r="O101" i="22"/>
  <c r="N101" i="22"/>
  <c r="M101" i="22"/>
  <c r="L101" i="22"/>
  <c r="K101" i="22"/>
  <c r="J101" i="22"/>
  <c r="I101" i="22"/>
  <c r="H101" i="22"/>
  <c r="G101" i="22"/>
  <c r="F101" i="22"/>
  <c r="E101" i="22"/>
  <c r="D101" i="22"/>
  <c r="C101" i="22"/>
  <c r="BJ100" i="22"/>
  <c r="BI100" i="22"/>
  <c r="BH100" i="22"/>
  <c r="BG100" i="22"/>
  <c r="BF100" i="22"/>
  <c r="BE100" i="22"/>
  <c r="BD100" i="22"/>
  <c r="BC100" i="22"/>
  <c r="BB100" i="22"/>
  <c r="BA100" i="22"/>
  <c r="AZ100" i="22"/>
  <c r="AY100" i="22"/>
  <c r="AX100" i="22"/>
  <c r="AW100" i="22"/>
  <c r="AV100" i="22"/>
  <c r="AU100" i="22"/>
  <c r="AT100" i="22"/>
  <c r="AS100" i="22"/>
  <c r="AR100" i="22"/>
  <c r="AQ100" i="22"/>
  <c r="AP100" i="22"/>
  <c r="AO100" i="22"/>
  <c r="AN100" i="22"/>
  <c r="AM100" i="22"/>
  <c r="AL100" i="22"/>
  <c r="AK100" i="22"/>
  <c r="AJ100" i="22"/>
  <c r="AI100" i="22"/>
  <c r="AH100" i="22"/>
  <c r="AG100" i="22"/>
  <c r="AF100" i="22"/>
  <c r="AE100" i="22"/>
  <c r="AD100" i="22"/>
  <c r="AC100" i="22"/>
  <c r="AB100" i="22"/>
  <c r="AA100" i="22"/>
  <c r="Z100" i="22"/>
  <c r="Y100" i="22"/>
  <c r="X100" i="22"/>
  <c r="W100" i="22"/>
  <c r="V100" i="22"/>
  <c r="U100" i="22"/>
  <c r="T100" i="22"/>
  <c r="S100" i="22"/>
  <c r="R100" i="22"/>
  <c r="Q100" i="22"/>
  <c r="P100" i="22"/>
  <c r="O100" i="22"/>
  <c r="N100" i="22"/>
  <c r="M100" i="22"/>
  <c r="L100" i="22"/>
  <c r="K100" i="22"/>
  <c r="J100" i="22"/>
  <c r="I100" i="22"/>
  <c r="H100" i="22"/>
  <c r="G100" i="22"/>
  <c r="F100" i="22"/>
  <c r="E100" i="22"/>
  <c r="D100" i="22"/>
  <c r="C100" i="22"/>
  <c r="BJ99" i="22"/>
  <c r="BI99" i="22"/>
  <c r="BH99" i="22"/>
  <c r="BG99" i="22"/>
  <c r="BF99" i="22"/>
  <c r="BE99" i="22"/>
  <c r="BD99" i="22"/>
  <c r="BC99" i="22"/>
  <c r="BB99" i="22"/>
  <c r="BA99" i="22"/>
  <c r="AZ99" i="22"/>
  <c r="AY99" i="22"/>
  <c r="AX99" i="22"/>
  <c r="AW99" i="22"/>
  <c r="AV99" i="22"/>
  <c r="AU99" i="22"/>
  <c r="AT99" i="22"/>
  <c r="AS99" i="22"/>
  <c r="AR99" i="22"/>
  <c r="AQ99" i="22"/>
  <c r="AP99" i="22"/>
  <c r="AO99" i="22"/>
  <c r="AN99" i="22"/>
  <c r="AM99" i="22"/>
  <c r="AL99" i="22"/>
  <c r="AK99" i="22"/>
  <c r="AJ99" i="22"/>
  <c r="AI99" i="22"/>
  <c r="AH99" i="22"/>
  <c r="AG99" i="22"/>
  <c r="AF99" i="22"/>
  <c r="AE99" i="22"/>
  <c r="AD99" i="22"/>
  <c r="AC99" i="22"/>
  <c r="AB99" i="22"/>
  <c r="AA99" i="22"/>
  <c r="Z99" i="22"/>
  <c r="Y99" i="22"/>
  <c r="X99" i="22"/>
  <c r="W99" i="22"/>
  <c r="V99" i="22"/>
  <c r="U99" i="22"/>
  <c r="T99" i="22"/>
  <c r="S99" i="22"/>
  <c r="R99" i="22"/>
  <c r="Q99" i="22"/>
  <c r="P99" i="22"/>
  <c r="O99" i="22"/>
  <c r="N99" i="22"/>
  <c r="M99" i="22"/>
  <c r="L99" i="22"/>
  <c r="K99" i="22"/>
  <c r="J99" i="22"/>
  <c r="I99" i="22"/>
  <c r="H99" i="22"/>
  <c r="G99" i="22"/>
  <c r="F99" i="22"/>
  <c r="E99" i="22"/>
  <c r="D99" i="22"/>
  <c r="C99" i="22"/>
  <c r="BJ98" i="22"/>
  <c r="BI98" i="22"/>
  <c r="BH98" i="22"/>
  <c r="BG98" i="22"/>
  <c r="BF98" i="22"/>
  <c r="BE98" i="22"/>
  <c r="BD98" i="22"/>
  <c r="BC98" i="22"/>
  <c r="BB98" i="22"/>
  <c r="BA98" i="22"/>
  <c r="AZ98" i="22"/>
  <c r="AY98" i="22"/>
  <c r="AX98" i="22"/>
  <c r="AW98" i="22"/>
  <c r="AV98" i="22"/>
  <c r="AU98" i="22"/>
  <c r="AT98" i="22"/>
  <c r="AS98" i="22"/>
  <c r="AR98" i="22"/>
  <c r="AQ98" i="22"/>
  <c r="AP98" i="22"/>
  <c r="AO98" i="22"/>
  <c r="AN98" i="22"/>
  <c r="AM98" i="22"/>
  <c r="AL98" i="22"/>
  <c r="AK98" i="22"/>
  <c r="AJ98" i="22"/>
  <c r="AI98" i="22"/>
  <c r="AH98" i="22"/>
  <c r="AG98" i="22"/>
  <c r="AF98" i="22"/>
  <c r="AE98" i="22"/>
  <c r="AD98" i="22"/>
  <c r="AC98" i="22"/>
  <c r="AB98" i="22"/>
  <c r="AA98" i="22"/>
  <c r="Z98" i="22"/>
  <c r="Y98" i="22"/>
  <c r="X98" i="22"/>
  <c r="W98" i="22"/>
  <c r="V98" i="22"/>
  <c r="U98" i="22"/>
  <c r="T98" i="22"/>
  <c r="S98" i="22"/>
  <c r="R98" i="22"/>
  <c r="Q98" i="22"/>
  <c r="P98" i="22"/>
  <c r="O98" i="22"/>
  <c r="N98" i="22"/>
  <c r="M98" i="22"/>
  <c r="L98" i="22"/>
  <c r="K98" i="22"/>
  <c r="J98" i="22"/>
  <c r="I98" i="22"/>
  <c r="H98" i="22"/>
  <c r="G98" i="22"/>
  <c r="F98" i="22"/>
  <c r="E98" i="22"/>
  <c r="D98" i="22"/>
  <c r="C98" i="22"/>
  <c r="BJ105" i="21"/>
  <c r="BI105" i="21"/>
  <c r="BH105" i="21"/>
  <c r="BG105" i="21"/>
  <c r="BF105" i="21"/>
  <c r="BE105" i="21"/>
  <c r="BD105" i="21"/>
  <c r="BC105" i="21"/>
  <c r="BB105" i="21"/>
  <c r="BA105" i="21"/>
  <c r="AZ105" i="21"/>
  <c r="AY105" i="21"/>
  <c r="AX105" i="21"/>
  <c r="AW105" i="21"/>
  <c r="AV105" i="21"/>
  <c r="AU105" i="21"/>
  <c r="AT105" i="21"/>
  <c r="AS105" i="21"/>
  <c r="AR105" i="21"/>
  <c r="AQ105" i="21"/>
  <c r="AP105" i="21"/>
  <c r="AO105" i="21"/>
  <c r="AN105" i="21"/>
  <c r="AM105" i="21"/>
  <c r="AL105" i="21"/>
  <c r="AK105" i="21"/>
  <c r="AJ105" i="21"/>
  <c r="AI105" i="21"/>
  <c r="AH105" i="21"/>
  <c r="AG105" i="21"/>
  <c r="AF105" i="21"/>
  <c r="AE105" i="21"/>
  <c r="AD105" i="21"/>
  <c r="AC105" i="21"/>
  <c r="AB105" i="21"/>
  <c r="AA105" i="21"/>
  <c r="Z105" i="21"/>
  <c r="Y105" i="21"/>
  <c r="X105" i="21"/>
  <c r="W105" i="21"/>
  <c r="V105" i="21"/>
  <c r="U105" i="21"/>
  <c r="T105" i="21"/>
  <c r="S105" i="21"/>
  <c r="R105" i="21"/>
  <c r="Q105" i="21"/>
  <c r="P105" i="21"/>
  <c r="O105" i="21"/>
  <c r="N105" i="21"/>
  <c r="M105" i="21"/>
  <c r="L105" i="21"/>
  <c r="K105" i="21"/>
  <c r="J105" i="21"/>
  <c r="I105" i="21"/>
  <c r="H105" i="21"/>
  <c r="G105" i="21"/>
  <c r="F105" i="21"/>
  <c r="E105" i="21"/>
  <c r="D105" i="21"/>
  <c r="C105" i="21"/>
  <c r="BJ104" i="21"/>
  <c r="BI104" i="21"/>
  <c r="BH104" i="21"/>
  <c r="BG104" i="21"/>
  <c r="BF104" i="21"/>
  <c r="BE104" i="21"/>
  <c r="BD104" i="21"/>
  <c r="BC104" i="21"/>
  <c r="BB104" i="21"/>
  <c r="BA104" i="21"/>
  <c r="AZ104" i="21"/>
  <c r="AY104" i="21"/>
  <c r="AX104" i="21"/>
  <c r="AW104" i="21"/>
  <c r="AV104" i="21"/>
  <c r="AU104" i="21"/>
  <c r="AT104" i="21"/>
  <c r="AS104" i="21"/>
  <c r="AR104" i="21"/>
  <c r="AQ104" i="21"/>
  <c r="AP104" i="21"/>
  <c r="AO104" i="21"/>
  <c r="AN104" i="21"/>
  <c r="AM104" i="21"/>
  <c r="AL104" i="21"/>
  <c r="AK104" i="21"/>
  <c r="AJ104" i="21"/>
  <c r="AI104" i="21"/>
  <c r="AH104" i="21"/>
  <c r="AG104" i="21"/>
  <c r="AF104" i="21"/>
  <c r="AE104" i="21"/>
  <c r="AD104" i="21"/>
  <c r="AC104" i="21"/>
  <c r="AB104" i="21"/>
  <c r="AA104" i="21"/>
  <c r="Z104" i="21"/>
  <c r="Y104" i="21"/>
  <c r="X104" i="21"/>
  <c r="W104" i="21"/>
  <c r="V104" i="21"/>
  <c r="U104" i="21"/>
  <c r="T104" i="21"/>
  <c r="S104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F104" i="21"/>
  <c r="E104" i="21"/>
  <c r="D104" i="21"/>
  <c r="C104" i="21"/>
  <c r="BJ103" i="21"/>
  <c r="BI103" i="21"/>
  <c r="BH103" i="21"/>
  <c r="BG103" i="21"/>
  <c r="BF103" i="21"/>
  <c r="BE103" i="21"/>
  <c r="BD103" i="21"/>
  <c r="BC103" i="21"/>
  <c r="BB103" i="21"/>
  <c r="BA103" i="21"/>
  <c r="AZ103" i="21"/>
  <c r="AY103" i="21"/>
  <c r="AX103" i="21"/>
  <c r="AW103" i="21"/>
  <c r="AV103" i="21"/>
  <c r="AU103" i="21"/>
  <c r="AT103" i="21"/>
  <c r="AS103" i="21"/>
  <c r="AR103" i="21"/>
  <c r="AQ103" i="21"/>
  <c r="AP103" i="21"/>
  <c r="AO103" i="21"/>
  <c r="AN103" i="21"/>
  <c r="AM103" i="21"/>
  <c r="AL103" i="21"/>
  <c r="AK103" i="21"/>
  <c r="AJ103" i="21"/>
  <c r="AI103" i="21"/>
  <c r="AH103" i="21"/>
  <c r="AG103" i="21"/>
  <c r="AF103" i="21"/>
  <c r="AE103" i="21"/>
  <c r="AD103" i="21"/>
  <c r="AC103" i="21"/>
  <c r="AB103" i="21"/>
  <c r="AA103" i="21"/>
  <c r="Z103" i="21"/>
  <c r="Y103" i="21"/>
  <c r="X103" i="21"/>
  <c r="W103" i="21"/>
  <c r="V103" i="21"/>
  <c r="U103" i="21"/>
  <c r="T103" i="21"/>
  <c r="S103" i="21"/>
  <c r="R103" i="21"/>
  <c r="Q103" i="21"/>
  <c r="P103" i="21"/>
  <c r="O103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BJ102" i="21"/>
  <c r="BI102" i="21"/>
  <c r="BH102" i="21"/>
  <c r="BG102" i="21"/>
  <c r="BF102" i="21"/>
  <c r="BE102" i="21"/>
  <c r="BD102" i="21"/>
  <c r="BC102" i="21"/>
  <c r="BB102" i="21"/>
  <c r="BA102" i="21"/>
  <c r="AZ102" i="21"/>
  <c r="AY102" i="21"/>
  <c r="AX102" i="21"/>
  <c r="AW102" i="21"/>
  <c r="AV102" i="21"/>
  <c r="AU102" i="21"/>
  <c r="AT102" i="21"/>
  <c r="AS102" i="21"/>
  <c r="AR102" i="21"/>
  <c r="AQ102" i="21"/>
  <c r="AP102" i="21"/>
  <c r="AO102" i="21"/>
  <c r="AN102" i="21"/>
  <c r="AM102" i="21"/>
  <c r="AL102" i="21"/>
  <c r="AK102" i="21"/>
  <c r="AJ102" i="21"/>
  <c r="AI102" i="21"/>
  <c r="AH102" i="21"/>
  <c r="AG102" i="21"/>
  <c r="AF102" i="21"/>
  <c r="AE102" i="21"/>
  <c r="AD102" i="21"/>
  <c r="AC102" i="21"/>
  <c r="AB102" i="21"/>
  <c r="AA102" i="21"/>
  <c r="Z102" i="21"/>
  <c r="Y102" i="21"/>
  <c r="X102" i="21"/>
  <c r="W102" i="21"/>
  <c r="V102" i="21"/>
  <c r="U102" i="21"/>
  <c r="T102" i="21"/>
  <c r="S102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F102" i="21"/>
  <c r="E102" i="21"/>
  <c r="D102" i="21"/>
  <c r="C102" i="21"/>
  <c r="BJ101" i="21"/>
  <c r="BI101" i="21"/>
  <c r="BH101" i="21"/>
  <c r="BG101" i="21"/>
  <c r="BF101" i="21"/>
  <c r="BE101" i="21"/>
  <c r="BD101" i="21"/>
  <c r="BC101" i="21"/>
  <c r="BB101" i="21"/>
  <c r="BA101" i="21"/>
  <c r="AZ101" i="21"/>
  <c r="AY101" i="21"/>
  <c r="AX101" i="21"/>
  <c r="AW101" i="21"/>
  <c r="AV101" i="21"/>
  <c r="AU101" i="21"/>
  <c r="AT101" i="21"/>
  <c r="AS101" i="21"/>
  <c r="AR101" i="21"/>
  <c r="AQ101" i="21"/>
  <c r="AP101" i="21"/>
  <c r="AO101" i="21"/>
  <c r="AN101" i="21"/>
  <c r="AM101" i="21"/>
  <c r="AL101" i="21"/>
  <c r="AK101" i="21"/>
  <c r="AJ101" i="21"/>
  <c r="AI101" i="21"/>
  <c r="AH101" i="21"/>
  <c r="AG101" i="21"/>
  <c r="AF101" i="21"/>
  <c r="AE101" i="21"/>
  <c r="AD101" i="21"/>
  <c r="AC101" i="21"/>
  <c r="AB101" i="21"/>
  <c r="AA101" i="21"/>
  <c r="Z101" i="21"/>
  <c r="Y101" i="21"/>
  <c r="X101" i="21"/>
  <c r="W101" i="21"/>
  <c r="V101" i="21"/>
  <c r="U101" i="21"/>
  <c r="T101" i="21"/>
  <c r="S101" i="21"/>
  <c r="R101" i="21"/>
  <c r="Q101" i="21"/>
  <c r="P101" i="21"/>
  <c r="O101" i="21"/>
  <c r="N101" i="21"/>
  <c r="M101" i="21"/>
  <c r="L101" i="21"/>
  <c r="K101" i="21"/>
  <c r="J101" i="21"/>
  <c r="I101" i="21"/>
  <c r="H101" i="21"/>
  <c r="G101" i="21"/>
  <c r="F101" i="21"/>
  <c r="E101" i="21"/>
  <c r="D101" i="21"/>
  <c r="C101" i="21"/>
  <c r="BJ100" i="21"/>
  <c r="BI100" i="21"/>
  <c r="BH100" i="21"/>
  <c r="BG100" i="21"/>
  <c r="BF100" i="21"/>
  <c r="BE100" i="21"/>
  <c r="BD100" i="21"/>
  <c r="BC100" i="21"/>
  <c r="BB100" i="21"/>
  <c r="BA100" i="21"/>
  <c r="AZ100" i="21"/>
  <c r="AY100" i="21"/>
  <c r="AX100" i="21"/>
  <c r="AW100" i="21"/>
  <c r="AV100" i="21"/>
  <c r="AU100" i="21"/>
  <c r="AT100" i="21"/>
  <c r="AS100" i="21"/>
  <c r="AR100" i="21"/>
  <c r="AQ100" i="21"/>
  <c r="AP100" i="21"/>
  <c r="AO100" i="21"/>
  <c r="AN100" i="21"/>
  <c r="AM100" i="21"/>
  <c r="AL100" i="21"/>
  <c r="AK100" i="21"/>
  <c r="AJ100" i="21"/>
  <c r="AI100" i="21"/>
  <c r="AH100" i="21"/>
  <c r="AG100" i="21"/>
  <c r="AF100" i="21"/>
  <c r="AE100" i="21"/>
  <c r="AD100" i="21"/>
  <c r="AC100" i="21"/>
  <c r="AB100" i="21"/>
  <c r="AA100" i="21"/>
  <c r="Z100" i="21"/>
  <c r="Y100" i="21"/>
  <c r="X100" i="21"/>
  <c r="W100" i="21"/>
  <c r="V100" i="21"/>
  <c r="U100" i="21"/>
  <c r="T100" i="21"/>
  <c r="S100" i="21"/>
  <c r="R100" i="21"/>
  <c r="Q100" i="21"/>
  <c r="P100" i="21"/>
  <c r="O100" i="21"/>
  <c r="N100" i="21"/>
  <c r="M100" i="21"/>
  <c r="L100" i="21"/>
  <c r="K100" i="21"/>
  <c r="J100" i="21"/>
  <c r="I100" i="21"/>
  <c r="H100" i="21"/>
  <c r="G100" i="21"/>
  <c r="F100" i="21"/>
  <c r="E100" i="21"/>
  <c r="D100" i="21"/>
  <c r="C100" i="21"/>
  <c r="BJ99" i="21"/>
  <c r="BI99" i="21"/>
  <c r="BH99" i="21"/>
  <c r="BG99" i="21"/>
  <c r="BF99" i="21"/>
  <c r="BE99" i="21"/>
  <c r="BD99" i="21"/>
  <c r="BC99" i="21"/>
  <c r="BB99" i="21"/>
  <c r="BA99" i="21"/>
  <c r="AZ99" i="21"/>
  <c r="AY99" i="21"/>
  <c r="AX99" i="21"/>
  <c r="AW99" i="21"/>
  <c r="AV99" i="21"/>
  <c r="AU99" i="21"/>
  <c r="AT99" i="21"/>
  <c r="AS99" i="21"/>
  <c r="AR99" i="21"/>
  <c r="AQ99" i="21"/>
  <c r="AP99" i="21"/>
  <c r="AO99" i="21"/>
  <c r="AN99" i="21"/>
  <c r="AM99" i="21"/>
  <c r="AL99" i="21"/>
  <c r="AK99" i="21"/>
  <c r="AJ99" i="21"/>
  <c r="AI99" i="21"/>
  <c r="AH99" i="21"/>
  <c r="AG99" i="21"/>
  <c r="AF99" i="21"/>
  <c r="AE99" i="21"/>
  <c r="AD99" i="21"/>
  <c r="AC99" i="21"/>
  <c r="AB99" i="21"/>
  <c r="AA99" i="21"/>
  <c r="Z99" i="21"/>
  <c r="Y99" i="21"/>
  <c r="X99" i="21"/>
  <c r="W99" i="21"/>
  <c r="V99" i="21"/>
  <c r="U99" i="21"/>
  <c r="T99" i="21"/>
  <c r="S99" i="21"/>
  <c r="R99" i="21"/>
  <c r="Q99" i="21"/>
  <c r="P99" i="21"/>
  <c r="O99" i="21"/>
  <c r="N99" i="21"/>
  <c r="M99" i="21"/>
  <c r="L99" i="21"/>
  <c r="K99" i="21"/>
  <c r="J99" i="21"/>
  <c r="I99" i="21"/>
  <c r="H99" i="21"/>
  <c r="G99" i="21"/>
  <c r="F99" i="21"/>
  <c r="E99" i="21"/>
  <c r="D99" i="21"/>
  <c r="C99" i="21"/>
  <c r="BJ98" i="21"/>
  <c r="BI98" i="21"/>
  <c r="BH98" i="21"/>
  <c r="BG98" i="21"/>
  <c r="BF98" i="21"/>
  <c r="BE98" i="21"/>
  <c r="BD98" i="21"/>
  <c r="BC98" i="21"/>
  <c r="BB98" i="21"/>
  <c r="BA98" i="21"/>
  <c r="AZ98" i="21"/>
  <c r="AY98" i="21"/>
  <c r="AX98" i="21"/>
  <c r="AW98" i="21"/>
  <c r="AV98" i="21"/>
  <c r="AU98" i="21"/>
  <c r="AT98" i="21"/>
  <c r="AS98" i="21"/>
  <c r="AR98" i="21"/>
  <c r="AQ98" i="21"/>
  <c r="AP98" i="21"/>
  <c r="AO98" i="21"/>
  <c r="AN98" i="21"/>
  <c r="AM98" i="21"/>
  <c r="AL98" i="21"/>
  <c r="AK98" i="21"/>
  <c r="AJ98" i="21"/>
  <c r="AI98" i="21"/>
  <c r="AH98" i="21"/>
  <c r="AG98" i="21"/>
  <c r="AF98" i="21"/>
  <c r="AE98" i="21"/>
  <c r="AD98" i="21"/>
  <c r="AC98" i="21"/>
  <c r="AB98" i="21"/>
  <c r="AA98" i="21"/>
  <c r="Z98" i="21"/>
  <c r="Y98" i="21"/>
  <c r="X98" i="21"/>
  <c r="W98" i="21"/>
  <c r="V98" i="21"/>
  <c r="U98" i="21"/>
  <c r="T98" i="21"/>
  <c r="S98" i="21"/>
  <c r="R98" i="21"/>
  <c r="Q98" i="21"/>
  <c r="P98" i="21"/>
  <c r="O98" i="21"/>
  <c r="N98" i="21"/>
  <c r="M98" i="21"/>
  <c r="L98" i="21"/>
  <c r="K98" i="21"/>
  <c r="J98" i="21"/>
  <c r="I98" i="21"/>
  <c r="H98" i="21"/>
  <c r="G98" i="21"/>
  <c r="F98" i="21"/>
  <c r="E98" i="21"/>
  <c r="D98" i="21"/>
  <c r="C98" i="21"/>
  <c r="BJ105" i="19"/>
  <c r="BI105" i="19"/>
  <c r="BH105" i="19"/>
  <c r="BG105" i="19"/>
  <c r="BF105" i="19"/>
  <c r="BE105" i="19"/>
  <c r="BD105" i="19"/>
  <c r="BC105" i="19"/>
  <c r="BB105" i="19"/>
  <c r="BA105" i="19"/>
  <c r="AZ105" i="19"/>
  <c r="AY105" i="19"/>
  <c r="AX105" i="19"/>
  <c r="AW105" i="19"/>
  <c r="AV105" i="19"/>
  <c r="AU105" i="19"/>
  <c r="AT105" i="19"/>
  <c r="AS105" i="19"/>
  <c r="AR105" i="19"/>
  <c r="AQ105" i="19"/>
  <c r="AP105" i="19"/>
  <c r="AO105" i="19"/>
  <c r="AN105" i="19"/>
  <c r="AM105" i="19"/>
  <c r="AL105" i="19"/>
  <c r="AK105" i="19"/>
  <c r="AJ105" i="19"/>
  <c r="AI105" i="19"/>
  <c r="AH105" i="19"/>
  <c r="AG105" i="19"/>
  <c r="AF105" i="19"/>
  <c r="AE105" i="19"/>
  <c r="AD105" i="19"/>
  <c r="AC105" i="19"/>
  <c r="AB105" i="19"/>
  <c r="AA105" i="19"/>
  <c r="Z105" i="19"/>
  <c r="Y105" i="19"/>
  <c r="X105" i="19"/>
  <c r="W105" i="19"/>
  <c r="V105" i="19"/>
  <c r="U105" i="19"/>
  <c r="T105" i="19"/>
  <c r="S105" i="19"/>
  <c r="R105" i="19"/>
  <c r="Q105" i="19"/>
  <c r="P105" i="19"/>
  <c r="O105" i="19"/>
  <c r="N105" i="19"/>
  <c r="M105" i="19"/>
  <c r="L105" i="19"/>
  <c r="K105" i="19"/>
  <c r="J105" i="19"/>
  <c r="I105" i="19"/>
  <c r="H105" i="19"/>
  <c r="G105" i="19"/>
  <c r="F105" i="19"/>
  <c r="E105" i="19"/>
  <c r="D105" i="19"/>
  <c r="C105" i="19"/>
  <c r="BJ104" i="19"/>
  <c r="BI104" i="19"/>
  <c r="BH104" i="19"/>
  <c r="BG104" i="19"/>
  <c r="BF104" i="19"/>
  <c r="BE104" i="19"/>
  <c r="BD104" i="19"/>
  <c r="BC104" i="19"/>
  <c r="BB104" i="19"/>
  <c r="BA104" i="19"/>
  <c r="AZ104" i="19"/>
  <c r="AY104" i="19"/>
  <c r="AX104" i="19"/>
  <c r="AW104" i="19"/>
  <c r="AV104" i="19"/>
  <c r="AU104" i="19"/>
  <c r="AT104" i="19"/>
  <c r="AS104" i="19"/>
  <c r="AR104" i="19"/>
  <c r="AQ104" i="19"/>
  <c r="AP104" i="19"/>
  <c r="AO104" i="19"/>
  <c r="AN104" i="19"/>
  <c r="AM104" i="19"/>
  <c r="AL104" i="19"/>
  <c r="AK104" i="19"/>
  <c r="AJ104" i="19"/>
  <c r="AI104" i="19"/>
  <c r="AH104" i="19"/>
  <c r="AG104" i="19"/>
  <c r="AF104" i="19"/>
  <c r="AE104" i="19"/>
  <c r="AD104" i="19"/>
  <c r="AC104" i="19"/>
  <c r="AB104" i="19"/>
  <c r="AA104" i="19"/>
  <c r="Z104" i="19"/>
  <c r="Y104" i="19"/>
  <c r="X104" i="19"/>
  <c r="W104" i="19"/>
  <c r="V104" i="19"/>
  <c r="U104" i="19"/>
  <c r="T104" i="19"/>
  <c r="S104" i="19"/>
  <c r="R104" i="19"/>
  <c r="Q104" i="19"/>
  <c r="P104" i="19"/>
  <c r="O104" i="19"/>
  <c r="N104" i="19"/>
  <c r="M104" i="19"/>
  <c r="L104" i="19"/>
  <c r="K104" i="19"/>
  <c r="J104" i="19"/>
  <c r="I104" i="19"/>
  <c r="H104" i="19"/>
  <c r="G104" i="19"/>
  <c r="F104" i="19"/>
  <c r="E104" i="19"/>
  <c r="D104" i="19"/>
  <c r="C104" i="19"/>
  <c r="BJ103" i="19"/>
  <c r="BI103" i="19"/>
  <c r="BH103" i="19"/>
  <c r="BG103" i="19"/>
  <c r="BF103" i="19"/>
  <c r="BE103" i="19"/>
  <c r="BD103" i="19"/>
  <c r="BC103" i="19"/>
  <c r="BB103" i="19"/>
  <c r="BA103" i="19"/>
  <c r="AZ103" i="19"/>
  <c r="AY103" i="19"/>
  <c r="AX103" i="19"/>
  <c r="AW103" i="19"/>
  <c r="AV103" i="19"/>
  <c r="AU103" i="19"/>
  <c r="AT103" i="19"/>
  <c r="AS103" i="19"/>
  <c r="AR103" i="19"/>
  <c r="AQ103" i="19"/>
  <c r="AP103" i="19"/>
  <c r="AO103" i="19"/>
  <c r="AN103" i="19"/>
  <c r="AM103" i="19"/>
  <c r="AL103" i="19"/>
  <c r="AK103" i="19"/>
  <c r="AJ103" i="19"/>
  <c r="AI103" i="19"/>
  <c r="AH103" i="19"/>
  <c r="AG103" i="19"/>
  <c r="AF103" i="19"/>
  <c r="AE103" i="19"/>
  <c r="AD103" i="19"/>
  <c r="AC103" i="19"/>
  <c r="AB103" i="19"/>
  <c r="AA103" i="19"/>
  <c r="Z103" i="19"/>
  <c r="Y103" i="19"/>
  <c r="X103" i="19"/>
  <c r="W103" i="19"/>
  <c r="V103" i="19"/>
  <c r="U103" i="19"/>
  <c r="T103" i="19"/>
  <c r="S103" i="19"/>
  <c r="R103" i="19"/>
  <c r="Q103" i="19"/>
  <c r="P103" i="19"/>
  <c r="O103" i="19"/>
  <c r="N103" i="19"/>
  <c r="M103" i="19"/>
  <c r="L103" i="19"/>
  <c r="K103" i="19"/>
  <c r="J103" i="19"/>
  <c r="I103" i="19"/>
  <c r="H103" i="19"/>
  <c r="G103" i="19"/>
  <c r="F103" i="19"/>
  <c r="E103" i="19"/>
  <c r="D103" i="19"/>
  <c r="C103" i="19"/>
  <c r="BJ102" i="19"/>
  <c r="BI102" i="19"/>
  <c r="BH102" i="19"/>
  <c r="BG102" i="19"/>
  <c r="BF102" i="19"/>
  <c r="BE102" i="19"/>
  <c r="BD102" i="19"/>
  <c r="BC102" i="19"/>
  <c r="BB102" i="19"/>
  <c r="BA102" i="19"/>
  <c r="AZ102" i="19"/>
  <c r="AY102" i="19"/>
  <c r="AX102" i="19"/>
  <c r="AW102" i="19"/>
  <c r="AV102" i="19"/>
  <c r="AU102" i="19"/>
  <c r="AT102" i="19"/>
  <c r="AS102" i="19"/>
  <c r="AR102" i="19"/>
  <c r="AQ102" i="19"/>
  <c r="AP102" i="19"/>
  <c r="AO102" i="19"/>
  <c r="AN102" i="19"/>
  <c r="AM102" i="19"/>
  <c r="AL102" i="19"/>
  <c r="AK102" i="19"/>
  <c r="AJ102" i="19"/>
  <c r="AI102" i="19"/>
  <c r="AH102" i="19"/>
  <c r="AG102" i="19"/>
  <c r="AF102" i="19"/>
  <c r="AE102" i="19"/>
  <c r="AD102" i="19"/>
  <c r="AC102" i="19"/>
  <c r="AB102" i="19"/>
  <c r="AA102" i="19"/>
  <c r="Z102" i="19"/>
  <c r="Y102" i="19"/>
  <c r="X102" i="19"/>
  <c r="W102" i="19"/>
  <c r="V102" i="19"/>
  <c r="U102" i="19"/>
  <c r="T102" i="19"/>
  <c r="S102" i="19"/>
  <c r="R102" i="19"/>
  <c r="Q102" i="19"/>
  <c r="P102" i="19"/>
  <c r="O102" i="19"/>
  <c r="N102" i="19"/>
  <c r="M102" i="19"/>
  <c r="L102" i="19"/>
  <c r="K102" i="19"/>
  <c r="J102" i="19"/>
  <c r="I102" i="19"/>
  <c r="H102" i="19"/>
  <c r="G102" i="19"/>
  <c r="F102" i="19"/>
  <c r="E102" i="19"/>
  <c r="D102" i="19"/>
  <c r="C102" i="19"/>
  <c r="BJ101" i="19"/>
  <c r="BI101" i="19"/>
  <c r="BH101" i="19"/>
  <c r="BG101" i="19"/>
  <c r="BF101" i="19"/>
  <c r="BE101" i="19"/>
  <c r="BD101" i="19"/>
  <c r="BC101" i="19"/>
  <c r="BB101" i="19"/>
  <c r="BA101" i="19"/>
  <c r="AZ101" i="19"/>
  <c r="AY101" i="19"/>
  <c r="AX101" i="19"/>
  <c r="AW101" i="19"/>
  <c r="AV101" i="19"/>
  <c r="AU101" i="19"/>
  <c r="AT101" i="19"/>
  <c r="AS101" i="19"/>
  <c r="AR101" i="19"/>
  <c r="AQ101" i="19"/>
  <c r="AP101" i="19"/>
  <c r="AO101" i="19"/>
  <c r="AN101" i="19"/>
  <c r="AM101" i="19"/>
  <c r="AL101" i="19"/>
  <c r="AK101" i="19"/>
  <c r="AJ101" i="19"/>
  <c r="AI101" i="19"/>
  <c r="AH101" i="19"/>
  <c r="AG101" i="19"/>
  <c r="AF101" i="19"/>
  <c r="AE101" i="19"/>
  <c r="AD101" i="19"/>
  <c r="AC101" i="19"/>
  <c r="AB101" i="19"/>
  <c r="AA101" i="19"/>
  <c r="Z101" i="19"/>
  <c r="Y101" i="19"/>
  <c r="X101" i="19"/>
  <c r="W101" i="19"/>
  <c r="V101" i="19"/>
  <c r="U101" i="19"/>
  <c r="T101" i="19"/>
  <c r="S101" i="19"/>
  <c r="R101" i="19"/>
  <c r="Q101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D101" i="19"/>
  <c r="C101" i="19"/>
  <c r="BJ100" i="19"/>
  <c r="BI100" i="19"/>
  <c r="BH100" i="19"/>
  <c r="BG100" i="19"/>
  <c r="BF100" i="19"/>
  <c r="BE100" i="19"/>
  <c r="BD100" i="19"/>
  <c r="BC100" i="19"/>
  <c r="BB100" i="19"/>
  <c r="BA100" i="19"/>
  <c r="AZ100" i="19"/>
  <c r="AY100" i="19"/>
  <c r="AX100" i="19"/>
  <c r="AW100" i="19"/>
  <c r="AV100" i="19"/>
  <c r="AU100" i="19"/>
  <c r="AT100" i="19"/>
  <c r="AS100" i="19"/>
  <c r="AR100" i="19"/>
  <c r="AQ100" i="19"/>
  <c r="AP100" i="19"/>
  <c r="AO100" i="19"/>
  <c r="AN100" i="19"/>
  <c r="AM100" i="19"/>
  <c r="AL100" i="19"/>
  <c r="AK100" i="19"/>
  <c r="AJ100" i="19"/>
  <c r="AI100" i="19"/>
  <c r="AH100" i="19"/>
  <c r="AG100" i="19"/>
  <c r="AF100" i="19"/>
  <c r="AE100" i="19"/>
  <c r="AD100" i="19"/>
  <c r="AC100" i="19"/>
  <c r="AB100" i="19"/>
  <c r="AA100" i="19"/>
  <c r="Z100" i="19"/>
  <c r="Y100" i="19"/>
  <c r="X100" i="19"/>
  <c r="W100" i="19"/>
  <c r="V100" i="19"/>
  <c r="U100" i="19"/>
  <c r="T100" i="19"/>
  <c r="S100" i="19"/>
  <c r="R100" i="19"/>
  <c r="Q100" i="19"/>
  <c r="P100" i="19"/>
  <c r="O100" i="19"/>
  <c r="N100" i="19"/>
  <c r="M100" i="19"/>
  <c r="L100" i="19"/>
  <c r="K100" i="19"/>
  <c r="J100" i="19"/>
  <c r="I100" i="19"/>
  <c r="H100" i="19"/>
  <c r="G100" i="19"/>
  <c r="F100" i="19"/>
  <c r="E100" i="19"/>
  <c r="D100" i="19"/>
  <c r="C100" i="19"/>
  <c r="BJ99" i="19"/>
  <c r="BI99" i="19"/>
  <c r="BH99" i="19"/>
  <c r="BG99" i="19"/>
  <c r="BF99" i="19"/>
  <c r="BE99" i="19"/>
  <c r="BD99" i="19"/>
  <c r="BC99" i="19"/>
  <c r="BB99" i="19"/>
  <c r="BA99" i="19"/>
  <c r="AZ99" i="19"/>
  <c r="AY99" i="19"/>
  <c r="AX99" i="19"/>
  <c r="AW99" i="19"/>
  <c r="AV99" i="19"/>
  <c r="AU99" i="19"/>
  <c r="AT99" i="19"/>
  <c r="AS99" i="19"/>
  <c r="AR99" i="19"/>
  <c r="AQ99" i="19"/>
  <c r="AP99" i="19"/>
  <c r="AO99" i="19"/>
  <c r="AN99" i="19"/>
  <c r="AM99" i="19"/>
  <c r="AL99" i="19"/>
  <c r="AK99" i="19"/>
  <c r="AJ99" i="19"/>
  <c r="AI99" i="19"/>
  <c r="AH99" i="19"/>
  <c r="AG99" i="19"/>
  <c r="AF99" i="19"/>
  <c r="AE99" i="19"/>
  <c r="AD99" i="19"/>
  <c r="AC99" i="19"/>
  <c r="AB99" i="19"/>
  <c r="AA99" i="19"/>
  <c r="Z99" i="19"/>
  <c r="Y99" i="19"/>
  <c r="X99" i="19"/>
  <c r="W99" i="19"/>
  <c r="V99" i="19"/>
  <c r="U99" i="19"/>
  <c r="T99" i="19"/>
  <c r="S99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F99" i="19"/>
  <c r="E99" i="19"/>
  <c r="D99" i="19"/>
  <c r="C99" i="19"/>
  <c r="BJ98" i="19"/>
  <c r="BI98" i="19"/>
  <c r="BH98" i="19"/>
  <c r="BG98" i="19"/>
  <c r="BF98" i="19"/>
  <c r="BE98" i="19"/>
  <c r="BD98" i="19"/>
  <c r="BC98" i="19"/>
  <c r="BB98" i="19"/>
  <c r="BA98" i="19"/>
  <c r="AZ98" i="19"/>
  <c r="AY98" i="19"/>
  <c r="AX98" i="19"/>
  <c r="AW98" i="19"/>
  <c r="AV98" i="19"/>
  <c r="AU98" i="19"/>
  <c r="AT98" i="19"/>
  <c r="AS98" i="19"/>
  <c r="AR98" i="19"/>
  <c r="AQ98" i="19"/>
  <c r="AP98" i="19"/>
  <c r="AO98" i="19"/>
  <c r="AN98" i="19"/>
  <c r="AM98" i="19"/>
  <c r="AL98" i="19"/>
  <c r="AK98" i="19"/>
  <c r="AJ98" i="19"/>
  <c r="AI98" i="19"/>
  <c r="AH98" i="19"/>
  <c r="AG98" i="19"/>
  <c r="AF98" i="19"/>
  <c r="AE98" i="19"/>
  <c r="AD98" i="19"/>
  <c r="AC98" i="19"/>
  <c r="AB98" i="19"/>
  <c r="AA98" i="19"/>
  <c r="Z98" i="19"/>
  <c r="Y98" i="19"/>
  <c r="X98" i="19"/>
  <c r="W98" i="19"/>
  <c r="V98" i="19"/>
  <c r="U98" i="19"/>
  <c r="T98" i="19"/>
  <c r="S98" i="19"/>
  <c r="R98" i="19"/>
  <c r="Q98" i="19"/>
  <c r="P98" i="19"/>
  <c r="O98" i="19"/>
  <c r="N98" i="19"/>
  <c r="M98" i="19"/>
  <c r="L98" i="19"/>
  <c r="K98" i="19"/>
  <c r="J98" i="19"/>
  <c r="I98" i="19"/>
  <c r="H98" i="19"/>
  <c r="G98" i="19"/>
  <c r="F98" i="19"/>
  <c r="E98" i="19"/>
  <c r="D98" i="19"/>
  <c r="C98" i="19"/>
  <c r="BJ105" i="18"/>
  <c r="BI105" i="18"/>
  <c r="BH105" i="18"/>
  <c r="BG105" i="18"/>
  <c r="BF105" i="18"/>
  <c r="BE105" i="18"/>
  <c r="BD105" i="18"/>
  <c r="BC105" i="18"/>
  <c r="BB105" i="18"/>
  <c r="BA105" i="18"/>
  <c r="AZ105" i="18"/>
  <c r="AY105" i="18"/>
  <c r="AX105" i="18"/>
  <c r="AW105" i="18"/>
  <c r="AV105" i="18"/>
  <c r="AU105" i="18"/>
  <c r="AT105" i="18"/>
  <c r="AS105" i="18"/>
  <c r="AR105" i="18"/>
  <c r="AQ105" i="18"/>
  <c r="AP105" i="18"/>
  <c r="AO105" i="18"/>
  <c r="AN105" i="18"/>
  <c r="AM105" i="18"/>
  <c r="AL105" i="18"/>
  <c r="AK105" i="18"/>
  <c r="AJ105" i="18"/>
  <c r="AI105" i="18"/>
  <c r="AH105" i="18"/>
  <c r="AG105" i="18"/>
  <c r="AF105" i="18"/>
  <c r="AE105" i="18"/>
  <c r="AD105" i="18"/>
  <c r="AC105" i="18"/>
  <c r="AB105" i="18"/>
  <c r="AA105" i="18"/>
  <c r="Z105" i="18"/>
  <c r="Y105" i="18"/>
  <c r="X105" i="18"/>
  <c r="W105" i="18"/>
  <c r="V105" i="18"/>
  <c r="U105" i="18"/>
  <c r="T105" i="18"/>
  <c r="S105" i="18"/>
  <c r="R105" i="18"/>
  <c r="Q105" i="18"/>
  <c r="P105" i="18"/>
  <c r="O105" i="18"/>
  <c r="N105" i="18"/>
  <c r="M105" i="18"/>
  <c r="L105" i="18"/>
  <c r="K105" i="18"/>
  <c r="J105" i="18"/>
  <c r="I105" i="18"/>
  <c r="H105" i="18"/>
  <c r="G105" i="18"/>
  <c r="F105" i="18"/>
  <c r="E105" i="18"/>
  <c r="D105" i="18"/>
  <c r="C105" i="18"/>
  <c r="BJ104" i="18"/>
  <c r="BI104" i="18"/>
  <c r="BH104" i="18"/>
  <c r="BG104" i="18"/>
  <c r="BF104" i="18"/>
  <c r="BE104" i="18"/>
  <c r="BD104" i="18"/>
  <c r="BC104" i="18"/>
  <c r="BB104" i="18"/>
  <c r="BA104" i="18"/>
  <c r="AZ104" i="18"/>
  <c r="AY104" i="18"/>
  <c r="AX104" i="18"/>
  <c r="AW104" i="18"/>
  <c r="AV104" i="18"/>
  <c r="AU104" i="18"/>
  <c r="AT104" i="18"/>
  <c r="AS104" i="18"/>
  <c r="AR104" i="18"/>
  <c r="AQ104" i="18"/>
  <c r="AP104" i="18"/>
  <c r="AO104" i="18"/>
  <c r="AN104" i="18"/>
  <c r="AM104" i="18"/>
  <c r="AL104" i="18"/>
  <c r="AK104" i="18"/>
  <c r="AJ104" i="18"/>
  <c r="AI104" i="18"/>
  <c r="AH104" i="18"/>
  <c r="AG104" i="18"/>
  <c r="AF104" i="18"/>
  <c r="AE104" i="18"/>
  <c r="AD104" i="18"/>
  <c r="AC104" i="18"/>
  <c r="AB104" i="18"/>
  <c r="AA104" i="18"/>
  <c r="Z104" i="18"/>
  <c r="Y104" i="18"/>
  <c r="X104" i="18"/>
  <c r="W104" i="18"/>
  <c r="V104" i="18"/>
  <c r="U104" i="18"/>
  <c r="T104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F104" i="18"/>
  <c r="E104" i="18"/>
  <c r="D104" i="18"/>
  <c r="C104" i="18"/>
  <c r="BJ103" i="18"/>
  <c r="BI103" i="18"/>
  <c r="BH103" i="18"/>
  <c r="BG103" i="18"/>
  <c r="BF103" i="18"/>
  <c r="BE103" i="18"/>
  <c r="BD103" i="18"/>
  <c r="BC103" i="18"/>
  <c r="BB103" i="18"/>
  <c r="BA103" i="18"/>
  <c r="AZ103" i="18"/>
  <c r="AY103" i="18"/>
  <c r="AX103" i="18"/>
  <c r="AW103" i="18"/>
  <c r="AV103" i="18"/>
  <c r="AU103" i="18"/>
  <c r="AT103" i="18"/>
  <c r="AS103" i="18"/>
  <c r="AR103" i="18"/>
  <c r="AQ103" i="18"/>
  <c r="AP103" i="18"/>
  <c r="AO103" i="18"/>
  <c r="AN103" i="18"/>
  <c r="AM103" i="18"/>
  <c r="AL103" i="18"/>
  <c r="AK103" i="18"/>
  <c r="AJ103" i="18"/>
  <c r="AI103" i="18"/>
  <c r="AH103" i="18"/>
  <c r="AG103" i="18"/>
  <c r="AF103" i="18"/>
  <c r="AE103" i="18"/>
  <c r="AD103" i="18"/>
  <c r="AC103" i="18"/>
  <c r="AB103" i="18"/>
  <c r="AA103" i="18"/>
  <c r="Z103" i="18"/>
  <c r="Y103" i="18"/>
  <c r="X103" i="18"/>
  <c r="W103" i="18"/>
  <c r="V103" i="18"/>
  <c r="U103" i="18"/>
  <c r="T103" i="18"/>
  <c r="S103" i="18"/>
  <c r="R103" i="18"/>
  <c r="Q103" i="18"/>
  <c r="P103" i="18"/>
  <c r="O103" i="18"/>
  <c r="N103" i="18"/>
  <c r="M103" i="18"/>
  <c r="L103" i="18"/>
  <c r="K103" i="18"/>
  <c r="J103" i="18"/>
  <c r="I103" i="18"/>
  <c r="H103" i="18"/>
  <c r="G103" i="18"/>
  <c r="F103" i="18"/>
  <c r="E103" i="18"/>
  <c r="D103" i="18"/>
  <c r="C103" i="18"/>
  <c r="BJ102" i="18"/>
  <c r="BI102" i="18"/>
  <c r="BH102" i="18"/>
  <c r="BG102" i="18"/>
  <c r="BF102" i="18"/>
  <c r="BE102" i="18"/>
  <c r="BD102" i="18"/>
  <c r="BC102" i="18"/>
  <c r="BB102" i="18"/>
  <c r="BA102" i="18"/>
  <c r="AZ102" i="18"/>
  <c r="AY102" i="18"/>
  <c r="AX102" i="18"/>
  <c r="AW102" i="18"/>
  <c r="AV102" i="18"/>
  <c r="AU102" i="18"/>
  <c r="AT102" i="18"/>
  <c r="AS102" i="18"/>
  <c r="AR102" i="18"/>
  <c r="AQ102" i="18"/>
  <c r="AP102" i="18"/>
  <c r="AO102" i="18"/>
  <c r="AN102" i="18"/>
  <c r="AM102" i="18"/>
  <c r="AL102" i="18"/>
  <c r="AK102" i="18"/>
  <c r="AJ102" i="18"/>
  <c r="AI102" i="18"/>
  <c r="AH102" i="18"/>
  <c r="AG102" i="18"/>
  <c r="AF102" i="18"/>
  <c r="AE102" i="18"/>
  <c r="AD102" i="18"/>
  <c r="AC102" i="18"/>
  <c r="AB102" i="18"/>
  <c r="AA102" i="18"/>
  <c r="Z102" i="18"/>
  <c r="Y102" i="18"/>
  <c r="X102" i="18"/>
  <c r="W102" i="18"/>
  <c r="V102" i="18"/>
  <c r="U102" i="18"/>
  <c r="T102" i="18"/>
  <c r="S102" i="18"/>
  <c r="R102" i="18"/>
  <c r="Q102" i="18"/>
  <c r="P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J101" i="18"/>
  <c r="BI101" i="18"/>
  <c r="BH101" i="18"/>
  <c r="BG101" i="18"/>
  <c r="BF101" i="18"/>
  <c r="BE101" i="18"/>
  <c r="BD101" i="18"/>
  <c r="BC101" i="18"/>
  <c r="BB101" i="18"/>
  <c r="BA101" i="18"/>
  <c r="AZ101" i="18"/>
  <c r="AY101" i="18"/>
  <c r="AX101" i="18"/>
  <c r="AW101" i="18"/>
  <c r="AV101" i="18"/>
  <c r="AU101" i="18"/>
  <c r="AT101" i="18"/>
  <c r="AS101" i="18"/>
  <c r="AR101" i="18"/>
  <c r="AQ101" i="18"/>
  <c r="AP101" i="18"/>
  <c r="AO101" i="18"/>
  <c r="AN101" i="18"/>
  <c r="AM101" i="18"/>
  <c r="AL101" i="18"/>
  <c r="AK101" i="18"/>
  <c r="AJ101" i="18"/>
  <c r="AI101" i="18"/>
  <c r="AH101" i="18"/>
  <c r="AG101" i="18"/>
  <c r="AF101" i="18"/>
  <c r="AE101" i="18"/>
  <c r="AD101" i="18"/>
  <c r="AC101" i="18"/>
  <c r="AB101" i="18"/>
  <c r="AA101" i="18"/>
  <c r="Z101" i="18"/>
  <c r="Y101" i="18"/>
  <c r="X101" i="18"/>
  <c r="W101" i="18"/>
  <c r="V101" i="18"/>
  <c r="U101" i="18"/>
  <c r="T101" i="18"/>
  <c r="S101" i="18"/>
  <c r="R101" i="18"/>
  <c r="Q101" i="18"/>
  <c r="P101" i="18"/>
  <c r="O101" i="18"/>
  <c r="N101" i="18"/>
  <c r="M101" i="18"/>
  <c r="L101" i="18"/>
  <c r="K101" i="18"/>
  <c r="J101" i="18"/>
  <c r="I101" i="18"/>
  <c r="H101" i="18"/>
  <c r="G101" i="18"/>
  <c r="F101" i="18"/>
  <c r="E101" i="18"/>
  <c r="D101" i="18"/>
  <c r="C101" i="18"/>
  <c r="BJ100" i="18"/>
  <c r="BI100" i="18"/>
  <c r="BH100" i="18"/>
  <c r="BG100" i="18"/>
  <c r="BF100" i="18"/>
  <c r="BE100" i="18"/>
  <c r="BD100" i="18"/>
  <c r="BC100" i="18"/>
  <c r="BB100" i="18"/>
  <c r="BA100" i="18"/>
  <c r="AZ100" i="18"/>
  <c r="AY100" i="18"/>
  <c r="AX100" i="18"/>
  <c r="AW100" i="18"/>
  <c r="AV100" i="18"/>
  <c r="AU100" i="18"/>
  <c r="AT100" i="18"/>
  <c r="AS100" i="18"/>
  <c r="AR100" i="18"/>
  <c r="AQ100" i="18"/>
  <c r="AP100" i="18"/>
  <c r="AO100" i="18"/>
  <c r="AN100" i="18"/>
  <c r="AM100" i="18"/>
  <c r="AL100" i="18"/>
  <c r="AK100" i="18"/>
  <c r="AJ100" i="18"/>
  <c r="AI100" i="18"/>
  <c r="AH100" i="18"/>
  <c r="AG100" i="18"/>
  <c r="AF100" i="18"/>
  <c r="AE100" i="18"/>
  <c r="AD100" i="18"/>
  <c r="AC100" i="18"/>
  <c r="AB100" i="18"/>
  <c r="AA100" i="18"/>
  <c r="Z100" i="18"/>
  <c r="Y100" i="18"/>
  <c r="X100" i="18"/>
  <c r="W100" i="18"/>
  <c r="V100" i="18"/>
  <c r="U100" i="18"/>
  <c r="T100" i="18"/>
  <c r="S100" i="18"/>
  <c r="R100" i="18"/>
  <c r="Q100" i="18"/>
  <c r="P100" i="18"/>
  <c r="O100" i="18"/>
  <c r="N100" i="18"/>
  <c r="M100" i="18"/>
  <c r="L100" i="18"/>
  <c r="K100" i="18"/>
  <c r="J100" i="18"/>
  <c r="I100" i="18"/>
  <c r="H100" i="18"/>
  <c r="G100" i="18"/>
  <c r="F100" i="18"/>
  <c r="E100" i="18"/>
  <c r="D100" i="18"/>
  <c r="C100" i="18"/>
  <c r="BJ99" i="18"/>
  <c r="BI99" i="18"/>
  <c r="BH99" i="18"/>
  <c r="BG99" i="18"/>
  <c r="BF99" i="18"/>
  <c r="BE99" i="18"/>
  <c r="BD99" i="18"/>
  <c r="BC99" i="18"/>
  <c r="BB99" i="18"/>
  <c r="BA99" i="18"/>
  <c r="AZ99" i="18"/>
  <c r="AY99" i="18"/>
  <c r="AX99" i="18"/>
  <c r="AW99" i="18"/>
  <c r="AV99" i="18"/>
  <c r="AU99" i="18"/>
  <c r="AT99" i="18"/>
  <c r="AS99" i="18"/>
  <c r="AR99" i="18"/>
  <c r="AQ99" i="18"/>
  <c r="AP99" i="18"/>
  <c r="AO99" i="18"/>
  <c r="AN99" i="18"/>
  <c r="AM99" i="18"/>
  <c r="AL99" i="18"/>
  <c r="AK99" i="18"/>
  <c r="AJ99" i="18"/>
  <c r="AI99" i="18"/>
  <c r="AH99" i="18"/>
  <c r="AG99" i="18"/>
  <c r="AF99" i="18"/>
  <c r="AE99" i="18"/>
  <c r="AD99" i="18"/>
  <c r="AC99" i="18"/>
  <c r="AB99" i="18"/>
  <c r="AA99" i="18"/>
  <c r="Z99" i="18"/>
  <c r="Y99" i="18"/>
  <c r="X99" i="18"/>
  <c r="W99" i="18"/>
  <c r="V99" i="18"/>
  <c r="U99" i="18"/>
  <c r="T99" i="18"/>
  <c r="S99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F99" i="18"/>
  <c r="E99" i="18"/>
  <c r="D99" i="18"/>
  <c r="C99" i="18"/>
  <c r="BJ98" i="18"/>
  <c r="BI98" i="18"/>
  <c r="BH98" i="18"/>
  <c r="BG98" i="18"/>
  <c r="BF98" i="18"/>
  <c r="BE98" i="18"/>
  <c r="BD98" i="18"/>
  <c r="BC98" i="18"/>
  <c r="BB98" i="18"/>
  <c r="BA98" i="18"/>
  <c r="AZ98" i="18"/>
  <c r="AY98" i="18"/>
  <c r="AX98" i="18"/>
  <c r="AW98" i="18"/>
  <c r="AV98" i="18"/>
  <c r="AU98" i="18"/>
  <c r="AT98" i="18"/>
  <c r="AS98" i="18"/>
  <c r="AR98" i="18"/>
  <c r="AQ98" i="18"/>
  <c r="AP98" i="18"/>
  <c r="AO98" i="18"/>
  <c r="AN98" i="18"/>
  <c r="AM98" i="18"/>
  <c r="AL98" i="18"/>
  <c r="AK98" i="18"/>
  <c r="AJ98" i="18"/>
  <c r="AI98" i="18"/>
  <c r="AH98" i="18"/>
  <c r="AG98" i="18"/>
  <c r="AF98" i="18"/>
  <c r="AE98" i="18"/>
  <c r="AD98" i="18"/>
  <c r="AC98" i="18"/>
  <c r="AB98" i="18"/>
  <c r="AA98" i="18"/>
  <c r="Z98" i="18"/>
  <c r="Y98" i="18"/>
  <c r="X98" i="18"/>
  <c r="W98" i="18"/>
  <c r="V98" i="18"/>
  <c r="U98" i="18"/>
  <c r="T98" i="18"/>
  <c r="S98" i="18"/>
  <c r="R98" i="18"/>
  <c r="Q98" i="18"/>
  <c r="P98" i="18"/>
  <c r="O98" i="18"/>
  <c r="N98" i="18"/>
  <c r="M98" i="18"/>
  <c r="L98" i="18"/>
  <c r="K98" i="18"/>
  <c r="J98" i="18"/>
  <c r="I98" i="18"/>
  <c r="H98" i="18"/>
  <c r="G98" i="18"/>
  <c r="F98" i="18"/>
  <c r="E98" i="18"/>
  <c r="D98" i="18"/>
  <c r="C98" i="18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AF106" i="27" l="1"/>
  <c r="AR106" i="27"/>
  <c r="E106" i="19"/>
  <c r="BI106" i="19"/>
  <c r="BJ106" i="19"/>
  <c r="F106" i="19"/>
  <c r="AG106" i="19"/>
  <c r="AH106" i="19"/>
  <c r="L106" i="30"/>
  <c r="BD106" i="30"/>
  <c r="Q106" i="25"/>
  <c r="AX106" i="25"/>
  <c r="R106" i="25"/>
  <c r="AT106" i="25"/>
  <c r="AE106" i="27"/>
  <c r="AQ106" i="27"/>
  <c r="F58" i="7"/>
  <c r="AH58" i="7"/>
  <c r="BJ58" i="7"/>
  <c r="H58" i="7"/>
  <c r="AO58" i="7"/>
  <c r="N58" i="7"/>
  <c r="O58" i="7"/>
  <c r="P58" i="7"/>
  <c r="AS58" i="7"/>
  <c r="R58" i="7"/>
  <c r="AT58" i="7"/>
  <c r="S58" i="7"/>
  <c r="AU58" i="7"/>
  <c r="T58" i="7"/>
  <c r="AV58" i="7"/>
  <c r="U58" i="7"/>
  <c r="AW58" i="7"/>
  <c r="K58" i="7"/>
  <c r="L58" i="7"/>
  <c r="Q58" i="7"/>
  <c r="AR58" i="7"/>
  <c r="Z58" i="7"/>
  <c r="BB58" i="7"/>
  <c r="V58" i="7"/>
  <c r="AX58" i="7"/>
  <c r="AA58" i="7"/>
  <c r="BC58" i="7"/>
  <c r="W58" i="7"/>
  <c r="AY58" i="7"/>
  <c r="AB58" i="7"/>
  <c r="BD58" i="7"/>
  <c r="X58" i="7"/>
  <c r="AZ58" i="7"/>
  <c r="AI58" i="7"/>
  <c r="AK58" i="7"/>
  <c r="J58" i="7"/>
  <c r="AC58" i="7"/>
  <c r="BE58" i="7"/>
  <c r="BA58" i="7"/>
  <c r="G58" i="7"/>
  <c r="AN58" i="7"/>
  <c r="AL58" i="7"/>
  <c r="Y58" i="7"/>
  <c r="AD58" i="7"/>
  <c r="BF58" i="7"/>
  <c r="AM58" i="7"/>
  <c r="AJ58" i="7"/>
  <c r="I58" i="7"/>
  <c r="C58" i="7"/>
  <c r="AE58" i="7"/>
  <c r="BG58" i="7"/>
  <c r="AQ58" i="7"/>
  <c r="D58" i="7"/>
  <c r="AF58" i="7"/>
  <c r="BH58" i="7"/>
  <c r="M58" i="7"/>
  <c r="AP58" i="7"/>
  <c r="E58" i="7"/>
  <c r="AG58" i="7"/>
  <c r="BI58" i="7"/>
  <c r="W106" i="31"/>
  <c r="X106" i="31"/>
  <c r="AZ106" i="31"/>
  <c r="AN106" i="31"/>
  <c r="Y106" i="31"/>
  <c r="AO106" i="31"/>
  <c r="AX106" i="31"/>
  <c r="AP106" i="31"/>
  <c r="V106" i="31"/>
  <c r="R106" i="31"/>
  <c r="Q106" i="30"/>
  <c r="AO106" i="30"/>
  <c r="AK106" i="30"/>
  <c r="R106" i="30"/>
  <c r="AL106" i="30"/>
  <c r="AG106" i="30"/>
  <c r="AT106" i="30"/>
  <c r="AF106" i="30"/>
  <c r="AS106" i="30"/>
  <c r="AP106" i="30"/>
  <c r="AH106" i="30"/>
  <c r="Z106" i="29"/>
  <c r="AX106" i="29"/>
  <c r="AL106" i="29"/>
  <c r="U106" i="28"/>
  <c r="R106" i="28"/>
  <c r="V106" i="28"/>
  <c r="S106" i="28"/>
  <c r="T106" i="28"/>
  <c r="G106" i="27"/>
  <c r="H106" i="27"/>
  <c r="AK106" i="27"/>
  <c r="M106" i="27"/>
  <c r="N106" i="27"/>
  <c r="AG106" i="27"/>
  <c r="AS106" i="27"/>
  <c r="J106" i="27"/>
  <c r="V106" i="27"/>
  <c r="I106" i="27"/>
  <c r="U106" i="27"/>
  <c r="AL106" i="27"/>
  <c r="AI106" i="27"/>
  <c r="AH106" i="27"/>
  <c r="O106" i="27"/>
  <c r="AO106" i="27"/>
  <c r="AP106" i="27"/>
  <c r="AT106" i="27"/>
  <c r="AP106" i="26"/>
  <c r="AM106" i="26"/>
  <c r="AO106" i="26"/>
  <c r="AN106" i="26"/>
  <c r="BD106" i="22"/>
  <c r="Y106" i="22"/>
  <c r="Z106" i="22"/>
  <c r="BA106" i="22"/>
  <c r="BB106" i="22"/>
  <c r="AA106" i="22"/>
  <c r="BC106" i="22"/>
  <c r="AB106" i="22"/>
  <c r="AD106" i="21"/>
  <c r="D106" i="21"/>
  <c r="AF106" i="21"/>
  <c r="BH106" i="21"/>
  <c r="BE106" i="21"/>
  <c r="AC106" i="21"/>
  <c r="BF106" i="21"/>
  <c r="AE106" i="21"/>
  <c r="C106" i="21"/>
  <c r="BG106" i="21"/>
  <c r="H106" i="18"/>
  <c r="AJ106" i="18"/>
  <c r="AQ106" i="24"/>
  <c r="AR106" i="24"/>
  <c r="I106" i="24"/>
  <c r="AA106" i="25"/>
  <c r="AY106" i="25"/>
  <c r="AI106" i="26"/>
  <c r="M106" i="30"/>
  <c r="F106" i="29"/>
  <c r="N106" i="30"/>
  <c r="G106" i="24"/>
  <c r="AI106" i="24"/>
  <c r="H106" i="24"/>
  <c r="AS106" i="24"/>
  <c r="W106" i="25"/>
  <c r="S106" i="25"/>
  <c r="AE106" i="25"/>
  <c r="C106" i="26"/>
  <c r="AY106" i="26"/>
  <c r="AD106" i="30"/>
  <c r="G106" i="31"/>
  <c r="P106" i="27"/>
  <c r="H106" i="31"/>
  <c r="I106" i="31"/>
  <c r="AY106" i="28"/>
  <c r="E106" i="29"/>
  <c r="AH106" i="29"/>
  <c r="BA106" i="25"/>
  <c r="BC106" i="25"/>
  <c r="G106" i="26"/>
  <c r="W106" i="26"/>
  <c r="BE106" i="30"/>
  <c r="AD106" i="29"/>
  <c r="P106" i="30"/>
  <c r="AR106" i="30"/>
  <c r="AN106" i="30"/>
  <c r="AJ106" i="30"/>
  <c r="AZ106" i="28"/>
  <c r="H106" i="26"/>
  <c r="AJ106" i="26"/>
  <c r="X106" i="25"/>
  <c r="T106" i="25"/>
  <c r="P106" i="25"/>
  <c r="BE106" i="28"/>
  <c r="AK106" i="26"/>
  <c r="BE106" i="25"/>
  <c r="BF106" i="28"/>
  <c r="F106" i="26"/>
  <c r="BB106" i="25"/>
  <c r="X106" i="24"/>
  <c r="AM106" i="29"/>
  <c r="AA106" i="29"/>
  <c r="AY106" i="27"/>
  <c r="AU106" i="27"/>
  <c r="Z106" i="24"/>
  <c r="L106" i="29"/>
  <c r="H106" i="29"/>
  <c r="AB106" i="29"/>
  <c r="X106" i="29"/>
  <c r="AZ106" i="27"/>
  <c r="AV106" i="27"/>
  <c r="W106" i="24"/>
  <c r="AO106" i="29"/>
  <c r="AK106" i="29"/>
  <c r="AB106" i="27"/>
  <c r="AV106" i="26"/>
  <c r="U106" i="26"/>
  <c r="AX106" i="26"/>
  <c r="AP106" i="25"/>
  <c r="BF106" i="25"/>
  <c r="AQ106" i="28"/>
  <c r="AM106" i="28"/>
  <c r="W106" i="28"/>
  <c r="G106" i="30"/>
  <c r="C106" i="30"/>
  <c r="O106" i="30"/>
  <c r="K106" i="30"/>
  <c r="AU106" i="29"/>
  <c r="P106" i="28"/>
  <c r="L106" i="28"/>
  <c r="AV106" i="29"/>
  <c r="AS106" i="28"/>
  <c r="AO106" i="28"/>
  <c r="D106" i="27"/>
  <c r="BH106" i="27"/>
  <c r="S106" i="31"/>
  <c r="AU106" i="31"/>
  <c r="AQ106" i="31"/>
  <c r="I106" i="30"/>
  <c r="AW106" i="29"/>
  <c r="AT106" i="28"/>
  <c r="N106" i="28"/>
  <c r="AP106" i="28"/>
  <c r="T106" i="31"/>
  <c r="AV106" i="31"/>
  <c r="AR106" i="31"/>
  <c r="J106" i="30"/>
  <c r="BB106" i="29"/>
  <c r="V106" i="29"/>
  <c r="O106" i="25"/>
  <c r="C106" i="29"/>
  <c r="BD106" i="28"/>
  <c r="D106" i="26"/>
  <c r="X106" i="26"/>
  <c r="AB106" i="25"/>
  <c r="BD106" i="25"/>
  <c r="AZ106" i="25"/>
  <c r="AF106" i="25"/>
  <c r="AT106" i="24"/>
  <c r="D106" i="29"/>
  <c r="I106" i="26"/>
  <c r="E106" i="26"/>
  <c r="Y106" i="26"/>
  <c r="AC106" i="25"/>
  <c r="Y106" i="25"/>
  <c r="U106" i="25"/>
  <c r="AG106" i="25"/>
  <c r="AD106" i="28"/>
  <c r="Z106" i="28"/>
  <c r="J106" i="26"/>
  <c r="AL106" i="26"/>
  <c r="Z106" i="26"/>
  <c r="AD106" i="25"/>
  <c r="Z106" i="25"/>
  <c r="V106" i="25"/>
  <c r="AH106" i="25"/>
  <c r="AZ106" i="24"/>
  <c r="T106" i="24"/>
  <c r="BJ106" i="29"/>
  <c r="Y106" i="24"/>
  <c r="U106" i="24"/>
  <c r="E106" i="31"/>
  <c r="AG106" i="31"/>
  <c r="K106" i="29"/>
  <c r="G106" i="29"/>
  <c r="AY106" i="29"/>
  <c r="W106" i="27"/>
  <c r="S106" i="27"/>
  <c r="V106" i="24"/>
  <c r="J106" i="24"/>
  <c r="F106" i="31"/>
  <c r="AH106" i="31"/>
  <c r="AN106" i="29"/>
  <c r="AJ106" i="29"/>
  <c r="X106" i="27"/>
  <c r="T106" i="27"/>
  <c r="AA106" i="24"/>
  <c r="S106" i="24"/>
  <c r="M106" i="29"/>
  <c r="I106" i="29"/>
  <c r="Y106" i="29"/>
  <c r="T106" i="26"/>
  <c r="AW106" i="26"/>
  <c r="V106" i="26"/>
  <c r="N106" i="25"/>
  <c r="O106" i="28"/>
  <c r="K106" i="28"/>
  <c r="AI106" i="30"/>
  <c r="AE106" i="30"/>
  <c r="AU106" i="30"/>
  <c r="AR106" i="28"/>
  <c r="AN106" i="28"/>
  <c r="C106" i="27"/>
  <c r="BG106" i="27"/>
  <c r="H106" i="30"/>
  <c r="Q106" i="28"/>
  <c r="M106" i="28"/>
  <c r="U106" i="31"/>
  <c r="AW106" i="31"/>
  <c r="Q106" i="31"/>
  <c r="E106" i="21"/>
  <c r="J106" i="18"/>
  <c r="F106" i="21"/>
  <c r="G106" i="19"/>
  <c r="AR106" i="18"/>
  <c r="AN106" i="18"/>
  <c r="H106" i="19"/>
  <c r="Q106" i="18"/>
  <c r="M106" i="18"/>
  <c r="AO106" i="19"/>
  <c r="AG106" i="22"/>
  <c r="N106" i="18"/>
  <c r="AP106" i="19"/>
  <c r="F106" i="22"/>
  <c r="S106" i="18"/>
  <c r="AQ106" i="18"/>
  <c r="AQ106" i="19"/>
  <c r="AM106" i="21"/>
  <c r="AV106" i="18"/>
  <c r="L106" i="21"/>
  <c r="AJ106" i="21"/>
  <c r="U106" i="18"/>
  <c r="M106" i="21"/>
  <c r="AK106" i="21"/>
  <c r="AX106" i="18"/>
  <c r="N106" i="21"/>
  <c r="J106" i="21"/>
  <c r="AY106" i="18"/>
  <c r="AU106" i="19"/>
  <c r="O106" i="21"/>
  <c r="AM106" i="22"/>
  <c r="X106" i="18"/>
  <c r="AV106" i="19"/>
  <c r="AN106" i="22"/>
  <c r="U106" i="19"/>
  <c r="AW106" i="19"/>
  <c r="AS106" i="21"/>
  <c r="I106" i="22"/>
  <c r="Z106" i="18"/>
  <c r="R106" i="21"/>
  <c r="J106" i="22"/>
  <c r="AA106" i="18"/>
  <c r="S106" i="21"/>
  <c r="AQ106" i="22"/>
  <c r="AB106" i="18"/>
  <c r="AZ106" i="19"/>
  <c r="P106" i="22"/>
  <c r="Y106" i="19"/>
  <c r="AS106" i="22"/>
  <c r="AD106" i="18"/>
  <c r="Z106" i="19"/>
  <c r="AX106" i="21"/>
  <c r="AE106" i="18"/>
  <c r="AA106" i="19"/>
  <c r="AY106" i="21"/>
  <c r="D106" i="18"/>
  <c r="AB106" i="19"/>
  <c r="T106" i="22"/>
  <c r="AG106" i="18"/>
  <c r="I106" i="18"/>
  <c r="AG106" i="21"/>
  <c r="AL106" i="18"/>
  <c r="AH106" i="21"/>
  <c r="AD106" i="22"/>
  <c r="AM106" i="18"/>
  <c r="AM106" i="19"/>
  <c r="C106" i="22"/>
  <c r="P106" i="18"/>
  <c r="L106" i="18"/>
  <c r="AN106" i="19"/>
  <c r="AJ106" i="19"/>
  <c r="AF106" i="22"/>
  <c r="AO106" i="18"/>
  <c r="AK106" i="19"/>
  <c r="E106" i="22"/>
  <c r="AT106" i="18"/>
  <c r="N106" i="19"/>
  <c r="AL106" i="19"/>
  <c r="AU106" i="18"/>
  <c r="K106" i="21"/>
  <c r="G106" i="21"/>
  <c r="P106" i="19"/>
  <c r="H106" i="21"/>
  <c r="AS106" i="19"/>
  <c r="I106" i="21"/>
  <c r="R106" i="19"/>
  <c r="AL106" i="21"/>
  <c r="W106" i="18"/>
  <c r="G106" i="22"/>
  <c r="P106" i="21"/>
  <c r="L106" i="22"/>
  <c r="AJ106" i="22"/>
  <c r="Q106" i="21"/>
  <c r="M106" i="22"/>
  <c r="AK106" i="22"/>
  <c r="AX106" i="19"/>
  <c r="N106" i="22"/>
  <c r="AL106" i="22"/>
  <c r="W106" i="19"/>
  <c r="AU106" i="21"/>
  <c r="X106" i="19"/>
  <c r="AV106" i="21"/>
  <c r="AW106" i="21"/>
  <c r="Q106" i="22"/>
  <c r="R106" i="22"/>
  <c r="W106" i="21"/>
  <c r="AU106" i="22"/>
  <c r="AF106" i="18"/>
  <c r="AZ106" i="21"/>
  <c r="AV106" i="22"/>
  <c r="AC106" i="18"/>
  <c r="Y106" i="21"/>
  <c r="AW106" i="22"/>
  <c r="F106" i="18"/>
  <c r="AD106" i="19"/>
  <c r="V106" i="22"/>
  <c r="AX106" i="22"/>
  <c r="G106" i="18"/>
  <c r="AI106" i="18"/>
  <c r="C106" i="19"/>
  <c r="AE106" i="19"/>
  <c r="AA106" i="21"/>
  <c r="W106" i="22"/>
  <c r="AY106" i="22"/>
  <c r="AK106" i="18"/>
  <c r="AC106" i="22"/>
  <c r="K106" i="18"/>
  <c r="K106" i="19"/>
  <c r="AI106" i="19"/>
  <c r="AE106" i="22"/>
  <c r="L106" i="19"/>
  <c r="D106" i="22"/>
  <c r="AS106" i="18"/>
  <c r="M106" i="19"/>
  <c r="I106" i="19"/>
  <c r="R106" i="18"/>
  <c r="AP106" i="18"/>
  <c r="J106" i="19"/>
  <c r="AH106" i="22"/>
  <c r="O106" i="18"/>
  <c r="O106" i="19"/>
  <c r="AI106" i="21"/>
  <c r="T106" i="18"/>
  <c r="AR106" i="19"/>
  <c r="AN106" i="21"/>
  <c r="AW106" i="18"/>
  <c r="Q106" i="19"/>
  <c r="AO106" i="21"/>
  <c r="V106" i="18"/>
  <c r="AT106" i="19"/>
  <c r="AP106" i="21"/>
  <c r="S106" i="19"/>
  <c r="AQ106" i="21"/>
  <c r="K106" i="22"/>
  <c r="AI106" i="22"/>
  <c r="AZ106" i="18"/>
  <c r="T106" i="19"/>
  <c r="AR106" i="21"/>
  <c r="H106" i="22"/>
  <c r="Y106" i="18"/>
  <c r="AO106" i="22"/>
  <c r="V106" i="19"/>
  <c r="AT106" i="21"/>
  <c r="AP106" i="22"/>
  <c r="AY106" i="19"/>
  <c r="O106" i="22"/>
  <c r="T106" i="21"/>
  <c r="AR106" i="22"/>
  <c r="U106" i="21"/>
  <c r="V106" i="21"/>
  <c r="AT106" i="22"/>
  <c r="C106" i="18"/>
  <c r="S106" i="22"/>
  <c r="X106" i="21"/>
  <c r="E106" i="18"/>
  <c r="AC106" i="19"/>
  <c r="U106" i="22"/>
  <c r="AH106" i="18"/>
  <c r="Z106" i="21"/>
  <c r="D106" i="19"/>
  <c r="AF106" i="19"/>
  <c r="AB106" i="21"/>
  <c r="X106" i="22"/>
  <c r="AZ106" i="22"/>
  <c r="BA106" i="31"/>
  <c r="BB106" i="28"/>
  <c r="BG106" i="29"/>
  <c r="BJ106" i="31"/>
  <c r="BG106" i="25"/>
  <c r="BH106" i="29"/>
  <c r="BI106" i="29"/>
  <c r="BJ106" i="26"/>
  <c r="BA106" i="24"/>
  <c r="BC106" i="30"/>
  <c r="BC106" i="24"/>
  <c r="BC106" i="31"/>
  <c r="BG106" i="26"/>
  <c r="BH106" i="26"/>
  <c r="BI106" i="26"/>
  <c r="BD106" i="27"/>
  <c r="BB106" i="24"/>
  <c r="BB106" i="31"/>
  <c r="BF106" i="29"/>
  <c r="BJ106" i="25"/>
  <c r="BJ106" i="27"/>
  <c r="BC106" i="28"/>
  <c r="BI106" i="31"/>
  <c r="BA106" i="28"/>
  <c r="BI106" i="21"/>
  <c r="BE106" i="22"/>
  <c r="BJ106" i="21"/>
  <c r="BF106" i="22"/>
  <c r="BG106" i="22"/>
  <c r="BH106" i="22"/>
  <c r="BI106" i="22"/>
  <c r="BJ106" i="22"/>
  <c r="BA106" i="18"/>
  <c r="BB106" i="18"/>
  <c r="BC106" i="18"/>
  <c r="BD106" i="18"/>
  <c r="BA106" i="19"/>
  <c r="BF106" i="18"/>
  <c r="BB106" i="19"/>
  <c r="BG106" i="18"/>
  <c r="BC106" i="19"/>
  <c r="BH106" i="18"/>
  <c r="BD106" i="19"/>
  <c r="BI106" i="18"/>
  <c r="BE106" i="18"/>
  <c r="BE106" i="19"/>
  <c r="BA106" i="21"/>
  <c r="BJ106" i="18"/>
  <c r="BF106" i="19"/>
  <c r="BB106" i="21"/>
  <c r="BG106" i="19"/>
  <c r="BC106" i="21"/>
  <c r="BH106" i="19"/>
  <c r="BD106" i="21"/>
  <c r="Q106" i="27"/>
  <c r="R106" i="27"/>
  <c r="AM106" i="31"/>
  <c r="AI106" i="31"/>
  <c r="L106" i="31"/>
  <c r="AQ106" i="30"/>
  <c r="AM106" i="30"/>
  <c r="M106" i="31"/>
  <c r="AK106" i="31"/>
  <c r="AU106" i="28"/>
  <c r="C106" i="25"/>
  <c r="N106" i="31"/>
  <c r="AL106" i="31"/>
  <c r="AV106" i="28"/>
  <c r="BF106" i="26"/>
  <c r="D106" i="25"/>
  <c r="O106" i="31"/>
  <c r="AW106" i="28"/>
  <c r="AE106" i="26"/>
  <c r="AA106" i="26"/>
  <c r="E106" i="25"/>
  <c r="P106" i="31"/>
  <c r="W106" i="29"/>
  <c r="S106" i="29"/>
  <c r="AX106" i="28"/>
  <c r="Y106" i="27"/>
  <c r="AW106" i="27"/>
  <c r="AF106" i="26"/>
  <c r="AB106" i="26"/>
  <c r="BD106" i="26"/>
  <c r="AZ106" i="26"/>
  <c r="F106" i="25"/>
  <c r="AS106" i="31"/>
  <c r="AZ106" i="29"/>
  <c r="T106" i="29"/>
  <c r="Z106" i="27"/>
  <c r="BB106" i="27"/>
  <c r="AX106" i="27"/>
  <c r="AG106" i="26"/>
  <c r="AC106" i="26"/>
  <c r="BE106" i="26"/>
  <c r="BA106" i="26"/>
  <c r="K106" i="31"/>
  <c r="AJ106" i="31"/>
  <c r="BC106" i="26"/>
  <c r="S106" i="30"/>
  <c r="BA106" i="27"/>
  <c r="AT106" i="31"/>
  <c r="J106" i="31"/>
  <c r="BA106" i="29"/>
  <c r="U106" i="29"/>
  <c r="AA106" i="27"/>
  <c r="BC106" i="27"/>
  <c r="AH106" i="26"/>
  <c r="AD106" i="26"/>
  <c r="BB106" i="26"/>
  <c r="K106" i="24"/>
  <c r="AM106" i="24"/>
  <c r="BC106" i="29"/>
  <c r="L106" i="24"/>
  <c r="AN106" i="24"/>
  <c r="BD106" i="29"/>
  <c r="BF106" i="27"/>
  <c r="K106" i="25"/>
  <c r="AM106" i="25"/>
  <c r="M106" i="24"/>
  <c r="AO106" i="24"/>
  <c r="L106" i="25"/>
  <c r="AN106" i="25"/>
  <c r="N106" i="24"/>
  <c r="AP106" i="24"/>
  <c r="M106" i="25"/>
  <c r="AO106" i="25"/>
  <c r="O106" i="24"/>
  <c r="L106" i="26"/>
  <c r="P106" i="24"/>
  <c r="AC106" i="27"/>
  <c r="BE106" i="29"/>
  <c r="AC106" i="28"/>
  <c r="K106" i="26"/>
  <c r="X106" i="28"/>
  <c r="Y106" i="28"/>
  <c r="BG106" i="28"/>
  <c r="AA106" i="30"/>
  <c r="AI106" i="29"/>
  <c r="BI106" i="27"/>
  <c r="AJ106" i="24"/>
  <c r="AB106" i="30"/>
  <c r="AF106" i="29"/>
  <c r="F106" i="27"/>
  <c r="AU106" i="25"/>
  <c r="AQ106" i="25"/>
  <c r="AW106" i="24"/>
  <c r="AK106" i="24"/>
  <c r="AD106" i="27"/>
  <c r="C106" i="28"/>
  <c r="M106" i="26"/>
  <c r="Q106" i="24"/>
  <c r="Z106" i="31"/>
  <c r="AC106" i="29"/>
  <c r="N106" i="26"/>
  <c r="AA106" i="31"/>
  <c r="AU106" i="24"/>
  <c r="AE106" i="29"/>
  <c r="BH106" i="30"/>
  <c r="E106" i="30"/>
  <c r="BI106" i="30"/>
  <c r="AC106" i="30"/>
  <c r="K106" i="27"/>
  <c r="AM106" i="27"/>
  <c r="AV106" i="25"/>
  <c r="AR106" i="25"/>
  <c r="BH106" i="25"/>
  <c r="AX106" i="24"/>
  <c r="AL106" i="24"/>
  <c r="BE106" i="27"/>
  <c r="AA106" i="28"/>
  <c r="AB106" i="28"/>
  <c r="AY106" i="31"/>
  <c r="AE106" i="28"/>
  <c r="AG106" i="29"/>
  <c r="R106" i="24"/>
  <c r="BG106" i="30"/>
  <c r="E106" i="27"/>
  <c r="AV106" i="24"/>
  <c r="D106" i="30"/>
  <c r="F106" i="30"/>
  <c r="BJ106" i="30"/>
  <c r="BF106" i="30"/>
  <c r="J106" i="29"/>
  <c r="L106" i="27"/>
  <c r="AN106" i="27"/>
  <c r="AJ106" i="27"/>
  <c r="S106" i="26"/>
  <c r="AU106" i="26"/>
  <c r="AW106" i="25"/>
  <c r="AS106" i="25"/>
  <c r="BI106" i="25"/>
  <c r="AY106" i="24"/>
  <c r="AP106" i="29"/>
  <c r="AB106" i="24"/>
  <c r="AQ106" i="29"/>
  <c r="AC106" i="24"/>
  <c r="BD106" i="31"/>
  <c r="P106" i="29"/>
  <c r="AR106" i="29"/>
  <c r="BF106" i="24"/>
  <c r="BE106" i="31"/>
  <c r="Q106" i="29"/>
  <c r="AS106" i="29"/>
  <c r="O106" i="26"/>
  <c r="C106" i="24"/>
  <c r="AE106" i="24"/>
  <c r="BG106" i="24"/>
  <c r="AD106" i="31"/>
  <c r="R106" i="29"/>
  <c r="P106" i="26"/>
  <c r="E106" i="24"/>
  <c r="AG106" i="24"/>
  <c r="BI106" i="24"/>
  <c r="N106" i="29"/>
  <c r="BD106" i="24"/>
  <c r="O106" i="29"/>
  <c r="BE106" i="24"/>
  <c r="AB106" i="31"/>
  <c r="AD106" i="24"/>
  <c r="AC106" i="31"/>
  <c r="AQ106" i="26"/>
  <c r="BF106" i="31"/>
  <c r="AT106" i="29"/>
  <c r="AR106" i="26"/>
  <c r="D106" i="24"/>
  <c r="AF106" i="24"/>
  <c r="BH106" i="24"/>
  <c r="C106" i="31"/>
  <c r="AE106" i="31"/>
  <c r="BG106" i="31"/>
  <c r="Q106" i="26"/>
  <c r="AS106" i="26"/>
  <c r="D106" i="31"/>
  <c r="AF106" i="31"/>
  <c r="BH106" i="31"/>
  <c r="R106" i="26"/>
  <c r="AT106" i="26"/>
  <c r="F106" i="24"/>
  <c r="AH106" i="24"/>
  <c r="BJ106" i="24"/>
  <c r="AV106" i="30"/>
  <c r="AF106" i="28"/>
  <c r="U106" i="30"/>
  <c r="E106" i="28"/>
  <c r="G106" i="28"/>
  <c r="AI106" i="25"/>
  <c r="X106" i="30"/>
  <c r="AZ106" i="30"/>
  <c r="H106" i="28"/>
  <c r="AJ106" i="28"/>
  <c r="H106" i="25"/>
  <c r="AJ106" i="25"/>
  <c r="D106" i="28"/>
  <c r="BH106" i="28"/>
  <c r="AW106" i="30"/>
  <c r="AG106" i="28"/>
  <c r="V106" i="30"/>
  <c r="F106" i="28"/>
  <c r="BJ106" i="28"/>
  <c r="W106" i="30"/>
  <c r="AI106" i="28"/>
  <c r="G106" i="25"/>
  <c r="Y106" i="30"/>
  <c r="BA106" i="30"/>
  <c r="I106" i="28"/>
  <c r="AK106" i="28"/>
  <c r="I106" i="25"/>
  <c r="AK106" i="25"/>
  <c r="T106" i="30"/>
  <c r="BI106" i="28"/>
  <c r="AX106" i="30"/>
  <c r="AH106" i="28"/>
  <c r="AY106" i="30"/>
  <c r="Z106" i="30"/>
  <c r="BB106" i="30"/>
  <c r="J106" i="28"/>
  <c r="AL106" i="28"/>
  <c r="J106" i="25"/>
  <c r="AL106" i="25"/>
  <c r="D58" i="23"/>
  <c r="E58" i="23"/>
  <c r="F58" i="23"/>
  <c r="G58" i="23"/>
  <c r="H58" i="23"/>
  <c r="I58" i="23"/>
  <c r="J58" i="23"/>
  <c r="K58" i="23"/>
  <c r="L58" i="23"/>
  <c r="M58" i="23"/>
  <c r="N58" i="23"/>
  <c r="O58" i="23"/>
  <c r="P58" i="23"/>
  <c r="Q58" i="23"/>
  <c r="R58" i="23"/>
  <c r="S58" i="23"/>
  <c r="T58" i="23"/>
  <c r="U58" i="23"/>
  <c r="V58" i="23"/>
  <c r="W58" i="23"/>
  <c r="X58" i="23"/>
  <c r="Y58" i="23"/>
  <c r="Z58" i="23"/>
  <c r="AA58" i="23"/>
  <c r="AB58" i="23"/>
  <c r="AC58" i="23"/>
  <c r="AD58" i="23"/>
  <c r="AE58" i="23"/>
  <c r="AF58" i="23"/>
  <c r="AG58" i="23"/>
  <c r="AH58" i="23"/>
  <c r="AI58" i="23"/>
  <c r="AJ58" i="23"/>
  <c r="AK58" i="23"/>
  <c r="AL58" i="23"/>
  <c r="AM58" i="23"/>
  <c r="AN58" i="23"/>
  <c r="AO58" i="23"/>
  <c r="AP58" i="23"/>
  <c r="AQ58" i="23"/>
  <c r="AR58" i="23"/>
  <c r="AS58" i="23"/>
  <c r="AT58" i="23"/>
  <c r="AU58" i="23"/>
  <c r="AV58" i="23"/>
  <c r="AW58" i="23"/>
  <c r="AX58" i="23"/>
  <c r="AY58" i="23"/>
  <c r="AZ58" i="23"/>
  <c r="BA58" i="23"/>
  <c r="BB58" i="23"/>
  <c r="BC58" i="23"/>
  <c r="BD58" i="23"/>
  <c r="BE58" i="23"/>
  <c r="BF58" i="23"/>
  <c r="BG58" i="23"/>
  <c r="BH58" i="23"/>
  <c r="BI58" i="23"/>
  <c r="BJ58" i="23"/>
  <c r="C58" i="23"/>
  <c r="G106" i="1" l="1"/>
  <c r="H106" i="1"/>
  <c r="J106" i="1"/>
  <c r="L106" i="1"/>
  <c r="M106" i="1"/>
  <c r="N106" i="1"/>
  <c r="W106" i="1"/>
  <c r="X106" i="1"/>
  <c r="Y106" i="1"/>
  <c r="Z106" i="1"/>
  <c r="AA106" i="1"/>
  <c r="AE106" i="1"/>
  <c r="AF106" i="1"/>
  <c r="AH106" i="1"/>
  <c r="AJ106" i="1"/>
  <c r="AK106" i="1"/>
  <c r="AL106" i="1"/>
  <c r="AU106" i="1"/>
  <c r="AV106" i="1"/>
  <c r="AW106" i="1"/>
  <c r="AX106" i="1"/>
  <c r="AY106" i="1"/>
  <c r="BC106" i="1"/>
  <c r="BD106" i="1"/>
  <c r="BF106" i="1"/>
  <c r="BH106" i="1"/>
  <c r="BI106" i="1"/>
  <c r="BJ106" i="1"/>
  <c r="K106" i="1"/>
  <c r="P106" i="1"/>
  <c r="R106" i="1"/>
  <c r="AI106" i="1"/>
  <c r="AN106" i="1"/>
  <c r="AP106" i="1"/>
  <c r="BG106" i="1"/>
  <c r="E106" i="1"/>
  <c r="O106" i="1"/>
  <c r="AC106" i="1"/>
  <c r="AM106" i="1"/>
  <c r="BA106" i="1"/>
  <c r="D106" i="1"/>
  <c r="AB106" i="1"/>
  <c r="AZ106" i="1"/>
  <c r="Q106" i="1"/>
  <c r="AO106" i="1"/>
  <c r="T106" i="1"/>
  <c r="AR106" i="1"/>
  <c r="I106" i="1"/>
  <c r="S106" i="1"/>
  <c r="AG106" i="1"/>
  <c r="AQ106" i="1"/>
  <c r="BE106" i="1"/>
  <c r="F106" i="1"/>
  <c r="U106" i="1"/>
  <c r="V106" i="1"/>
  <c r="AD106" i="1"/>
  <c r="AS106" i="1"/>
  <c r="AT106" i="1"/>
  <c r="BB106" i="1"/>
  <c r="C106" i="1"/>
</calcChain>
</file>

<file path=xl/sharedStrings.xml><?xml version="1.0" encoding="utf-8"?>
<sst xmlns="http://schemas.openxmlformats.org/spreadsheetml/2006/main" count="1564" uniqueCount="165">
  <si>
    <t/>
  </si>
  <si>
    <t>Total</t>
  </si>
  <si>
    <t>Sum</t>
  </si>
  <si>
    <t>5001110 Ila</t>
  </si>
  <si>
    <t>5001130 Bispehaugen</t>
  </si>
  <si>
    <t>5001140 Lilleby</t>
  </si>
  <si>
    <t>5001150 Singsaker</t>
  </si>
  <si>
    <t>5001170 Lade</t>
  </si>
  <si>
    <t>5001210 Ranheim</t>
  </si>
  <si>
    <t>5001220 Strindheim</t>
  </si>
  <si>
    <t>5001230 Charlottenlund</t>
  </si>
  <si>
    <t>5001240 Brundalen</t>
  </si>
  <si>
    <t>5001250 Vikåsen</t>
  </si>
  <si>
    <t>5001310 Solbakken</t>
  </si>
  <si>
    <t>5001320 Åsvang</t>
  </si>
  <si>
    <t>5001330 Berg</t>
  </si>
  <si>
    <t>5001340 Eberg</t>
  </si>
  <si>
    <t>5001410 Bratsberg</t>
  </si>
  <si>
    <t>5001420 Nidarvoll</t>
  </si>
  <si>
    <t>5001430 Nardo</t>
  </si>
  <si>
    <t>5001440 Utleira</t>
  </si>
  <si>
    <t>5001450 Steindal</t>
  </si>
  <si>
    <t>5001510 Byåsen</t>
  </si>
  <si>
    <t>5001520 Åsveien</t>
  </si>
  <si>
    <t>5001530 Nyborg</t>
  </si>
  <si>
    <t>5001540 Hallset</t>
  </si>
  <si>
    <t>5001550 Stavset</t>
  </si>
  <si>
    <t>5001570 Dalgård</t>
  </si>
  <si>
    <t>5001610 Breidablikk</t>
  </si>
  <si>
    <t>5001620 Sjetne</t>
  </si>
  <si>
    <t>5001630 Tonstad</t>
  </si>
  <si>
    <t>5001640 Rosten</t>
  </si>
  <si>
    <t>5001650 Okstad</t>
  </si>
  <si>
    <t>5001660 Hårstad</t>
  </si>
  <si>
    <t>5001710 Åsheim</t>
  </si>
  <si>
    <t>5001730 Romulslia</t>
  </si>
  <si>
    <t>5001740 Huseby</t>
  </si>
  <si>
    <t>5001760 Stabbursmoen</t>
  </si>
  <si>
    <t>5001770 Flatåsen</t>
  </si>
  <si>
    <t>5001780 Kattem</t>
  </si>
  <si>
    <t>5001810 Spongdal</t>
  </si>
  <si>
    <t>5001820 Rye</t>
  </si>
  <si>
    <t>5001830 Nypvang</t>
  </si>
  <si>
    <t>5001910 Sørborgen</t>
  </si>
  <si>
    <t>5001920 Tanem</t>
  </si>
  <si>
    <t>5027001 Støren</t>
  </si>
  <si>
    <t>5027002 Singsås</t>
  </si>
  <si>
    <t>5027003 Budal</t>
  </si>
  <si>
    <t>5027004 Soknedal</t>
  </si>
  <si>
    <t>5028001 Gimse</t>
  </si>
  <si>
    <t>5028002 Rosmælen</t>
  </si>
  <si>
    <t>5028003 Flå</t>
  </si>
  <si>
    <t>5028004 Lundamo</t>
  </si>
  <si>
    <t>5028005 Hovin</t>
  </si>
  <si>
    <t>5028006 Gåsbakken</t>
  </si>
  <si>
    <t>5028007 Eid</t>
  </si>
  <si>
    <t>5028008 Høyeggen</t>
  </si>
  <si>
    <t>5028009 Brekkåsen</t>
  </si>
  <si>
    <t>5029001 Buvika</t>
  </si>
  <si>
    <t>5029002 Venn</t>
  </si>
  <si>
    <t>5029005 Børsa</t>
  </si>
  <si>
    <t>5031001 Saksvik</t>
  </si>
  <si>
    <t>5031002 Vikhammer/Vikhammeråsen</t>
  </si>
  <si>
    <t>5031004 Sveberg</t>
  </si>
  <si>
    <t>5031005 Hommelvik</t>
  </si>
  <si>
    <t>5035001 Skatval</t>
  </si>
  <si>
    <t>5035004 Kvislabakken</t>
  </si>
  <si>
    <t>5035005 Halsen</t>
  </si>
  <si>
    <t>5035006 Haraldreina</t>
  </si>
  <si>
    <t>5035007 Lånke</t>
  </si>
  <si>
    <t>5035008 Elvran</t>
  </si>
  <si>
    <t>5035009 Hegra</t>
  </si>
  <si>
    <t>5035010 Skjelstadmark</t>
  </si>
  <si>
    <t>5035011 Forradal</t>
  </si>
  <si>
    <t>5035013 Fosslia</t>
  </si>
  <si>
    <t>5054001 Mælan</t>
  </si>
  <si>
    <t>5054003 Åsly</t>
  </si>
  <si>
    <t>5054005 Stadsbygd</t>
  </si>
  <si>
    <t>5054006 Leksvik (Testmann minne)</t>
  </si>
  <si>
    <t>5054008 Vanvikan</t>
  </si>
  <si>
    <t>5059001 Orkanger</t>
  </si>
  <si>
    <t>5059002 Evjen</t>
  </si>
  <si>
    <t>5059003 Grøtte</t>
  </si>
  <si>
    <t>5059004 Gjølme</t>
  </si>
  <si>
    <t>5059005 Årlivoll</t>
  </si>
  <si>
    <t>5059006 Meldal</t>
  </si>
  <si>
    <t>5059007 Lysheim</t>
  </si>
  <si>
    <t>5059008 Lensvik</t>
  </si>
  <si>
    <t>5059009 Aa</t>
  </si>
  <si>
    <t>Utvalgte resultater per skolekrets</t>
  </si>
  <si>
    <t>Knr</t>
  </si>
  <si>
    <t>Tota</t>
  </si>
  <si>
    <t>Kommune</t>
  </si>
  <si>
    <t>Midtre Gauldal</t>
  </si>
  <si>
    <t>Melhus</t>
  </si>
  <si>
    <t>Skaun</t>
  </si>
  <si>
    <t>Malvik</t>
  </si>
  <si>
    <t>Stjørdal</t>
  </si>
  <si>
    <t>Indre Fosen</t>
  </si>
  <si>
    <t>Trondheim</t>
  </si>
  <si>
    <t>Orkland</t>
  </si>
  <si>
    <t>5001000 Trondheim uoppgitt</t>
  </si>
  <si>
    <t>5001270 Hansbakken</t>
  </si>
  <si>
    <t>5001102 Rosenborg ungdomsskole</t>
  </si>
  <si>
    <t>5001103 Lade skole</t>
  </si>
  <si>
    <t>5001201 Charlottenlund ungdomsskole</t>
  </si>
  <si>
    <t>5001202 Markaplassen ungdomsskole</t>
  </si>
  <si>
    <t>5001301 Blussuvold ungdomsskole</t>
  </si>
  <si>
    <t>5001401 Sunnland ungdomsskole</t>
  </si>
  <si>
    <t>5001402 Hoeggen ungdomsskole</t>
  </si>
  <si>
    <t>5001501 Sverresborg ungdomsskole</t>
  </si>
  <si>
    <t>5001502 Ugla ungdomsskole</t>
  </si>
  <si>
    <t>5001503 Selsbakk ungdomsskole</t>
  </si>
  <si>
    <t>5001701 Åsheim ungdomsskole</t>
  </si>
  <si>
    <t>5001702 Huseby ungdomsskole</t>
  </si>
  <si>
    <t>5001770 Flatåsen skole</t>
  </si>
  <si>
    <t>5001802 Sjetne skole</t>
  </si>
  <si>
    <t>5001803 Tonstad skole</t>
  </si>
  <si>
    <t>5001804 Rosten skole</t>
  </si>
  <si>
    <t>5001806 Spongdal skole</t>
  </si>
  <si>
    <t>5001901 Klæbu ungdomsskole</t>
  </si>
  <si>
    <t>5027101 Støren ungdomsskole</t>
  </si>
  <si>
    <t>5028101 Gimse ungdomsskole</t>
  </si>
  <si>
    <t>5028102 Eid skole</t>
  </si>
  <si>
    <t>5028103 Lundamo ungdomsskole</t>
  </si>
  <si>
    <t>5029101 Skaun ungdomsskole</t>
  </si>
  <si>
    <t>5031101 Vikhammer ungdomsskole</t>
  </si>
  <si>
    <t>5031102 Hommelvik ungdomsskole</t>
  </si>
  <si>
    <t>5035101 Halsen ungdomsskole</t>
  </si>
  <si>
    <t>5035102 Hegra ungdomsskole</t>
  </si>
  <si>
    <t>5035103 Stokkan ungdomsskole</t>
  </si>
  <si>
    <t>5054101 Mælan</t>
  </si>
  <si>
    <t>5054102 Åsly</t>
  </si>
  <si>
    <t>5054103 Stadsbygd</t>
  </si>
  <si>
    <t>5054104 Leksvik (Testmann minne)</t>
  </si>
  <si>
    <t>5054105 Vanvikan ungdomsskole</t>
  </si>
  <si>
    <t>5059101 Orkanger ungdomsskole</t>
  </si>
  <si>
    <t>5059102 Grøtte skole</t>
  </si>
  <si>
    <t>5059103 Årlivoll skole</t>
  </si>
  <si>
    <t>5059104 Meldal skole</t>
  </si>
  <si>
    <t>5059105 Lensvik skole</t>
  </si>
  <si>
    <t>5059106 Aa skole</t>
  </si>
  <si>
    <t>Kilde prognose: Kompas TR2025M_B</t>
  </si>
  <si>
    <t>Trondheim kommune, byplankontoret, 3.10.1025</t>
  </si>
  <si>
    <t>Denne tabellsamlingen inneholder utvalgte resultater fra befolkningsprognosen TR2025M. Prognosen er bestilt av Trondheimsregionen og utarbeidet for 8 kommuner med tidshorisont til 2060. Tabellene som er tilrettelagt her per skolekrets for relevante aldersgrupper på barne- og ungdomstrinnet. Tabellene inneholder  statistikk per 1.1.2001-1.1.2025 og prognose per 1.1.2026-1.1.2060. Nederst i tabellene er tallene summert opp per kommune. Statistikken er grunnkretsstatistikk fra SSB som er aggregert opp til skolekretser. I tilfeller der grunnkretser er delt mellom to eller flere skolekretser blir folketallet i grunnkretsen splittet. Det kan derfor forekomme desimaler i statistikken. For Trondheim, Stjørdal, Malvik, Melhus og Orkland benyttes folkeregistertall per 15.01.2025 som er nivåjustert til folketallet 1.1.2025.</t>
  </si>
  <si>
    <t>Befolkningsprognose for Trondheimregionen 2025M (middels vekst)</t>
  </si>
  <si>
    <t>Folkemengden per 1.1. etter barneskolekrets og år. Statistikk 2001-2025. Prognose 2026-60.</t>
  </si>
  <si>
    <t>Kilde prognose: Kompas TR2025M_B. Folkeregisteret for Trondheim, Stjørdal, Melhus, Malvik og Orkland i 2025.</t>
  </si>
  <si>
    <t>Trondheim kommune, byplankontoret, Sveinung Eiksund 3.10.2025</t>
  </si>
  <si>
    <t>TR2025BSK 
Barneskolekretser basert på TR2025</t>
  </si>
  <si>
    <t>TR2025USK 
Ungdomsskolekretser basert på TR2025</t>
  </si>
  <si>
    <t>Folkemengden 6 år per 1.1. etter barneskolekrets og år. Statistikk 2001-2025. Prognose 2026-60.</t>
  </si>
  <si>
    <t>Folkemengden 6-12 år per 1.1. etter barneskolekrets og år. Statistikk 2001-2025. Prognose 2026-60.</t>
  </si>
  <si>
    <t>Folkemengden 6-9 årper 1.1. etter barneskolekrets og år. Statistikk 2001-2025. Prognose 2026-60.</t>
  </si>
  <si>
    <t>Folkemengden 10-12 år per 1.1. etter barneskolekrets og år. Statistikk 2001-2025. Prognose 2026-60.</t>
  </si>
  <si>
    <t>Folkemengden 13 år og over per 1.1. etter ungdomsskolekrets og år. Statistikk 2001-25. Prognose 2026-60.</t>
  </si>
  <si>
    <t>Folkemengden 13-15 år og over per 1.1. etter ungdomsskolekrets og år. Statistikk 2001-25. Prognose 2026-60.</t>
  </si>
  <si>
    <t>Folkemengden 0-5 år per 1.1. etter barneskolekrets og år. Statistikk 2001-2025. Prognose 2026-60.</t>
  </si>
  <si>
    <t>Folkemengden 13-15- år per 1.1. etter barneskolekrets og år. Statistikk 2001-2025. Prognose 2026-60.</t>
  </si>
  <si>
    <t>Folkemengden 16-18 år per 1.1. etter barneskolekrets og år. Statistikk 2001-2025. Prognose 2026-60.</t>
  </si>
  <si>
    <t>Folkemengden 19-29 årper 1.1. etter barneskolekrets og år. Statistikk 2001-2025. Prognose 2026-60.</t>
  </si>
  <si>
    <t>Folkemengden 30-39 år per 1.1. etter barneskolekrets og år. Statistikk 2001-2025. Prognose 2026-60.</t>
  </si>
  <si>
    <t>Folkemengden 46-66 årper 1.1. etter barneskolekrets og år. Statistikk 2001-2025. Prognose 2026-60.</t>
  </si>
  <si>
    <t>Folkemengden 67-79 år per 1.1. etter barneskolekrets og år. Statistikk 2001-2025. Prognose 2026-60.</t>
  </si>
  <si>
    <t>Folkemengden 80+ år per 1.1. etter barneskolekrets og år. Statistikk 2001-2025. Prognose 2026-60.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</si>
</sst>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73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79">
    <xf numFmtId="0" fontId="0" fillId="0" borderId="0" xfId="0"/>
    <xf numFmtId="0" fontId="3" fillId="2" borderId="1" xfId="841" applyFont="1"/>
    <xf numFmtId="0" fontId="4" fillId="0" borderId="1" xfId="0" applyFont="1" applyBorder="1"/>
    <xf numFmtId="0" fontId="5" fillId="2" borderId="1" xfId="0" applyFont="1" applyFill="1" applyBorder="1"/>
    <xf numFmtId="0" fontId="5" fillId="0" borderId="1" xfId="0" applyFont="1" applyBorder="1"/>
    <xf numFmtId="0" fontId="3" fillId="0" borderId="13" xfId="0" applyFont="1" applyBorder="1"/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2" borderId="16" xfId="0" applyFont="1" applyFill="1" applyBorder="1"/>
    <xf numFmtId="0" fontId="3" fillId="2" borderId="17" xfId="0" applyFont="1" applyFill="1" applyBorder="1"/>
    <xf numFmtId="3" fontId="6" fillId="2" borderId="18" xfId="0" applyNumberFormat="1" applyFont="1" applyFill="1" applyBorder="1"/>
    <xf numFmtId="3" fontId="6" fillId="2" borderId="19" xfId="0" applyNumberFormat="1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3" fontId="6" fillId="2" borderId="22" xfId="0" applyNumberFormat="1" applyFont="1" applyFill="1" applyBorder="1"/>
    <xf numFmtId="3" fontId="6" fillId="2" borderId="21" xfId="0" applyNumberFormat="1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3" fontId="6" fillId="2" borderId="15" xfId="0" applyNumberFormat="1" applyFont="1" applyFill="1" applyBorder="1"/>
    <xf numFmtId="3" fontId="6" fillId="2" borderId="25" xfId="0" applyNumberFormat="1" applyFont="1" applyFill="1" applyBorder="1"/>
    <xf numFmtId="3" fontId="6" fillId="2" borderId="26" xfId="0" applyNumberFormat="1" applyFont="1" applyFill="1" applyBorder="1"/>
    <xf numFmtId="3" fontId="6" fillId="2" borderId="27" xfId="0" applyNumberFormat="1" applyFont="1" applyFill="1" applyBorder="1"/>
    <xf numFmtId="3" fontId="6" fillId="3" borderId="19" xfId="0" applyNumberFormat="1" applyFont="1" applyFill="1" applyBorder="1"/>
    <xf numFmtId="0" fontId="3" fillId="0" borderId="7" xfId="0" applyFont="1" applyBorder="1"/>
    <xf numFmtId="0" fontId="3" fillId="0" borderId="10" xfId="0" applyFont="1" applyBorder="1"/>
    <xf numFmtId="3" fontId="6" fillId="3" borderId="14" xfId="0" applyNumberFormat="1" applyFont="1" applyFill="1" applyBorder="1"/>
    <xf numFmtId="0" fontId="3" fillId="0" borderId="1" xfId="0" applyFont="1" applyBorder="1"/>
    <xf numFmtId="0" fontId="3" fillId="2" borderId="28" xfId="0" applyFont="1" applyFill="1" applyBorder="1"/>
    <xf numFmtId="0" fontId="3" fillId="2" borderId="26" xfId="0" applyFont="1" applyFill="1" applyBorder="1"/>
    <xf numFmtId="0" fontId="3" fillId="0" borderId="29" xfId="0" applyFont="1" applyBorder="1" applyAlignment="1">
      <alignment horizontal="center"/>
    </xf>
    <xf numFmtId="0" fontId="3" fillId="2" borderId="1" xfId="0" applyFont="1" applyFill="1" applyBorder="1"/>
    <xf numFmtId="0" fontId="3" fillId="0" borderId="5" xfId="0" applyFont="1" applyBorder="1"/>
    <xf numFmtId="0" fontId="3" fillId="0" borderId="8" xfId="0" applyFont="1" applyBorder="1"/>
    <xf numFmtId="0" fontId="3" fillId="2" borderId="8" xfId="0" applyFont="1" applyFill="1" applyBorder="1"/>
    <xf numFmtId="0" fontId="3" fillId="0" borderId="11" xfId="0" applyFont="1" applyBorder="1"/>
    <xf numFmtId="0" fontId="3" fillId="2" borderId="30" xfId="0" applyFont="1" applyFill="1" applyBorder="1"/>
    <xf numFmtId="0" fontId="3" fillId="2" borderId="31" xfId="0" applyFont="1" applyFill="1" applyBorder="1"/>
    <xf numFmtId="3" fontId="6" fillId="2" borderId="32" xfId="0" applyNumberFormat="1" applyFont="1" applyFill="1" applyBorder="1"/>
    <xf numFmtId="3" fontId="6" fillId="2" borderId="33" xfId="0" applyNumberFormat="1" applyFont="1" applyFill="1" applyBorder="1"/>
    <xf numFmtId="0" fontId="3" fillId="2" borderId="34" xfId="0" applyFont="1" applyFill="1" applyBorder="1"/>
    <xf numFmtId="3" fontId="6" fillId="2" borderId="35" xfId="0" applyNumberFormat="1" applyFont="1" applyFill="1" applyBorder="1"/>
    <xf numFmtId="3" fontId="6" fillId="2" borderId="24" xfId="0" applyNumberFormat="1" applyFont="1" applyFill="1" applyBorder="1"/>
    <xf numFmtId="0" fontId="3" fillId="2" borderId="36" xfId="0" applyFont="1" applyFill="1" applyBorder="1"/>
    <xf numFmtId="3" fontId="6" fillId="2" borderId="37" xfId="0" applyNumberFormat="1" applyFont="1" applyFill="1" applyBorder="1"/>
    <xf numFmtId="3" fontId="6" fillId="2" borderId="31" xfId="0" applyNumberFormat="1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3" fontId="6" fillId="2" borderId="14" xfId="0" applyNumberFormat="1" applyFont="1" applyFill="1" applyBorder="1"/>
    <xf numFmtId="0" fontId="7" fillId="3" borderId="3" xfId="841" applyFont="1" applyFill="1" applyBorder="1"/>
    <xf numFmtId="0" fontId="7" fillId="3" borderId="4" xfId="841" applyFont="1" applyFill="1" applyBorder="1"/>
    <xf numFmtId="0" fontId="7" fillId="3" borderId="1" xfId="841" applyFont="1" applyFill="1"/>
    <xf numFmtId="0" fontId="7" fillId="3" borderId="6" xfId="841" applyFont="1" applyFill="1" applyBorder="1"/>
    <xf numFmtId="0" fontId="2" fillId="3" borderId="1" xfId="841" applyFont="1" applyFill="1"/>
    <xf numFmtId="0" fontId="2" fillId="3" borderId="6" xfId="841" applyFont="1" applyFill="1" applyBorder="1"/>
    <xf numFmtId="0" fontId="2" fillId="3" borderId="7" xfId="841" applyFont="1" applyFill="1" applyBorder="1"/>
    <xf numFmtId="0" fontId="2" fillId="3" borderId="8" xfId="841" applyFont="1" applyFill="1" applyBorder="1"/>
    <xf numFmtId="0" fontId="2" fillId="3" borderId="9" xfId="841" applyFont="1" applyFill="1" applyBorder="1"/>
    <xf numFmtId="0" fontId="8" fillId="3" borderId="2" xfId="841" applyFont="1" applyFill="1" applyBorder="1"/>
    <xf numFmtId="0" fontId="9" fillId="3" borderId="5" xfId="841" applyFont="1" applyFill="1" applyBorder="1"/>
    <xf numFmtId="0" fontId="10" fillId="3" borderId="5" xfId="841" applyFont="1" applyFill="1" applyBorder="1"/>
    <xf numFmtId="3" fontId="3" fillId="0" borderId="14" xfId="0" applyNumberFormat="1" applyFont="1" applyBorder="1" applyAlignment="1">
      <alignment horizontal="center"/>
    </xf>
    <xf numFmtId="0" fontId="3" fillId="0" borderId="0" xfId="0" applyFont="1"/>
    <xf numFmtId="0" fontId="3" fillId="0" borderId="14" xfId="0" applyFont="1" applyBorder="1" applyAlignment="1">
      <alignment wrapText="1"/>
    </xf>
    <xf numFmtId="3" fontId="6" fillId="2" borderId="38" xfId="0" applyNumberFormat="1" applyFont="1" applyFill="1" applyBorder="1"/>
    <xf numFmtId="3" fontId="6" fillId="2" borderId="39" xfId="0" applyNumberFormat="1" applyFont="1" applyFill="1" applyBorder="1"/>
    <xf numFmtId="3" fontId="6" fillId="2" borderId="40" xfId="0" applyNumberFormat="1" applyFont="1" applyFill="1" applyBorder="1"/>
    <xf numFmtId="3" fontId="6" fillId="2" borderId="41" xfId="0" applyNumberFormat="1" applyFont="1" applyFill="1" applyBorder="1"/>
    <xf numFmtId="0" fontId="3" fillId="0" borderId="31" xfId="0" applyFont="1" applyBorder="1" applyAlignment="1">
      <alignment horizontal="center"/>
    </xf>
    <xf numFmtId="3" fontId="6" fillId="3" borderId="38" xfId="0" applyNumberFormat="1" applyFont="1" applyFill="1" applyBorder="1"/>
    <xf numFmtId="3" fontId="6" fillId="3" borderId="29" xfId="0" applyNumberFormat="1" applyFont="1" applyFill="1" applyBorder="1"/>
    <xf numFmtId="3" fontId="6" fillId="3" borderId="18" xfId="0" applyNumberFormat="1" applyFont="1" applyFill="1" applyBorder="1"/>
    <xf numFmtId="3" fontId="6" fillId="3" borderId="15" xfId="0" applyNumberFormat="1" applyFont="1" applyFill="1" applyBorder="1"/>
    <xf numFmtId="3" fontId="6" fillId="2" borderId="42" xfId="0" applyNumberFormat="1" applyFont="1" applyFill="1" applyBorder="1"/>
    <xf numFmtId="3" fontId="6" fillId="2" borderId="29" xfId="0" applyNumberFormat="1" applyFont="1" applyFill="1" applyBorder="1"/>
    <xf numFmtId="0" fontId="3" fillId="0" borderId="40" xfId="0" applyFont="1" applyBorder="1"/>
    <xf numFmtId="0" fontId="3" fillId="0" borderId="6" xfId="0" applyFont="1" applyBorder="1"/>
    <xf numFmtId="0" fontId="10" fillId="4" borderId="10" xfId="841" applyFont="1" applyFill="1" applyBorder="1" applyAlignment="1">
      <alignment horizontal="left" vertical="center" wrapText="1"/>
    </xf>
    <xf numFmtId="0" fontId="10" fillId="4" borderId="11" xfId="841" applyFont="1" applyFill="1" applyBorder="1" applyAlignment="1">
      <alignment horizontal="left" vertical="center" wrapText="1"/>
    </xf>
    <xf numFmtId="0" fontId="10" fillId="4" borderId="12" xfId="841" applyFont="1" applyFill="1" applyBorder="1" applyAlignment="1">
      <alignment horizontal="left" vertical="center" wrapText="1"/>
    </xf>
  </cellXfs>
  <cellStyles count="1733">
    <cellStyle name="Normal" xfId="0" builtinId="0"/>
    <cellStyle name="Normal 2" xfId="841" xr:uid="{00000000-0005-0000-0000-000001000000}"/>
    <cellStyle name="Normal 3" xfId="842" xr:uid="{00000000-0005-0000-0000-000002000000}"/>
    <cellStyle name="style1607678086537" xfId="1" xr:uid="{00000000-0005-0000-0000-000003000000}"/>
    <cellStyle name="style1607678087356" xfId="2" xr:uid="{00000000-0005-0000-0000-000004000000}"/>
    <cellStyle name="style1607678087878" xfId="3" xr:uid="{00000000-0005-0000-0000-000005000000}"/>
    <cellStyle name="style1607678088486" xfId="4" xr:uid="{00000000-0005-0000-0000-000006000000}"/>
    <cellStyle name="style1607678089069" xfId="5" xr:uid="{00000000-0005-0000-0000-000007000000}"/>
    <cellStyle name="style1607678089819" xfId="6" xr:uid="{00000000-0005-0000-0000-000008000000}"/>
    <cellStyle name="style1607678090475" xfId="7" xr:uid="{00000000-0005-0000-0000-000009000000}"/>
    <cellStyle name="style1607678091466" xfId="8" xr:uid="{00000000-0005-0000-0000-00000A000000}"/>
    <cellStyle name="style1607678092044" xfId="9" xr:uid="{00000000-0005-0000-0000-00000B000000}"/>
    <cellStyle name="style1607678092701" xfId="10" xr:uid="{00000000-0005-0000-0000-00000C000000}"/>
    <cellStyle name="style1607678093294" xfId="11" xr:uid="{00000000-0005-0000-0000-00000D000000}"/>
    <cellStyle name="style1607678093904" xfId="12" xr:uid="{00000000-0005-0000-0000-00000E000000}"/>
    <cellStyle name="style1607678094639" xfId="13" xr:uid="{00000000-0005-0000-0000-00000F000000}"/>
    <cellStyle name="style1607678095434" xfId="14" xr:uid="{00000000-0005-0000-0000-000010000000}"/>
    <cellStyle name="style1607678096150" xfId="15" xr:uid="{00000000-0005-0000-0000-000011000000}"/>
    <cellStyle name="style1607678096661" xfId="16" xr:uid="{00000000-0005-0000-0000-000012000000}"/>
    <cellStyle name="style1607678097098" xfId="17" xr:uid="{00000000-0005-0000-0000-000013000000}"/>
    <cellStyle name="style1607678097821" xfId="18" xr:uid="{00000000-0005-0000-0000-000014000000}"/>
    <cellStyle name="style1607678098396" xfId="19" xr:uid="{00000000-0005-0000-0000-000015000000}"/>
    <cellStyle name="style1607678098974" xfId="20" xr:uid="{00000000-0005-0000-0000-000016000000}"/>
    <cellStyle name="style1607678099724" xfId="21" xr:uid="{00000000-0005-0000-0000-000017000000}"/>
    <cellStyle name="style1607678100808" xfId="22" xr:uid="{00000000-0005-0000-0000-000018000000}"/>
    <cellStyle name="style1607678101590" xfId="23" xr:uid="{00000000-0005-0000-0000-000019000000}"/>
    <cellStyle name="style1607678102200" xfId="24" xr:uid="{00000000-0005-0000-0000-00001A000000}"/>
    <cellStyle name="style1607678102827" xfId="25" xr:uid="{00000000-0005-0000-0000-00001B000000}"/>
    <cellStyle name="style1607678103455" xfId="26" xr:uid="{00000000-0005-0000-0000-00001C000000}"/>
    <cellStyle name="style1607678104002" xfId="27" xr:uid="{00000000-0005-0000-0000-00001D000000}"/>
    <cellStyle name="style1607678104595" xfId="28" xr:uid="{00000000-0005-0000-0000-00001E000000}"/>
    <cellStyle name="style1607678105260" xfId="29" xr:uid="{00000000-0005-0000-0000-00001F000000}"/>
    <cellStyle name="style1607678106300" xfId="30" xr:uid="{00000000-0005-0000-0000-000020000000}"/>
    <cellStyle name="style1607678106971" xfId="31" xr:uid="{00000000-0005-0000-0000-000021000000}"/>
    <cellStyle name="style1607678107411" xfId="32" xr:uid="{00000000-0005-0000-0000-000022000000}"/>
    <cellStyle name="style1607678107833" xfId="33" xr:uid="{00000000-0005-0000-0000-000023000000}"/>
    <cellStyle name="style1607678108404" xfId="34" xr:uid="{00000000-0005-0000-0000-000024000000}"/>
    <cellStyle name="style1607678108967" xfId="35" xr:uid="{00000000-0005-0000-0000-000025000000}"/>
    <cellStyle name="style1607678109523" xfId="36" xr:uid="{00000000-0005-0000-0000-000026000000}"/>
    <cellStyle name="style1607678110116" xfId="37" xr:uid="{00000000-0005-0000-0000-000027000000}"/>
    <cellStyle name="style1607678110904" xfId="38" xr:uid="{00000000-0005-0000-0000-000028000000}"/>
    <cellStyle name="style1607678111805" xfId="39" xr:uid="{00000000-0005-0000-0000-000029000000}"/>
    <cellStyle name="style1607678112518" xfId="40" xr:uid="{00000000-0005-0000-0000-00002A000000}"/>
    <cellStyle name="style1607678113128" xfId="41" xr:uid="{00000000-0005-0000-0000-00002B000000}"/>
    <cellStyle name="style1607678113704" xfId="42" xr:uid="{00000000-0005-0000-0000-00002C000000}"/>
    <cellStyle name="style1607678114279" xfId="43" xr:uid="{00000000-0005-0000-0000-00002D000000}"/>
    <cellStyle name="style1607678114849" xfId="44" xr:uid="{00000000-0005-0000-0000-00002E000000}"/>
    <cellStyle name="style1607678115494" xfId="45" xr:uid="{00000000-0005-0000-0000-00002F000000}"/>
    <cellStyle name="style1607678116244" xfId="46" xr:uid="{00000000-0005-0000-0000-000030000000}"/>
    <cellStyle name="style1607678117128" xfId="47" xr:uid="{00000000-0005-0000-0000-000031000000}"/>
    <cellStyle name="style1607678117885" xfId="48" xr:uid="{00000000-0005-0000-0000-000032000000}"/>
    <cellStyle name="style1607678118526" xfId="49" xr:uid="{00000000-0005-0000-0000-000033000000}"/>
    <cellStyle name="style1607678119160" xfId="50" xr:uid="{00000000-0005-0000-0000-000034000000}"/>
    <cellStyle name="style1607678119745" xfId="51" xr:uid="{00000000-0005-0000-0000-000035000000}"/>
    <cellStyle name="style1607678120180" xfId="52" xr:uid="{00000000-0005-0000-0000-000036000000}"/>
    <cellStyle name="style1607678120704" xfId="53" xr:uid="{00000000-0005-0000-0000-000037000000}"/>
    <cellStyle name="style1607678121251" xfId="54" xr:uid="{00000000-0005-0000-0000-000038000000}"/>
    <cellStyle name="style1607678122085" xfId="55" xr:uid="{00000000-0005-0000-0000-000039000000}"/>
    <cellStyle name="style1607678122616" xfId="56" xr:uid="{00000000-0005-0000-0000-00003A000000}"/>
    <cellStyle name="style1607678137049" xfId="57" xr:uid="{00000000-0005-0000-0000-00003B000000}"/>
    <cellStyle name="style1607678137890" xfId="58" xr:uid="{00000000-0005-0000-0000-00003C000000}"/>
    <cellStyle name="style1607678138363" xfId="59" xr:uid="{00000000-0005-0000-0000-00003D000000}"/>
    <cellStyle name="style1607678138930" xfId="60" xr:uid="{00000000-0005-0000-0000-00003E000000}"/>
    <cellStyle name="style1607678139485" xfId="61" xr:uid="{00000000-0005-0000-0000-00003F000000}"/>
    <cellStyle name="style1607678140141" xfId="62" xr:uid="{00000000-0005-0000-0000-000040000000}"/>
    <cellStyle name="style1607678140780" xfId="63" xr:uid="{00000000-0005-0000-0000-000041000000}"/>
    <cellStyle name="style1607678141518" xfId="64" xr:uid="{00000000-0005-0000-0000-000042000000}"/>
    <cellStyle name="style1607678142127" xfId="65" xr:uid="{00000000-0005-0000-0000-000043000000}"/>
    <cellStyle name="style1607678142955" xfId="66" xr:uid="{00000000-0005-0000-0000-000044000000}"/>
    <cellStyle name="style1607678143624" xfId="67" xr:uid="{00000000-0005-0000-0000-000045000000}"/>
    <cellStyle name="style1607678144309" xfId="68" xr:uid="{00000000-0005-0000-0000-000046000000}"/>
    <cellStyle name="style1607678144961" xfId="69" xr:uid="{00000000-0005-0000-0000-000047000000}"/>
    <cellStyle name="style1607678145803" xfId="70" xr:uid="{00000000-0005-0000-0000-000048000000}"/>
    <cellStyle name="style1607678146596" xfId="71" xr:uid="{00000000-0005-0000-0000-000049000000}"/>
    <cellStyle name="style1607678147127" xfId="72" xr:uid="{00000000-0005-0000-0000-00004A000000}"/>
    <cellStyle name="style1607678147815" xfId="73" xr:uid="{00000000-0005-0000-0000-00004B000000}"/>
    <cellStyle name="style1607678148584" xfId="74" xr:uid="{00000000-0005-0000-0000-00004C000000}"/>
    <cellStyle name="style1607678149099" xfId="75" xr:uid="{00000000-0005-0000-0000-00004D000000}"/>
    <cellStyle name="style1607678149645" xfId="76" xr:uid="{00000000-0005-0000-0000-00004E000000}"/>
    <cellStyle name="style1607678150176" xfId="77" xr:uid="{00000000-0005-0000-0000-00004F000000}"/>
    <cellStyle name="style1607678150862" xfId="78" xr:uid="{00000000-0005-0000-0000-000050000000}"/>
    <cellStyle name="style1607678151490" xfId="79" xr:uid="{00000000-0005-0000-0000-000051000000}"/>
    <cellStyle name="style1607678152068" xfId="80" xr:uid="{00000000-0005-0000-0000-000052000000}"/>
    <cellStyle name="style1607678152594" xfId="81" xr:uid="{00000000-0005-0000-0000-000053000000}"/>
    <cellStyle name="style1607678153172" xfId="82" xr:uid="{00000000-0005-0000-0000-000054000000}"/>
    <cellStyle name="style1607678153892" xfId="83" xr:uid="{00000000-0005-0000-0000-000055000000}"/>
    <cellStyle name="style1607678154447" xfId="84" xr:uid="{00000000-0005-0000-0000-000056000000}"/>
    <cellStyle name="style1607678154946" xfId="85" xr:uid="{00000000-0005-0000-0000-000057000000}"/>
    <cellStyle name="style1607678155446" xfId="86" xr:uid="{00000000-0005-0000-0000-000058000000}"/>
    <cellStyle name="style1607678156133" xfId="87" xr:uid="{00000000-0005-0000-0000-000059000000}"/>
    <cellStyle name="style1607678156682" xfId="88" xr:uid="{00000000-0005-0000-0000-00005A000000}"/>
    <cellStyle name="style1607678157163" xfId="89" xr:uid="{00000000-0005-0000-0000-00005B000000}"/>
    <cellStyle name="style1607678157665" xfId="90" xr:uid="{00000000-0005-0000-0000-00005C000000}"/>
    <cellStyle name="style1607678158244" xfId="91" xr:uid="{00000000-0005-0000-0000-00005D000000}"/>
    <cellStyle name="style1607678159177" xfId="92" xr:uid="{00000000-0005-0000-0000-00005E000000}"/>
    <cellStyle name="style1607678159733" xfId="93" xr:uid="{00000000-0005-0000-0000-00005F000000}"/>
    <cellStyle name="style1607678160233" xfId="94" xr:uid="{00000000-0005-0000-0000-000060000000}"/>
    <cellStyle name="style1607678160754" xfId="95" xr:uid="{00000000-0005-0000-0000-000061000000}"/>
    <cellStyle name="style1607678161447" xfId="96" xr:uid="{00000000-0005-0000-0000-000062000000}"/>
    <cellStyle name="style1607678162051" xfId="97" xr:uid="{00000000-0005-0000-0000-000063000000}"/>
    <cellStyle name="style1607678162613" xfId="98" xr:uid="{00000000-0005-0000-0000-000064000000}"/>
    <cellStyle name="style1607678163097" xfId="99" xr:uid="{00000000-0005-0000-0000-000065000000}"/>
    <cellStyle name="style1607678163949" xfId="100" xr:uid="{00000000-0005-0000-0000-000066000000}"/>
    <cellStyle name="style1607678164626" xfId="101" xr:uid="{00000000-0005-0000-0000-000067000000}"/>
    <cellStyle name="style1607678165329" xfId="102" xr:uid="{00000000-0005-0000-0000-000068000000}"/>
    <cellStyle name="style1607678165917" xfId="103" xr:uid="{00000000-0005-0000-0000-000069000000}"/>
    <cellStyle name="style1607678166713" xfId="104" xr:uid="{00000000-0005-0000-0000-00006A000000}"/>
    <cellStyle name="style1607678167378" xfId="105" xr:uid="{00000000-0005-0000-0000-00006B000000}"/>
    <cellStyle name="style1607678167951" xfId="106" xr:uid="{00000000-0005-0000-0000-00006C000000}"/>
    <cellStyle name="style1607678168462" xfId="107" xr:uid="{00000000-0005-0000-0000-00006D000000}"/>
    <cellStyle name="style1607678168977" xfId="108" xr:uid="{00000000-0005-0000-0000-00006E000000}"/>
    <cellStyle name="style1607678169467" xfId="109" xr:uid="{00000000-0005-0000-0000-00006F000000}"/>
    <cellStyle name="style1607678169906" xfId="110" xr:uid="{00000000-0005-0000-0000-000070000000}"/>
    <cellStyle name="style1607678170604" xfId="111" xr:uid="{00000000-0005-0000-0000-000071000000}"/>
    <cellStyle name="style1607678171042" xfId="112" xr:uid="{00000000-0005-0000-0000-000072000000}"/>
    <cellStyle name="style1607678185647" xfId="113" xr:uid="{00000000-0005-0000-0000-000073000000}"/>
    <cellStyle name="style1607678186553" xfId="114" xr:uid="{00000000-0005-0000-0000-000074000000}"/>
    <cellStyle name="style1607678186991" xfId="115" xr:uid="{00000000-0005-0000-0000-000075000000}"/>
    <cellStyle name="style1607678187549" xfId="116" xr:uid="{00000000-0005-0000-0000-000076000000}"/>
    <cellStyle name="style1607678188196" xfId="117" xr:uid="{00000000-0005-0000-0000-000077000000}"/>
    <cellStyle name="style1607678188883" xfId="118" xr:uid="{00000000-0005-0000-0000-000078000000}"/>
    <cellStyle name="style1607678189403" xfId="119" xr:uid="{00000000-0005-0000-0000-000079000000}"/>
    <cellStyle name="style1607678189996" xfId="120" xr:uid="{00000000-0005-0000-0000-00007A000000}"/>
    <cellStyle name="style1607678190524" xfId="121" xr:uid="{00000000-0005-0000-0000-00007B000000}"/>
    <cellStyle name="style1607678191008" xfId="122" xr:uid="{00000000-0005-0000-0000-00007C000000}"/>
    <cellStyle name="style1607678191921" xfId="123" xr:uid="{00000000-0005-0000-0000-00007D000000}"/>
    <cellStyle name="style1607678192472" xfId="124" xr:uid="{00000000-0005-0000-0000-00007E000000}"/>
    <cellStyle name="style1607678193050" xfId="125" xr:uid="{00000000-0005-0000-0000-00007F000000}"/>
    <cellStyle name="style1607678193739" xfId="126" xr:uid="{00000000-0005-0000-0000-000080000000}"/>
    <cellStyle name="style1607678194349" xfId="127" xr:uid="{00000000-0005-0000-0000-000081000000}"/>
    <cellStyle name="style1607678194788" xfId="128" xr:uid="{00000000-0005-0000-0000-000082000000}"/>
    <cellStyle name="style1607678195228" xfId="129" xr:uid="{00000000-0005-0000-0000-000083000000}"/>
    <cellStyle name="style1607678195769" xfId="130" xr:uid="{00000000-0005-0000-0000-000084000000}"/>
    <cellStyle name="style1607678196258" xfId="131" xr:uid="{00000000-0005-0000-0000-000085000000}"/>
    <cellStyle name="style1607678197002" xfId="132" xr:uid="{00000000-0005-0000-0000-000086000000}"/>
    <cellStyle name="style1607678197553" xfId="133" xr:uid="{00000000-0005-0000-0000-000087000000}"/>
    <cellStyle name="style1607678198129" xfId="134" xr:uid="{00000000-0005-0000-0000-000088000000}"/>
    <cellStyle name="style1607678198777" xfId="135" xr:uid="{00000000-0005-0000-0000-000089000000}"/>
    <cellStyle name="style1607678199386" xfId="136" xr:uid="{00000000-0005-0000-0000-00008A000000}"/>
    <cellStyle name="style1607678199870" xfId="137" xr:uid="{00000000-0005-0000-0000-00008B000000}"/>
    <cellStyle name="style1607678200386" xfId="138" xr:uid="{00000000-0005-0000-0000-00008C000000}"/>
    <cellStyle name="style1607678200901" xfId="139" xr:uid="{00000000-0005-0000-0000-00008D000000}"/>
    <cellStyle name="style1607678201524" xfId="140" xr:uid="{00000000-0005-0000-0000-00008E000000}"/>
    <cellStyle name="style1607678202382" xfId="141" xr:uid="{00000000-0005-0000-0000-00008F000000}"/>
    <cellStyle name="style1607678203101" xfId="142" xr:uid="{00000000-0005-0000-0000-000090000000}"/>
    <cellStyle name="style1607678203919" xfId="143" xr:uid="{00000000-0005-0000-0000-000091000000}"/>
    <cellStyle name="style1607678204531" xfId="144" xr:uid="{00000000-0005-0000-0000-000092000000}"/>
    <cellStyle name="style1607678205002" xfId="145" xr:uid="{00000000-0005-0000-0000-000093000000}"/>
    <cellStyle name="style1607678205537" xfId="146" xr:uid="{00000000-0005-0000-0000-000094000000}"/>
    <cellStyle name="style1607678206068" xfId="147" xr:uid="{00000000-0005-0000-0000-000095000000}"/>
    <cellStyle name="style1607678206584" xfId="148" xr:uid="{00000000-0005-0000-0000-000096000000}"/>
    <cellStyle name="style1607678207462" xfId="149" xr:uid="{00000000-0005-0000-0000-000097000000}"/>
    <cellStyle name="style1607678208055" xfId="150" xr:uid="{00000000-0005-0000-0000-000098000000}"/>
    <cellStyle name="style1607678208562" xfId="151" xr:uid="{00000000-0005-0000-0000-000099000000}"/>
    <cellStyle name="style1607678209201" xfId="152" xr:uid="{00000000-0005-0000-0000-00009A000000}"/>
    <cellStyle name="style1607678209920" xfId="153" xr:uid="{00000000-0005-0000-0000-00009B000000}"/>
    <cellStyle name="style1607678210425" xfId="154" xr:uid="{00000000-0005-0000-0000-00009C000000}"/>
    <cellStyle name="style1607678210925" xfId="155" xr:uid="{00000000-0005-0000-0000-00009D000000}"/>
    <cellStyle name="style1607678211426" xfId="156" xr:uid="{00000000-0005-0000-0000-00009E000000}"/>
    <cellStyle name="style1607678211941" xfId="157" xr:uid="{00000000-0005-0000-0000-00009F000000}"/>
    <cellStyle name="style1607678212662" xfId="158" xr:uid="{00000000-0005-0000-0000-0000A0000000}"/>
    <cellStyle name="style1607678213418" xfId="159" xr:uid="{00000000-0005-0000-0000-0000A1000000}"/>
    <cellStyle name="style1607678213933" xfId="160" xr:uid="{00000000-0005-0000-0000-0000A2000000}"/>
    <cellStyle name="style1607678214651" xfId="161" xr:uid="{00000000-0005-0000-0000-0000A3000000}"/>
    <cellStyle name="style1607678215229" xfId="162" xr:uid="{00000000-0005-0000-0000-0000A4000000}"/>
    <cellStyle name="style1607678215743" xfId="163" xr:uid="{00000000-0005-0000-0000-0000A5000000}"/>
    <cellStyle name="style1607678216165" xfId="164" xr:uid="{00000000-0005-0000-0000-0000A6000000}"/>
    <cellStyle name="style1607678216599" xfId="165" xr:uid="{00000000-0005-0000-0000-0000A7000000}"/>
    <cellStyle name="style1607678217036" xfId="166" xr:uid="{00000000-0005-0000-0000-0000A8000000}"/>
    <cellStyle name="style1607678217843" xfId="167" xr:uid="{00000000-0005-0000-0000-0000A9000000}"/>
    <cellStyle name="style1607678218404" xfId="168" xr:uid="{00000000-0005-0000-0000-0000AA000000}"/>
    <cellStyle name="style1607678233135" xfId="169" xr:uid="{00000000-0005-0000-0000-0000AB000000}"/>
    <cellStyle name="style1607678234014" xfId="170" xr:uid="{00000000-0005-0000-0000-0000AC000000}"/>
    <cellStyle name="style1607678234466" xfId="171" xr:uid="{00000000-0005-0000-0000-0000AD000000}"/>
    <cellStyle name="style1607678234997" xfId="172" xr:uid="{00000000-0005-0000-0000-0000AE000000}"/>
    <cellStyle name="style1607678235560" xfId="173" xr:uid="{00000000-0005-0000-0000-0000AF000000}"/>
    <cellStyle name="style1607678236200" xfId="174" xr:uid="{00000000-0005-0000-0000-0000B0000000}"/>
    <cellStyle name="style1607678236841" xfId="175" xr:uid="{00000000-0005-0000-0000-0000B1000000}"/>
    <cellStyle name="style1607678237487" xfId="176" xr:uid="{00000000-0005-0000-0000-0000B2000000}"/>
    <cellStyle name="style1607678238065" xfId="177" xr:uid="{00000000-0005-0000-0000-0000B3000000}"/>
    <cellStyle name="style1607678238648" xfId="178" xr:uid="{00000000-0005-0000-0000-0000B4000000}"/>
    <cellStyle name="style1607678239454" xfId="179" xr:uid="{00000000-0005-0000-0000-0000B5000000}"/>
    <cellStyle name="style1607678239954" xfId="180" xr:uid="{00000000-0005-0000-0000-0000B6000000}"/>
    <cellStyle name="style1607678240483" xfId="181" xr:uid="{00000000-0005-0000-0000-0000B7000000}"/>
    <cellStyle name="style1607678241144" xfId="182" xr:uid="{00000000-0005-0000-0000-0000B8000000}"/>
    <cellStyle name="style1607678241830" xfId="183" xr:uid="{00000000-0005-0000-0000-0000B9000000}"/>
    <cellStyle name="style1607678242375" xfId="184" xr:uid="{00000000-0005-0000-0000-0000BA000000}"/>
    <cellStyle name="style1607678242824" xfId="185" xr:uid="{00000000-0005-0000-0000-0000BB000000}"/>
    <cellStyle name="style1607678243344" xfId="186" xr:uid="{00000000-0005-0000-0000-0000BC000000}"/>
    <cellStyle name="style1607678243924" xfId="187" xr:uid="{00000000-0005-0000-0000-0000BD000000}"/>
    <cellStyle name="style1607678244683" xfId="188" xr:uid="{00000000-0005-0000-0000-0000BE000000}"/>
    <cellStyle name="style1607678245230" xfId="189" xr:uid="{00000000-0005-0000-0000-0000BF000000}"/>
    <cellStyle name="style1607678245811" xfId="190" xr:uid="{00000000-0005-0000-0000-0000C0000000}"/>
    <cellStyle name="style1607678246327" xfId="191" xr:uid="{00000000-0005-0000-0000-0000C1000000}"/>
    <cellStyle name="style1607678246999" xfId="192" xr:uid="{00000000-0005-0000-0000-0000C2000000}"/>
    <cellStyle name="style1607678247613" xfId="193" xr:uid="{00000000-0005-0000-0000-0000C3000000}"/>
    <cellStyle name="style1607678248117" xfId="194" xr:uid="{00000000-0005-0000-0000-0000C4000000}"/>
    <cellStyle name="style1607678248618" xfId="195" xr:uid="{00000000-0005-0000-0000-0000C5000000}"/>
    <cellStyle name="style1607678249150" xfId="196" xr:uid="{00000000-0005-0000-0000-0000C6000000}"/>
    <cellStyle name="style1607678249885" xfId="197" xr:uid="{00000000-0005-0000-0000-0000C7000000}"/>
    <cellStyle name="style1607678250392" xfId="198" xr:uid="{00000000-0005-0000-0000-0000C8000000}"/>
    <cellStyle name="style1607678250999" xfId="199" xr:uid="{00000000-0005-0000-0000-0000C9000000}"/>
    <cellStyle name="style1607678251442" xfId="200" xr:uid="{00000000-0005-0000-0000-0000CA000000}"/>
    <cellStyle name="style1607678252066" xfId="201" xr:uid="{00000000-0005-0000-0000-0000CB000000}"/>
    <cellStyle name="style1607678252757" xfId="202" xr:uid="{00000000-0005-0000-0000-0000CC000000}"/>
    <cellStyle name="style1607678253257" xfId="203" xr:uid="{00000000-0005-0000-0000-0000CD000000}"/>
    <cellStyle name="style1607678253791" xfId="204" xr:uid="{00000000-0005-0000-0000-0000CE000000}"/>
    <cellStyle name="style1607678254333" xfId="205" xr:uid="{00000000-0005-0000-0000-0000CF000000}"/>
    <cellStyle name="style1607678255107" xfId="206" xr:uid="{00000000-0005-0000-0000-0000D0000000}"/>
    <cellStyle name="style1607678255646" xfId="207" xr:uid="{00000000-0005-0000-0000-0000D1000000}"/>
    <cellStyle name="style1607678256208" xfId="208" xr:uid="{00000000-0005-0000-0000-0000D2000000}"/>
    <cellStyle name="style1607678256735" xfId="209" xr:uid="{00000000-0005-0000-0000-0000D3000000}"/>
    <cellStyle name="style1607678257481" xfId="210" xr:uid="{00000000-0005-0000-0000-0000D4000000}"/>
    <cellStyle name="style1607678258095" xfId="211" xr:uid="{00000000-0005-0000-0000-0000D5000000}"/>
    <cellStyle name="style1607678258620" xfId="212" xr:uid="{00000000-0005-0000-0000-0000D6000000}"/>
    <cellStyle name="style1607678259210" xfId="213" xr:uid="{00000000-0005-0000-0000-0000D7000000}"/>
    <cellStyle name="style1607678259757" xfId="214" xr:uid="{00000000-0005-0000-0000-0000D8000000}"/>
    <cellStyle name="style1607678260516" xfId="215" xr:uid="{00000000-0005-0000-0000-0000D9000000}"/>
    <cellStyle name="style1607678261094" xfId="216" xr:uid="{00000000-0005-0000-0000-0000DA000000}"/>
    <cellStyle name="style1607678261616" xfId="217" xr:uid="{00000000-0005-0000-0000-0000DB000000}"/>
    <cellStyle name="style1607678262217" xfId="218" xr:uid="{00000000-0005-0000-0000-0000DC000000}"/>
    <cellStyle name="style1607678262861" xfId="219" xr:uid="{00000000-0005-0000-0000-0000DD000000}"/>
    <cellStyle name="style1607678263379" xfId="220" xr:uid="{00000000-0005-0000-0000-0000DE000000}"/>
    <cellStyle name="style1607678263854" xfId="221" xr:uid="{00000000-0005-0000-0000-0000DF000000}"/>
    <cellStyle name="style1607678264311" xfId="222" xr:uid="{00000000-0005-0000-0000-0000E0000000}"/>
    <cellStyle name="style1607678265041" xfId="223" xr:uid="{00000000-0005-0000-0000-0000E1000000}"/>
    <cellStyle name="style1607678265596" xfId="224" xr:uid="{00000000-0005-0000-0000-0000E2000000}"/>
    <cellStyle name="style1607678281104" xfId="225" xr:uid="{00000000-0005-0000-0000-0000E3000000}"/>
    <cellStyle name="style1607678282018" xfId="226" xr:uid="{00000000-0005-0000-0000-0000E4000000}"/>
    <cellStyle name="style1607678282471" xfId="227" xr:uid="{00000000-0005-0000-0000-0000E5000000}"/>
    <cellStyle name="style1607678282987" xfId="228" xr:uid="{00000000-0005-0000-0000-0000E6000000}"/>
    <cellStyle name="style1607678283577" xfId="229" xr:uid="{00000000-0005-0000-0000-0000E7000000}"/>
    <cellStyle name="style1607678284202" xfId="230" xr:uid="{00000000-0005-0000-0000-0000E8000000}"/>
    <cellStyle name="style1607678284780" xfId="231" xr:uid="{00000000-0005-0000-0000-0000E9000000}"/>
    <cellStyle name="style1607678285442" xfId="232" xr:uid="{00000000-0005-0000-0000-0000EA000000}"/>
    <cellStyle name="style1607678285973" xfId="233" xr:uid="{00000000-0005-0000-0000-0000EB000000}"/>
    <cellStyle name="style1607678286514" xfId="234" xr:uid="{00000000-0005-0000-0000-0000EC000000}"/>
    <cellStyle name="style1607678287249" xfId="235" xr:uid="{00000000-0005-0000-0000-0000ED000000}"/>
    <cellStyle name="style1607678287754" xfId="236" xr:uid="{00000000-0005-0000-0000-0000EE000000}"/>
    <cellStyle name="style1607678288289" xfId="237" xr:uid="{00000000-0005-0000-0000-0000EF000000}"/>
    <cellStyle name="style1607678288833" xfId="238" xr:uid="{00000000-0005-0000-0000-0000F0000000}"/>
    <cellStyle name="style1607678289464" xfId="239" xr:uid="{00000000-0005-0000-0000-0000F1000000}"/>
    <cellStyle name="style1607678290011" xfId="240" xr:uid="{00000000-0005-0000-0000-0000F2000000}"/>
    <cellStyle name="style1607678290512" xfId="241" xr:uid="{00000000-0005-0000-0000-0000F3000000}"/>
    <cellStyle name="style1607678291024" xfId="242" xr:uid="{00000000-0005-0000-0000-0000F4000000}"/>
    <cellStyle name="style1607678291585" xfId="243" xr:uid="{00000000-0005-0000-0000-0000F5000000}"/>
    <cellStyle name="style1607678292345" xfId="244" xr:uid="{00000000-0005-0000-0000-0000F6000000}"/>
    <cellStyle name="style1607678292844" xfId="245" xr:uid="{00000000-0005-0000-0000-0000F7000000}"/>
    <cellStyle name="style1607678293381" xfId="246" xr:uid="{00000000-0005-0000-0000-0000F8000000}"/>
    <cellStyle name="style1607678293928" xfId="247" xr:uid="{00000000-0005-0000-0000-0000F9000000}"/>
    <cellStyle name="style1607678294517" xfId="248" xr:uid="{00000000-0005-0000-0000-0000FA000000}"/>
    <cellStyle name="style1607678295142" xfId="249" xr:uid="{00000000-0005-0000-0000-0000FB000000}"/>
    <cellStyle name="style1607678295712" xfId="250" xr:uid="{00000000-0005-0000-0000-0000FC000000}"/>
    <cellStyle name="style1607678296210" xfId="251" xr:uid="{00000000-0005-0000-0000-0000FD000000}"/>
    <cellStyle name="style1607678296722" xfId="252" xr:uid="{00000000-0005-0000-0000-0000FE000000}"/>
    <cellStyle name="style1607678297524" xfId="253" xr:uid="{00000000-0005-0000-0000-0000FF000000}"/>
    <cellStyle name="style1607678298102" xfId="254" xr:uid="{00000000-0005-0000-0000-000000010000}"/>
    <cellStyle name="style1607678298755" xfId="255" xr:uid="{00000000-0005-0000-0000-000001010000}"/>
    <cellStyle name="style1607678299264" xfId="256" xr:uid="{00000000-0005-0000-0000-000002010000}"/>
    <cellStyle name="style1607678299750" xfId="257" xr:uid="{00000000-0005-0000-0000-000003010000}"/>
    <cellStyle name="style1607678300381" xfId="258" xr:uid="{00000000-0005-0000-0000-000004010000}"/>
    <cellStyle name="style1607678300928" xfId="259" xr:uid="{00000000-0005-0000-0000-000005010000}"/>
    <cellStyle name="style1607678301426" xfId="260" xr:uid="{00000000-0005-0000-0000-000006010000}"/>
    <cellStyle name="style1607678301926" xfId="261" xr:uid="{00000000-0005-0000-0000-000007010000}"/>
    <cellStyle name="style1607678302674" xfId="262" xr:uid="{00000000-0005-0000-0000-000008010000}"/>
    <cellStyle name="style1607678303258" xfId="263" xr:uid="{00000000-0005-0000-0000-000009010000}"/>
    <cellStyle name="style1607678303842" xfId="264" xr:uid="{00000000-0005-0000-0000-00000A010000}"/>
    <cellStyle name="style1607678304457" xfId="265" xr:uid="{00000000-0005-0000-0000-00000B010000}"/>
    <cellStyle name="style1607678305004" xfId="266" xr:uid="{00000000-0005-0000-0000-00000C010000}"/>
    <cellStyle name="style1607678305633" xfId="267" xr:uid="{00000000-0005-0000-0000-00000D010000}"/>
    <cellStyle name="style1607678306195" xfId="268" xr:uid="{00000000-0005-0000-0000-00000E010000}"/>
    <cellStyle name="style1607678306714" xfId="269" xr:uid="{00000000-0005-0000-0000-00000F010000}"/>
    <cellStyle name="style1607678307261" xfId="270" xr:uid="{00000000-0005-0000-0000-000010010000}"/>
    <cellStyle name="style1607678308067" xfId="271" xr:uid="{00000000-0005-0000-0000-000011010000}"/>
    <cellStyle name="style1607678308653" xfId="272" xr:uid="{00000000-0005-0000-0000-000012010000}"/>
    <cellStyle name="style1607678309223" xfId="273" xr:uid="{00000000-0005-0000-0000-000013010000}"/>
    <cellStyle name="style1607678309776" xfId="274" xr:uid="{00000000-0005-0000-0000-000014010000}"/>
    <cellStyle name="style1607678310335" xfId="275" xr:uid="{00000000-0005-0000-0000-000015010000}"/>
    <cellStyle name="style1607678310884" xfId="276" xr:uid="{00000000-0005-0000-0000-000016010000}"/>
    <cellStyle name="style1607678311384" xfId="277" xr:uid="{00000000-0005-0000-0000-000017010000}"/>
    <cellStyle name="style1607678311821" xfId="278" xr:uid="{00000000-0005-0000-0000-000018010000}"/>
    <cellStyle name="style1607678312589" xfId="279" xr:uid="{00000000-0005-0000-0000-000019010000}"/>
    <cellStyle name="style1607678313167" xfId="280" xr:uid="{00000000-0005-0000-0000-00001A010000}"/>
    <cellStyle name="style1607678328498" xfId="281" xr:uid="{00000000-0005-0000-0000-00001B010000}"/>
    <cellStyle name="style1607678329373" xfId="282" xr:uid="{00000000-0005-0000-0000-00001C010000}"/>
    <cellStyle name="style1607678329818" xfId="283" xr:uid="{00000000-0005-0000-0000-00001D010000}"/>
    <cellStyle name="style1607678330318" xfId="284" xr:uid="{00000000-0005-0000-0000-00001E010000}"/>
    <cellStyle name="style1607678330861" xfId="285" xr:uid="{00000000-0005-0000-0000-00001F010000}"/>
    <cellStyle name="style1607678331448" xfId="286" xr:uid="{00000000-0005-0000-0000-000020010000}"/>
    <cellStyle name="style1607678332105" xfId="287" xr:uid="{00000000-0005-0000-0000-000021010000}"/>
    <cellStyle name="style1607678332749" xfId="288" xr:uid="{00000000-0005-0000-0000-000022010000}"/>
    <cellStyle name="style1607678333349" xfId="289" xr:uid="{00000000-0005-0000-0000-000023010000}"/>
    <cellStyle name="style1607678333903" xfId="290" xr:uid="{00000000-0005-0000-0000-000024010000}"/>
    <cellStyle name="style1607678334678" xfId="291" xr:uid="{00000000-0005-0000-0000-000025010000}"/>
    <cellStyle name="style1607678335193" xfId="292" xr:uid="{00000000-0005-0000-0000-000026010000}"/>
    <cellStyle name="style1607678335721" xfId="293" xr:uid="{00000000-0005-0000-0000-000027010000}"/>
    <cellStyle name="style1607678336256" xfId="294" xr:uid="{00000000-0005-0000-0000-000028010000}"/>
    <cellStyle name="style1607678336777" xfId="295" xr:uid="{00000000-0005-0000-0000-000029010000}"/>
    <cellStyle name="style1607678337429" xfId="296" xr:uid="{00000000-0005-0000-0000-00002A010000}"/>
    <cellStyle name="style1607678337913" xfId="297" xr:uid="{00000000-0005-0000-0000-00002B010000}"/>
    <cellStyle name="style1607678338409" xfId="298" xr:uid="{00000000-0005-0000-0000-00002C010000}"/>
    <cellStyle name="style1607678338909" xfId="299" xr:uid="{00000000-0005-0000-0000-00002D010000}"/>
    <cellStyle name="style1607678339508" xfId="300" xr:uid="{00000000-0005-0000-0000-00002E010000}"/>
    <cellStyle name="style1607678340180" xfId="301" xr:uid="{00000000-0005-0000-0000-00002F010000}"/>
    <cellStyle name="style1607678340774" xfId="302" xr:uid="{00000000-0005-0000-0000-000030010000}"/>
    <cellStyle name="style1607678341402" xfId="303" xr:uid="{00000000-0005-0000-0000-000031010000}"/>
    <cellStyle name="style1607678341969" xfId="304" xr:uid="{00000000-0005-0000-0000-000032010000}"/>
    <cellStyle name="style1607678342727" xfId="305" xr:uid="{00000000-0005-0000-0000-000033010000}"/>
    <cellStyle name="style1607678343358" xfId="306" xr:uid="{00000000-0005-0000-0000-000034010000}"/>
    <cellStyle name="style1607678343920" xfId="307" xr:uid="{00000000-0005-0000-0000-000035010000}"/>
    <cellStyle name="style1607678344597" xfId="308" xr:uid="{00000000-0005-0000-0000-000036010000}"/>
    <cellStyle name="style1607678345325" xfId="309" xr:uid="{00000000-0005-0000-0000-000037010000}"/>
    <cellStyle name="style1607678345895" xfId="310" xr:uid="{00000000-0005-0000-0000-000038010000}"/>
    <cellStyle name="style1607678346529" xfId="311" xr:uid="{00000000-0005-0000-0000-000039010000}"/>
    <cellStyle name="style1607678347028" xfId="312" xr:uid="{00000000-0005-0000-0000-00003A010000}"/>
    <cellStyle name="style1607678347701" xfId="313" xr:uid="{00000000-0005-0000-0000-00003B010000}"/>
    <cellStyle name="style1607678348338" xfId="314" xr:uid="{00000000-0005-0000-0000-00003C010000}"/>
    <cellStyle name="style1607678348927" xfId="315" xr:uid="{00000000-0005-0000-0000-00003D010000}"/>
    <cellStyle name="style1607678349497" xfId="316" xr:uid="{00000000-0005-0000-0000-00003E010000}"/>
    <cellStyle name="style1607678350500" xfId="317" xr:uid="{00000000-0005-0000-0000-00003F010000}"/>
    <cellStyle name="style1607678351181" xfId="318" xr:uid="{00000000-0005-0000-0000-000040010000}"/>
    <cellStyle name="style1607678351766" xfId="319" xr:uid="{00000000-0005-0000-0000-000041010000}"/>
    <cellStyle name="style1607678352312" xfId="320" xr:uid="{00000000-0005-0000-0000-000042010000}"/>
    <cellStyle name="style1607678353066" xfId="321" xr:uid="{00000000-0005-0000-0000-000043010000}"/>
    <cellStyle name="style1607678353665" xfId="322" xr:uid="{00000000-0005-0000-0000-000044010000}"/>
    <cellStyle name="style1607678354227" xfId="323" xr:uid="{00000000-0005-0000-0000-000045010000}"/>
    <cellStyle name="style1607678354739" xfId="324" xr:uid="{00000000-0005-0000-0000-000046010000}"/>
    <cellStyle name="style1607678355503" xfId="325" xr:uid="{00000000-0005-0000-0000-000047010000}"/>
    <cellStyle name="style1607678356067" xfId="326" xr:uid="{00000000-0005-0000-0000-000048010000}"/>
    <cellStyle name="style1607678356660" xfId="327" xr:uid="{00000000-0005-0000-0000-000049010000}"/>
    <cellStyle name="style1607678357160" xfId="328" xr:uid="{00000000-0005-0000-0000-00004A010000}"/>
    <cellStyle name="style1607678363366" xfId="329" xr:uid="{00000000-0005-0000-0000-00004B010000}"/>
    <cellStyle name="style1607678364072" xfId="330" xr:uid="{00000000-0005-0000-0000-00004C010000}"/>
    <cellStyle name="style1607678364626" xfId="331" xr:uid="{00000000-0005-0000-0000-00004D010000}"/>
    <cellStyle name="style1607678365094" xfId="332" xr:uid="{00000000-0005-0000-0000-00004E010000}"/>
    <cellStyle name="style1607678365578" xfId="333" xr:uid="{00000000-0005-0000-0000-00004F010000}"/>
    <cellStyle name="style1607678366026" xfId="334" xr:uid="{00000000-0005-0000-0000-000050010000}"/>
    <cellStyle name="style1607678366565" xfId="335" xr:uid="{00000000-0005-0000-0000-000051010000}"/>
    <cellStyle name="style1607678367002" xfId="336" xr:uid="{00000000-0005-0000-0000-000052010000}"/>
    <cellStyle name="style1607678382758" xfId="337" xr:uid="{00000000-0005-0000-0000-000053010000}"/>
    <cellStyle name="style1607678383776" xfId="338" xr:uid="{00000000-0005-0000-0000-000054010000}"/>
    <cellStyle name="style1607678384229" xfId="339" xr:uid="{00000000-0005-0000-0000-000055010000}"/>
    <cellStyle name="style1607678384776" xfId="340" xr:uid="{00000000-0005-0000-0000-000056010000}"/>
    <cellStyle name="style1607678385457" xfId="341" xr:uid="{00000000-0005-0000-0000-000057010000}"/>
    <cellStyle name="style1607678386279" xfId="342" xr:uid="{00000000-0005-0000-0000-000058010000}"/>
    <cellStyle name="style1607678386774" xfId="343" xr:uid="{00000000-0005-0000-0000-000059010000}"/>
    <cellStyle name="style1607678387338" xfId="344" xr:uid="{00000000-0005-0000-0000-00005A010000}"/>
    <cellStyle name="style1607678387870" xfId="345" xr:uid="{00000000-0005-0000-0000-00005B010000}"/>
    <cellStyle name="style1607678388479" xfId="346" xr:uid="{00000000-0005-0000-0000-00005C010000}"/>
    <cellStyle name="style1607678389119" xfId="347" xr:uid="{00000000-0005-0000-0000-00005D010000}"/>
    <cellStyle name="style1607678389652" xfId="348" xr:uid="{00000000-0005-0000-0000-00005E010000}"/>
    <cellStyle name="style1607678390144" xfId="349" xr:uid="{00000000-0005-0000-0000-00005F010000}"/>
    <cellStyle name="style1607678390700" xfId="350" xr:uid="{00000000-0005-0000-0000-000060010000}"/>
    <cellStyle name="style1607678391408" xfId="351" xr:uid="{00000000-0005-0000-0000-000061010000}"/>
    <cellStyle name="style1607678391879" xfId="352" xr:uid="{00000000-0005-0000-0000-000062010000}"/>
    <cellStyle name="style1607678392316" xfId="353" xr:uid="{00000000-0005-0000-0000-000063010000}"/>
    <cellStyle name="style1607678392837" xfId="354" xr:uid="{00000000-0005-0000-0000-000064010000}"/>
    <cellStyle name="style1607678393366" xfId="355" xr:uid="{00000000-0005-0000-0000-000065010000}"/>
    <cellStyle name="style1607678393975" xfId="356" xr:uid="{00000000-0005-0000-0000-000066010000}"/>
    <cellStyle name="style1607678394695" xfId="357" xr:uid="{00000000-0005-0000-0000-000067010000}"/>
    <cellStyle name="style1607678395304" xfId="358" xr:uid="{00000000-0005-0000-0000-000068010000}"/>
    <cellStyle name="style1607678395881" xfId="359" xr:uid="{00000000-0005-0000-0000-000069010000}"/>
    <cellStyle name="style1607678396586" xfId="360" xr:uid="{00000000-0005-0000-0000-00006A010000}"/>
    <cellStyle name="style1607678397132" xfId="361" xr:uid="{00000000-0005-0000-0000-00006B010000}"/>
    <cellStyle name="style1607678397642" xfId="362" xr:uid="{00000000-0005-0000-0000-00006C010000}"/>
    <cellStyle name="style1607678398139" xfId="363" xr:uid="{00000000-0005-0000-0000-00006D010000}"/>
    <cellStyle name="style1607678398661" xfId="364" xr:uid="{00000000-0005-0000-0000-00006E010000}"/>
    <cellStyle name="style1607678399286" xfId="365" xr:uid="{00000000-0005-0000-0000-00006F010000}"/>
    <cellStyle name="style1607678399982" xfId="366" xr:uid="{00000000-0005-0000-0000-000070010000}"/>
    <cellStyle name="style1607678401138" xfId="367" xr:uid="{00000000-0005-0000-0000-000071010000}"/>
    <cellStyle name="style1607678401580" xfId="368" xr:uid="{00000000-0005-0000-0000-000072010000}"/>
    <cellStyle name="style1607678402018" xfId="369" xr:uid="{00000000-0005-0000-0000-000073010000}"/>
    <cellStyle name="style1607678402521" xfId="370" xr:uid="{00000000-0005-0000-0000-000074010000}"/>
    <cellStyle name="style1607678403005" xfId="371" xr:uid="{00000000-0005-0000-0000-000075010000}"/>
    <cellStyle name="style1607678403508" xfId="372" xr:uid="{00000000-0005-0000-0000-000076010000}"/>
    <cellStyle name="style1607678404009" xfId="373" xr:uid="{00000000-0005-0000-0000-000077010000}"/>
    <cellStyle name="style1607678404517" xfId="374" xr:uid="{00000000-0005-0000-0000-000078010000}"/>
    <cellStyle name="style1607678405097" xfId="375" xr:uid="{00000000-0005-0000-0000-000079010000}"/>
    <cellStyle name="style1607678406056" xfId="376" xr:uid="{00000000-0005-0000-0000-00007A010000}"/>
    <cellStyle name="style1607678406651" xfId="377" xr:uid="{00000000-0005-0000-0000-00007B010000}"/>
    <cellStyle name="style1607678407151" xfId="378" xr:uid="{00000000-0005-0000-0000-00007C010000}"/>
    <cellStyle name="style1607678407659" xfId="379" xr:uid="{00000000-0005-0000-0000-00007D010000}"/>
    <cellStyle name="style1607678408143" xfId="380" xr:uid="{00000000-0005-0000-0000-00007E010000}"/>
    <cellStyle name="style1607678408691" xfId="381" xr:uid="{00000000-0005-0000-0000-00007F010000}"/>
    <cellStyle name="style1607678409269" xfId="382" xr:uid="{00000000-0005-0000-0000-000080010000}"/>
    <cellStyle name="style1607678409772" xfId="383" xr:uid="{00000000-0005-0000-0000-000081010000}"/>
    <cellStyle name="style1607678410365" xfId="384" xr:uid="{00000000-0005-0000-0000-000082010000}"/>
    <cellStyle name="style1607678411408" xfId="385" xr:uid="{00000000-0005-0000-0000-000083010000}"/>
    <cellStyle name="style1607678411996" xfId="386" xr:uid="{00000000-0005-0000-0000-000084010000}"/>
    <cellStyle name="style1607678412544" xfId="387" xr:uid="{00000000-0005-0000-0000-000085010000}"/>
    <cellStyle name="style1607678412981" xfId="388" xr:uid="{00000000-0005-0000-0000-000086010000}"/>
    <cellStyle name="style1607678413401" xfId="389" xr:uid="{00000000-0005-0000-0000-000087010000}"/>
    <cellStyle name="style1607678413838" xfId="390" xr:uid="{00000000-0005-0000-0000-000088010000}"/>
    <cellStyle name="style1607678414369" xfId="391" xr:uid="{00000000-0005-0000-0000-000089010000}"/>
    <cellStyle name="style1607678414807" xfId="392" xr:uid="{00000000-0005-0000-0000-00008A010000}"/>
    <cellStyle name="style1607678430541" xfId="393" xr:uid="{00000000-0005-0000-0000-00008B010000}"/>
    <cellStyle name="style1607678431449" xfId="394" xr:uid="{00000000-0005-0000-0000-00008C010000}"/>
    <cellStyle name="style1607678431933" xfId="395" xr:uid="{00000000-0005-0000-0000-00008D010000}"/>
    <cellStyle name="style1607678432541" xfId="396" xr:uid="{00000000-0005-0000-0000-00008E010000}"/>
    <cellStyle name="style1607678433181" xfId="397" xr:uid="{00000000-0005-0000-0000-00008F010000}"/>
    <cellStyle name="style1607678433978" xfId="398" xr:uid="{00000000-0005-0000-0000-000090010000}"/>
    <cellStyle name="style1607678434610" xfId="399" xr:uid="{00000000-0005-0000-0000-000091010000}"/>
    <cellStyle name="style1607678435251" xfId="400" xr:uid="{00000000-0005-0000-0000-000092010000}"/>
    <cellStyle name="style1607678435834" xfId="401" xr:uid="{00000000-0005-0000-0000-000093010000}"/>
    <cellStyle name="style1607678436608" xfId="402" xr:uid="{00000000-0005-0000-0000-000094010000}"/>
    <cellStyle name="style1607678437182" xfId="403" xr:uid="{00000000-0005-0000-0000-000095010000}"/>
    <cellStyle name="style1607678437765" xfId="404" xr:uid="{00000000-0005-0000-0000-000096010000}"/>
    <cellStyle name="style1607678438360" xfId="405" xr:uid="{00000000-0005-0000-0000-000097010000}"/>
    <cellStyle name="style1607678439141" xfId="406" xr:uid="{00000000-0005-0000-0000-000098010000}"/>
    <cellStyle name="style1607678439809" xfId="407" xr:uid="{00000000-0005-0000-0000-000099010000}"/>
    <cellStyle name="style1607678440309" xfId="408" xr:uid="{00000000-0005-0000-0000-00009A010000}"/>
    <cellStyle name="style1607678440799" xfId="409" xr:uid="{00000000-0005-0000-0000-00009B010000}"/>
    <cellStyle name="style1607678441411" xfId="410" xr:uid="{00000000-0005-0000-0000-00009C010000}"/>
    <cellStyle name="style1607678442273" xfId="411" xr:uid="{00000000-0005-0000-0000-00009D010000}"/>
    <cellStyle name="style1607678442913" xfId="412" xr:uid="{00000000-0005-0000-0000-00009E010000}"/>
    <cellStyle name="style1607678443613" xfId="413" xr:uid="{00000000-0005-0000-0000-00009F010000}"/>
    <cellStyle name="style1607678444489" xfId="414" xr:uid="{00000000-0005-0000-0000-0000A0010000}"/>
    <cellStyle name="style1607678445192" xfId="415" xr:uid="{00000000-0005-0000-0000-0000A1010000}"/>
    <cellStyle name="style1607678445832" xfId="416" xr:uid="{00000000-0005-0000-0000-0000A2010000}"/>
    <cellStyle name="style1607678446473" xfId="417" xr:uid="{00000000-0005-0000-0000-0000A3010000}"/>
    <cellStyle name="style1607678447301" xfId="418" xr:uid="{00000000-0005-0000-0000-0000A4010000}"/>
    <cellStyle name="style1607678447993" xfId="419" xr:uid="{00000000-0005-0000-0000-0000A5010000}"/>
    <cellStyle name="style1607678448632" xfId="420" xr:uid="{00000000-0005-0000-0000-0000A6010000}"/>
    <cellStyle name="style1607678449286" xfId="421" xr:uid="{00000000-0005-0000-0000-0000A7010000}"/>
    <cellStyle name="style1607678449853" xfId="422" xr:uid="{00000000-0005-0000-0000-0000A8010000}"/>
    <cellStyle name="style1607678450456" xfId="423" xr:uid="{00000000-0005-0000-0000-0000A9010000}"/>
    <cellStyle name="style1607678450934" xfId="424" xr:uid="{00000000-0005-0000-0000-0000AA010000}"/>
    <cellStyle name="style1607678451354" xfId="425" xr:uid="{00000000-0005-0000-0000-0000AB010000}"/>
    <cellStyle name="style1607678451854" xfId="426" xr:uid="{00000000-0005-0000-0000-0000AC010000}"/>
    <cellStyle name="style1607678452608" xfId="427" xr:uid="{00000000-0005-0000-0000-0000AD010000}"/>
    <cellStyle name="style1607678453190" xfId="428" xr:uid="{00000000-0005-0000-0000-0000AE010000}"/>
    <cellStyle name="style1607678453720" xfId="429" xr:uid="{00000000-0005-0000-0000-0000AF010000}"/>
    <cellStyle name="style1607678454421" xfId="430" xr:uid="{00000000-0005-0000-0000-0000B0010000}"/>
    <cellStyle name="style1607678454985" xfId="431" xr:uid="{00000000-0005-0000-0000-0000B1010000}"/>
    <cellStyle name="style1607678455548" xfId="432" xr:uid="{00000000-0005-0000-0000-0000B2010000}"/>
    <cellStyle name="style1607678456126" xfId="433" xr:uid="{00000000-0005-0000-0000-0000B3010000}"/>
    <cellStyle name="style1607678456676" xfId="434" xr:uid="{00000000-0005-0000-0000-0000B4010000}"/>
    <cellStyle name="style1607678457175" xfId="435" xr:uid="{00000000-0005-0000-0000-0000B5010000}"/>
    <cellStyle name="style1607678457930" xfId="436" xr:uid="{00000000-0005-0000-0000-0000B6010000}"/>
    <cellStyle name="style1607678458477" xfId="437" xr:uid="{00000000-0005-0000-0000-0000B7010000}"/>
    <cellStyle name="style1607678459040" xfId="438" xr:uid="{00000000-0005-0000-0000-0000B8010000}"/>
    <cellStyle name="style1607678459702" xfId="439" xr:uid="{00000000-0005-0000-0000-0000B9010000}"/>
    <cellStyle name="style1607678460280" xfId="440" xr:uid="{00000000-0005-0000-0000-0000BA010000}"/>
    <cellStyle name="style1607678460827" xfId="441" xr:uid="{00000000-0005-0000-0000-0000BB010000}"/>
    <cellStyle name="style1607678461358" xfId="442" xr:uid="{00000000-0005-0000-0000-0000BC010000}"/>
    <cellStyle name="style1607678461911" xfId="443" xr:uid="{00000000-0005-0000-0000-0000BD010000}"/>
    <cellStyle name="style1607678462364" xfId="444" xr:uid="{00000000-0005-0000-0000-0000BE010000}"/>
    <cellStyle name="style1607678462911" xfId="445" xr:uid="{00000000-0005-0000-0000-0000BF010000}"/>
    <cellStyle name="style1607678463411" xfId="446" xr:uid="{00000000-0005-0000-0000-0000C0010000}"/>
    <cellStyle name="style1607678464114" xfId="447" xr:uid="{00000000-0005-0000-0000-0000C1010000}"/>
    <cellStyle name="style1607678464708" xfId="448" xr:uid="{00000000-0005-0000-0000-0000C2010000}"/>
    <cellStyle name="style1607678481408" xfId="449" xr:uid="{00000000-0005-0000-0000-0000C3010000}"/>
    <cellStyle name="style1607678482267" xfId="450" xr:uid="{00000000-0005-0000-0000-0000C4010000}"/>
    <cellStyle name="style1607678482729" xfId="451" xr:uid="{00000000-0005-0000-0000-0000C5010000}"/>
    <cellStyle name="style1607678483244" xfId="452" xr:uid="{00000000-0005-0000-0000-0000C6010000}"/>
    <cellStyle name="style1607678483782" xfId="453" xr:uid="{00000000-0005-0000-0000-0000C7010000}"/>
    <cellStyle name="style1607678484428" xfId="454" xr:uid="{00000000-0005-0000-0000-0000C8010000}"/>
    <cellStyle name="style1607678485198" xfId="455" xr:uid="{00000000-0005-0000-0000-0000C9010000}"/>
    <cellStyle name="style1607678485843" xfId="456" xr:uid="{00000000-0005-0000-0000-0000CA010000}"/>
    <cellStyle name="style1607678486339" xfId="457" xr:uid="{00000000-0005-0000-0000-0000CB010000}"/>
    <cellStyle name="style1607678486855" xfId="458" xr:uid="{00000000-0005-0000-0000-0000CC010000}"/>
    <cellStyle name="style1607678487599" xfId="459" xr:uid="{00000000-0005-0000-0000-0000CD010000}"/>
    <cellStyle name="style1607678488104" xfId="460" xr:uid="{00000000-0005-0000-0000-0000CE010000}"/>
    <cellStyle name="style1607678488637" xfId="461" xr:uid="{00000000-0005-0000-0000-0000CF010000}"/>
    <cellStyle name="style1607678489755" xfId="462" xr:uid="{00000000-0005-0000-0000-0000D0010000}"/>
    <cellStyle name="style1607678490388" xfId="463" xr:uid="{00000000-0005-0000-0000-0000D1010000}"/>
    <cellStyle name="style1607678490826" xfId="464" xr:uid="{00000000-0005-0000-0000-0000D2010000}"/>
    <cellStyle name="style1607678491263" xfId="465" xr:uid="{00000000-0005-0000-0000-0000D3010000}"/>
    <cellStyle name="style1607678491772" xfId="466" xr:uid="{00000000-0005-0000-0000-0000D4010000}"/>
    <cellStyle name="style1607678492272" xfId="467" xr:uid="{00000000-0005-0000-0000-0000D5010000}"/>
    <cellStyle name="style1607678492764" xfId="468" xr:uid="{00000000-0005-0000-0000-0000D6010000}"/>
    <cellStyle name="style1607678493264" xfId="469" xr:uid="{00000000-0005-0000-0000-0000D7010000}"/>
    <cellStyle name="style1607678493754" xfId="470" xr:uid="{00000000-0005-0000-0000-0000D8010000}"/>
    <cellStyle name="style1607678494601" xfId="471" xr:uid="{00000000-0005-0000-0000-0000D9010000}"/>
    <cellStyle name="style1607678495371" xfId="472" xr:uid="{00000000-0005-0000-0000-0000DA010000}"/>
    <cellStyle name="style1607678495982" xfId="473" xr:uid="{00000000-0005-0000-0000-0000DB010000}"/>
    <cellStyle name="style1607678496507" xfId="474" xr:uid="{00000000-0005-0000-0000-0000DC010000}"/>
    <cellStyle name="style1607678497013" xfId="475" xr:uid="{00000000-0005-0000-0000-0000DD010000}"/>
    <cellStyle name="style1607678497507" xfId="476" xr:uid="{00000000-0005-0000-0000-0000DE010000}"/>
    <cellStyle name="style1607678498007" xfId="477" xr:uid="{00000000-0005-0000-0000-0000DF010000}"/>
    <cellStyle name="style1607678498511" xfId="478" xr:uid="{00000000-0005-0000-0000-0000E0010000}"/>
    <cellStyle name="style1607678499060" xfId="479" xr:uid="{00000000-0005-0000-0000-0000E1010000}"/>
    <cellStyle name="style1607678499860" xfId="480" xr:uid="{00000000-0005-0000-0000-0000E2010000}"/>
    <cellStyle name="style1607678500293" xfId="481" xr:uid="{00000000-0005-0000-0000-0000E3010000}"/>
    <cellStyle name="style1607678500967" xfId="482" xr:uid="{00000000-0005-0000-0000-0000E4010000}"/>
    <cellStyle name="style1607678501565" xfId="483" xr:uid="{00000000-0005-0000-0000-0000E5010000}"/>
    <cellStyle name="style1607678502081" xfId="484" xr:uid="{00000000-0005-0000-0000-0000E6010000}"/>
    <cellStyle name="style1607678502581" xfId="485" xr:uid="{00000000-0005-0000-0000-0000E7010000}"/>
    <cellStyle name="style1607678503065" xfId="486" xr:uid="{00000000-0005-0000-0000-0000E8010000}"/>
    <cellStyle name="style1607678503570" xfId="487" xr:uid="{00000000-0005-0000-0000-0000E9010000}"/>
    <cellStyle name="style1607678504129" xfId="488" xr:uid="{00000000-0005-0000-0000-0000EA010000}"/>
    <cellStyle name="style1607678504978" xfId="489" xr:uid="{00000000-0005-0000-0000-0000EB010000}"/>
    <cellStyle name="style1607678505482" xfId="490" xr:uid="{00000000-0005-0000-0000-0000EC010000}"/>
    <cellStyle name="style1607678506106" xfId="491" xr:uid="{00000000-0005-0000-0000-0000ED010000}"/>
    <cellStyle name="style1607678506684" xfId="492" xr:uid="{00000000-0005-0000-0000-0000EE010000}"/>
    <cellStyle name="style1607678507262" xfId="493" xr:uid="{00000000-0005-0000-0000-0000EF010000}"/>
    <cellStyle name="style1607678507815" xfId="494" xr:uid="{00000000-0005-0000-0000-0000F0010000}"/>
    <cellStyle name="style1607678508318" xfId="495" xr:uid="{00000000-0005-0000-0000-0000F1010000}"/>
    <cellStyle name="style1607678508820" xfId="496" xr:uid="{00000000-0005-0000-0000-0000F2010000}"/>
    <cellStyle name="style1607678509404" xfId="497" xr:uid="{00000000-0005-0000-0000-0000F3010000}"/>
    <cellStyle name="style1607678510181" xfId="498" xr:uid="{00000000-0005-0000-0000-0000F4010000}"/>
    <cellStyle name="style1607678510693" xfId="499" xr:uid="{00000000-0005-0000-0000-0000F5010000}"/>
    <cellStyle name="style1607678511131" xfId="500" xr:uid="{00000000-0005-0000-0000-0000F6010000}"/>
    <cellStyle name="style1607678511673" xfId="501" xr:uid="{00000000-0005-0000-0000-0000F7010000}"/>
    <cellStyle name="style1607678512118" xfId="502" xr:uid="{00000000-0005-0000-0000-0000F8010000}"/>
    <cellStyle name="style1607678512855" xfId="503" xr:uid="{00000000-0005-0000-0000-0000F9010000}"/>
    <cellStyle name="style1607678513308" xfId="504" xr:uid="{00000000-0005-0000-0000-0000FA010000}"/>
    <cellStyle name="style1607678529604" xfId="505" xr:uid="{00000000-0005-0000-0000-0000FB010000}"/>
    <cellStyle name="style1607678530497" xfId="506" xr:uid="{00000000-0005-0000-0000-0000FC010000}"/>
    <cellStyle name="style1607678530934" xfId="507" xr:uid="{00000000-0005-0000-0000-0000FD010000}"/>
    <cellStyle name="style1607678531449" xfId="508" xr:uid="{00000000-0005-0000-0000-0000FE010000}"/>
    <cellStyle name="style1607678531967" xfId="509" xr:uid="{00000000-0005-0000-0000-0000FF010000}"/>
    <cellStyle name="style1607678532553" xfId="510" xr:uid="{00000000-0005-0000-0000-000000020000}"/>
    <cellStyle name="style1607678533272" xfId="511" xr:uid="{00000000-0005-0000-0000-000001020000}"/>
    <cellStyle name="style1607678533917" xfId="512" xr:uid="{00000000-0005-0000-0000-000002020000}"/>
    <cellStyle name="style1607678534428" xfId="513" xr:uid="{00000000-0005-0000-0000-000003020000}"/>
    <cellStyle name="style1607678534974" xfId="514" xr:uid="{00000000-0005-0000-0000-000004020000}"/>
    <cellStyle name="style1607678535772" xfId="515" xr:uid="{00000000-0005-0000-0000-000005020000}"/>
    <cellStyle name="style1607678536271" xfId="516" xr:uid="{00000000-0005-0000-0000-000006020000}"/>
    <cellStyle name="style1607678536788" xfId="517" xr:uid="{00000000-0005-0000-0000-000007020000}"/>
    <cellStyle name="style1607678537288" xfId="518" xr:uid="{00000000-0005-0000-0000-000008020000}"/>
    <cellStyle name="style1607678537897" xfId="519" xr:uid="{00000000-0005-0000-0000-000009020000}"/>
    <cellStyle name="style1607678538802" xfId="520" xr:uid="{00000000-0005-0000-0000-00000A020000}"/>
    <cellStyle name="style1607678539387" xfId="521" xr:uid="{00000000-0005-0000-0000-00000B020000}"/>
    <cellStyle name="style1607678540033" xfId="522" xr:uid="{00000000-0005-0000-0000-00000C020000}"/>
    <cellStyle name="style1607678540522" xfId="523" xr:uid="{00000000-0005-0000-0000-00000D020000}"/>
    <cellStyle name="style1607678541053" xfId="524" xr:uid="{00000000-0005-0000-0000-00000E020000}"/>
    <cellStyle name="style1607678541589" xfId="525" xr:uid="{00000000-0005-0000-0000-00000F020000}"/>
    <cellStyle name="style1607678542086" xfId="526" xr:uid="{00000000-0005-0000-0000-000010020000}"/>
    <cellStyle name="style1607678542587" xfId="527" xr:uid="{00000000-0005-0000-0000-000011020000}"/>
    <cellStyle name="style1607678543071" xfId="528" xr:uid="{00000000-0005-0000-0000-000012020000}"/>
    <cellStyle name="style1607678543813" xfId="529" xr:uid="{00000000-0005-0000-0000-000013020000}"/>
    <cellStyle name="style1607678544586" xfId="530" xr:uid="{00000000-0005-0000-0000-000014020000}"/>
    <cellStyle name="style1607678545226" xfId="531" xr:uid="{00000000-0005-0000-0000-000015020000}"/>
    <cellStyle name="style1607678545763" xfId="532" xr:uid="{00000000-0005-0000-0000-000016020000}"/>
    <cellStyle name="style1607678546248" xfId="533" xr:uid="{00000000-0005-0000-0000-000017020000}"/>
    <cellStyle name="style1607678546797" xfId="534" xr:uid="{00000000-0005-0000-0000-000018020000}"/>
    <cellStyle name="style1607678547312" xfId="535" xr:uid="{00000000-0005-0000-0000-000019020000}"/>
    <cellStyle name="style1607678547749" xfId="536" xr:uid="{00000000-0005-0000-0000-00001A020000}"/>
    <cellStyle name="style1607678548187" xfId="537" xr:uid="{00000000-0005-0000-0000-00001B020000}"/>
    <cellStyle name="style1607678548898" xfId="538" xr:uid="{00000000-0005-0000-0000-00001C020000}"/>
    <cellStyle name="style1607678549627" xfId="539" xr:uid="{00000000-0005-0000-0000-00001D020000}"/>
    <cellStyle name="style1607678550252" xfId="540" xr:uid="{00000000-0005-0000-0000-00001E020000}"/>
    <cellStyle name="style1607678550754" xfId="541" xr:uid="{00000000-0005-0000-0000-00001F020000}"/>
    <cellStyle name="style1607678551735" xfId="542" xr:uid="{00000000-0005-0000-0000-000020020000}"/>
    <cellStyle name="style1607678552344" xfId="543" xr:uid="{00000000-0005-0000-0000-000021020000}"/>
    <cellStyle name="style1607678552864" xfId="544" xr:uid="{00000000-0005-0000-0000-000022020000}"/>
    <cellStyle name="style1607678553378" xfId="545" xr:uid="{00000000-0005-0000-0000-000023020000}"/>
    <cellStyle name="style1607678553894" xfId="546" xr:uid="{00000000-0005-0000-0000-000024020000}"/>
    <cellStyle name="style1607678554394" xfId="547" xr:uid="{00000000-0005-0000-0000-000025020000}"/>
    <cellStyle name="style1607678554893" xfId="548" xr:uid="{00000000-0005-0000-0000-000026020000}"/>
    <cellStyle name="style1607678555475" xfId="549" xr:uid="{00000000-0005-0000-0000-000027020000}"/>
    <cellStyle name="style1607678556194" xfId="550" xr:uid="{00000000-0005-0000-0000-000028020000}"/>
    <cellStyle name="style1607678557151" xfId="551" xr:uid="{00000000-0005-0000-0000-000029020000}"/>
    <cellStyle name="style1607678557745" xfId="552" xr:uid="{00000000-0005-0000-0000-00002A020000}"/>
    <cellStyle name="style1607678558291" xfId="553" xr:uid="{00000000-0005-0000-0000-00002B020000}"/>
    <cellStyle name="style1607678558814" xfId="554" xr:uid="{00000000-0005-0000-0000-00002C020000}"/>
    <cellStyle name="style1607678559319" xfId="555" xr:uid="{00000000-0005-0000-0000-00002D020000}"/>
    <cellStyle name="style1607678559753" xfId="556" xr:uid="{00000000-0005-0000-0000-00002E020000}"/>
    <cellStyle name="style1607678560174" xfId="557" xr:uid="{00000000-0005-0000-0000-00002F020000}"/>
    <cellStyle name="style1607678560620" xfId="558" xr:uid="{00000000-0005-0000-0000-000030020000}"/>
    <cellStyle name="style1607678561386" xfId="559" xr:uid="{00000000-0005-0000-0000-000031020000}"/>
    <cellStyle name="style1607678562153" xfId="560" xr:uid="{00000000-0005-0000-0000-000032020000}"/>
    <cellStyle name="style1607678578604" xfId="561" xr:uid="{00000000-0005-0000-0000-000033020000}"/>
    <cellStyle name="style1607678579496" xfId="562" xr:uid="{00000000-0005-0000-0000-000034020000}"/>
    <cellStyle name="style1607678579979" xfId="563" xr:uid="{00000000-0005-0000-0000-000035020000}"/>
    <cellStyle name="style1607678580604" xfId="564" xr:uid="{00000000-0005-0000-0000-000036020000}"/>
    <cellStyle name="style1607678581244" xfId="565" xr:uid="{00000000-0005-0000-0000-000037020000}"/>
    <cellStyle name="style1607678582007" xfId="566" xr:uid="{00000000-0005-0000-0000-000038020000}"/>
    <cellStyle name="style1607678582525" xfId="567" xr:uid="{00000000-0005-0000-0000-000039020000}"/>
    <cellStyle name="style1607678583203" xfId="568" xr:uid="{00000000-0005-0000-0000-00003A020000}"/>
    <cellStyle name="style1607678583784" xfId="569" xr:uid="{00000000-0005-0000-0000-00003B020000}"/>
    <cellStyle name="style1607678584577" xfId="570" xr:uid="{00000000-0005-0000-0000-00003C020000}"/>
    <cellStyle name="style1607678585148" xfId="571" xr:uid="{00000000-0005-0000-0000-00003D020000}"/>
    <cellStyle name="style1607678585735" xfId="572" xr:uid="{00000000-0005-0000-0000-00003E020000}"/>
    <cellStyle name="style1607678586365" xfId="573" xr:uid="{00000000-0005-0000-0000-00003F020000}"/>
    <cellStyle name="style1607678587097" xfId="574" xr:uid="{00000000-0005-0000-0000-000040020000}"/>
    <cellStyle name="style1607678587724" xfId="575" xr:uid="{00000000-0005-0000-0000-000041020000}"/>
    <cellStyle name="style1607678588287" xfId="576" xr:uid="{00000000-0005-0000-0000-000042020000}"/>
    <cellStyle name="style1607678588776" xfId="577" xr:uid="{00000000-0005-0000-0000-000043020000}"/>
    <cellStyle name="style1607678589329" xfId="578" xr:uid="{00000000-0005-0000-0000-000044020000}"/>
    <cellStyle name="style1607678590065" xfId="579" xr:uid="{00000000-0005-0000-0000-000045020000}"/>
    <cellStyle name="style1607678590596" xfId="580" xr:uid="{00000000-0005-0000-0000-000046020000}"/>
    <cellStyle name="style1607678591172" xfId="581" xr:uid="{00000000-0005-0000-0000-000047020000}"/>
    <cellStyle name="style1607678591705" xfId="582" xr:uid="{00000000-0005-0000-0000-000048020000}"/>
    <cellStyle name="style1607678592447" xfId="583" xr:uid="{00000000-0005-0000-0000-000049020000}"/>
    <cellStyle name="style1607678592988" xfId="584" xr:uid="{00000000-0005-0000-0000-00004A020000}"/>
    <cellStyle name="style1607678593539" xfId="585" xr:uid="{00000000-0005-0000-0000-00004B020000}"/>
    <cellStyle name="style1607678594024" xfId="586" xr:uid="{00000000-0005-0000-0000-00004C020000}"/>
    <cellStyle name="style1607678594530" xfId="587" xr:uid="{00000000-0005-0000-0000-00004D020000}"/>
    <cellStyle name="style1607678595233" xfId="588" xr:uid="{00000000-0005-0000-0000-00004E020000}"/>
    <cellStyle name="style1607678595793" xfId="589" xr:uid="{00000000-0005-0000-0000-00004F020000}"/>
    <cellStyle name="style1607678596387" xfId="590" xr:uid="{00000000-0005-0000-0000-000050020000}"/>
    <cellStyle name="style1607678596883" xfId="591" xr:uid="{00000000-0005-0000-0000-000051020000}"/>
    <cellStyle name="style1607678597531" xfId="592" xr:uid="{00000000-0005-0000-0000-000052020000}"/>
    <cellStyle name="style1607678598062" xfId="593" xr:uid="{00000000-0005-0000-0000-000053020000}"/>
    <cellStyle name="style1607678598678" xfId="594" xr:uid="{00000000-0005-0000-0000-000054020000}"/>
    <cellStyle name="style1607678599735" xfId="595" xr:uid="{00000000-0005-0000-0000-000055020000}"/>
    <cellStyle name="style1607678600297" xfId="596" xr:uid="{00000000-0005-0000-0000-000056020000}"/>
    <cellStyle name="style1607678600813" xfId="597" xr:uid="{00000000-0005-0000-0000-000057020000}"/>
    <cellStyle name="style1607678601312" xfId="598" xr:uid="{00000000-0005-0000-0000-000058020000}"/>
    <cellStyle name="style1607678601798" xfId="599" xr:uid="{00000000-0005-0000-0000-000059020000}"/>
    <cellStyle name="style1607678602298" xfId="600" xr:uid="{00000000-0005-0000-0000-00005A020000}"/>
    <cellStyle name="style1607678602834" xfId="601" xr:uid="{00000000-0005-0000-0000-00005B020000}"/>
    <cellStyle name="style1607678603365" xfId="602" xr:uid="{00000000-0005-0000-0000-00005C020000}"/>
    <cellStyle name="style1607678603911" xfId="603" xr:uid="{00000000-0005-0000-0000-00005D020000}"/>
    <cellStyle name="style1607678604992" xfId="604" xr:uid="{00000000-0005-0000-0000-00005E020000}"/>
    <cellStyle name="style1607678605573" xfId="605" xr:uid="{00000000-0005-0000-0000-00005F020000}"/>
    <cellStyle name="style1607678606189" xfId="606" xr:uid="{00000000-0005-0000-0000-000060020000}"/>
    <cellStyle name="style1607678606703" xfId="607" xr:uid="{00000000-0005-0000-0000-000061020000}"/>
    <cellStyle name="style1607678607190" xfId="608" xr:uid="{00000000-0005-0000-0000-000062020000}"/>
    <cellStyle name="style1607678607715" xfId="609" xr:uid="{00000000-0005-0000-0000-000063020000}"/>
    <cellStyle name="style1607678608200" xfId="610" xr:uid="{00000000-0005-0000-0000-000064020000}"/>
    <cellStyle name="style1607678608719" xfId="611" xr:uid="{00000000-0005-0000-0000-000065020000}"/>
    <cellStyle name="style1607678609250" xfId="612" xr:uid="{00000000-0005-0000-0000-000066020000}"/>
    <cellStyle name="style1607678610016" xfId="613" xr:uid="{00000000-0005-0000-0000-000067020000}"/>
    <cellStyle name="style1607678610532" xfId="614" xr:uid="{00000000-0005-0000-0000-000068020000}"/>
    <cellStyle name="style1607678611250" xfId="615" xr:uid="{00000000-0005-0000-0000-000069020000}"/>
    <cellStyle name="style1607678611699" xfId="616" xr:uid="{00000000-0005-0000-0000-00006A020000}"/>
    <cellStyle name="style1607678628433" xfId="617" xr:uid="{00000000-0005-0000-0000-00006B020000}"/>
    <cellStyle name="style1607678629395" xfId="618" xr:uid="{00000000-0005-0000-0000-00006C020000}"/>
    <cellStyle name="style1607678629841" xfId="619" xr:uid="{00000000-0005-0000-0000-00006D020000}"/>
    <cellStyle name="style1607678630377" xfId="620" xr:uid="{00000000-0005-0000-0000-00006E020000}"/>
    <cellStyle name="style1607678630917" xfId="621" xr:uid="{00000000-0005-0000-0000-00006F020000}"/>
    <cellStyle name="style1607678631685" xfId="622" xr:uid="{00000000-0005-0000-0000-000070020000}"/>
    <cellStyle name="style1607678632138" xfId="623" xr:uid="{00000000-0005-0000-0000-000071020000}"/>
    <cellStyle name="style1607678632789" xfId="624" xr:uid="{00000000-0005-0000-0000-000072020000}"/>
    <cellStyle name="style1607678633305" xfId="625" xr:uid="{00000000-0005-0000-0000-000073020000}"/>
    <cellStyle name="style1607678633805" xfId="626" xr:uid="{00000000-0005-0000-0000-000074020000}"/>
    <cellStyle name="style1607678634594" xfId="627" xr:uid="{00000000-0005-0000-0000-000075020000}"/>
    <cellStyle name="style1607678635098" xfId="628" xr:uid="{00000000-0005-0000-0000-000076020000}"/>
    <cellStyle name="style1607678635642" xfId="629" xr:uid="{00000000-0005-0000-0000-000077020000}"/>
    <cellStyle name="style1607678636208" xfId="630" xr:uid="{00000000-0005-0000-0000-000078020000}"/>
    <cellStyle name="style1607678636913" xfId="631" xr:uid="{00000000-0005-0000-0000-000079020000}"/>
    <cellStyle name="style1607678637380" xfId="632" xr:uid="{00000000-0005-0000-0000-00007A020000}"/>
    <cellStyle name="style1607678637864" xfId="633" xr:uid="{00000000-0005-0000-0000-00007B020000}"/>
    <cellStyle name="style1607678638373" xfId="634" xr:uid="{00000000-0005-0000-0000-00007C020000}"/>
    <cellStyle name="style1607678638867" xfId="635" xr:uid="{00000000-0005-0000-0000-00007D020000}"/>
    <cellStyle name="style1607678639472" xfId="636" xr:uid="{00000000-0005-0000-0000-00007E020000}"/>
    <cellStyle name="style1607678640128" xfId="637" xr:uid="{00000000-0005-0000-0000-00007F020000}"/>
    <cellStyle name="style1607678640651" xfId="638" xr:uid="{00000000-0005-0000-0000-000080020000}"/>
    <cellStyle name="style1607678641198" xfId="639" xr:uid="{00000000-0005-0000-0000-000081020000}"/>
    <cellStyle name="style1607678641856" xfId="640" xr:uid="{00000000-0005-0000-0000-000082020000}"/>
    <cellStyle name="style1607678642415" xfId="641" xr:uid="{00000000-0005-0000-0000-000083020000}"/>
    <cellStyle name="style1607678643009" xfId="642" xr:uid="{00000000-0005-0000-0000-000084020000}"/>
    <cellStyle name="style1607678643538" xfId="643" xr:uid="{00000000-0005-0000-0000-000085020000}"/>
    <cellStyle name="style1607678644032" xfId="644" xr:uid="{00000000-0005-0000-0000-000086020000}"/>
    <cellStyle name="style1607678644636" xfId="645" xr:uid="{00000000-0005-0000-0000-000087020000}"/>
    <cellStyle name="style1607678645472" xfId="646" xr:uid="{00000000-0005-0000-0000-000088020000}"/>
    <cellStyle name="style1607678646137" xfId="647" xr:uid="{00000000-0005-0000-0000-000089020000}"/>
    <cellStyle name="style1607678646675" xfId="648" xr:uid="{00000000-0005-0000-0000-00008A020000}"/>
    <cellStyle name="style1607678647222" xfId="649" xr:uid="{00000000-0005-0000-0000-00008B020000}"/>
    <cellStyle name="style1607678647856" xfId="650" xr:uid="{00000000-0005-0000-0000-00008C020000}"/>
    <cellStyle name="style1607678648369" xfId="651" xr:uid="{00000000-0005-0000-0000-00008D020000}"/>
    <cellStyle name="style1607678648900" xfId="652" xr:uid="{00000000-0005-0000-0000-00008E020000}"/>
    <cellStyle name="style1607678649400" xfId="653" xr:uid="{00000000-0005-0000-0000-00008F020000}"/>
    <cellStyle name="style1607678649994" xfId="654" xr:uid="{00000000-0005-0000-0000-000090020000}"/>
    <cellStyle name="style1607678650641" xfId="655" xr:uid="{00000000-0005-0000-0000-000091020000}"/>
    <cellStyle name="style1607678651219" xfId="656" xr:uid="{00000000-0005-0000-0000-000092020000}"/>
    <cellStyle name="style1607678651857" xfId="657" xr:uid="{00000000-0005-0000-0000-000093020000}"/>
    <cellStyle name="style1607678652419" xfId="658" xr:uid="{00000000-0005-0000-0000-000094020000}"/>
    <cellStyle name="style1607678653044" xfId="659" xr:uid="{00000000-0005-0000-0000-000095020000}"/>
    <cellStyle name="style1607678653544" xfId="660" xr:uid="{00000000-0005-0000-0000-000096020000}"/>
    <cellStyle name="style1607678654075" xfId="661" xr:uid="{00000000-0005-0000-0000-000097020000}"/>
    <cellStyle name="style1607678654655" xfId="662" xr:uid="{00000000-0005-0000-0000-000098020000}"/>
    <cellStyle name="style1607678655279" xfId="663" xr:uid="{00000000-0005-0000-0000-000099020000}"/>
    <cellStyle name="style1607678656070" xfId="664" xr:uid="{00000000-0005-0000-0000-00009A020000}"/>
    <cellStyle name="style1607678656575" xfId="665" xr:uid="{00000000-0005-0000-0000-00009B020000}"/>
    <cellStyle name="style1607678657200" xfId="666" xr:uid="{00000000-0005-0000-0000-00009C020000}"/>
    <cellStyle name="style1607678657850" xfId="667" xr:uid="{00000000-0005-0000-0000-00009D020000}"/>
    <cellStyle name="style1607678658477" xfId="668" xr:uid="{00000000-0005-0000-0000-00009E020000}"/>
    <cellStyle name="style1607678658976" xfId="669" xr:uid="{00000000-0005-0000-0000-00009F020000}"/>
    <cellStyle name="style1607678659414" xfId="670" xr:uid="{00000000-0005-0000-0000-0000A0020000}"/>
    <cellStyle name="style1607678660180" xfId="671" xr:uid="{00000000-0005-0000-0000-0000A1020000}"/>
    <cellStyle name="style1607678660722" xfId="672" xr:uid="{00000000-0005-0000-0000-0000A2020000}"/>
    <cellStyle name="style1607678678545" xfId="673" xr:uid="{00000000-0005-0000-0000-0000A3020000}"/>
    <cellStyle name="style1607678679478" xfId="674" xr:uid="{00000000-0005-0000-0000-0000A4020000}"/>
    <cellStyle name="style1607678679985" xfId="675" xr:uid="{00000000-0005-0000-0000-0000A5020000}"/>
    <cellStyle name="style1607678680608" xfId="676" xr:uid="{00000000-0005-0000-0000-0000A6020000}"/>
    <cellStyle name="style1607678681186" xfId="677" xr:uid="{00000000-0005-0000-0000-0000A7020000}"/>
    <cellStyle name="style1607678681939" xfId="678" xr:uid="{00000000-0005-0000-0000-0000A8020000}"/>
    <cellStyle name="style1607678682561" xfId="679" xr:uid="{00000000-0005-0000-0000-0000A9020000}"/>
    <cellStyle name="style1607678683155" xfId="680" xr:uid="{00000000-0005-0000-0000-0000AA020000}"/>
    <cellStyle name="style1607678683655" xfId="681" xr:uid="{00000000-0005-0000-0000-0000AB020000}"/>
    <cellStyle name="style1607678684451" xfId="682" xr:uid="{00000000-0005-0000-0000-0000AC020000}"/>
    <cellStyle name="style1607678684951" xfId="683" xr:uid="{00000000-0005-0000-0000-0000AD020000}"/>
    <cellStyle name="style1607678685481" xfId="684" xr:uid="{00000000-0005-0000-0000-0000AE020000}"/>
    <cellStyle name="style1607678686059" xfId="685" xr:uid="{00000000-0005-0000-0000-0000AF020000}"/>
    <cellStyle name="style1607678686622" xfId="686" xr:uid="{00000000-0005-0000-0000-0000B0020000}"/>
    <cellStyle name="style1607678687309" xfId="687" xr:uid="{00000000-0005-0000-0000-0000B1020000}"/>
    <cellStyle name="style1607678687828" xfId="688" xr:uid="{00000000-0005-0000-0000-0000B2020000}"/>
    <cellStyle name="style1607678688313" xfId="689" xr:uid="{00000000-0005-0000-0000-0000B3020000}"/>
    <cellStyle name="style1607678688851" xfId="690" xr:uid="{00000000-0005-0000-0000-0000B4020000}"/>
    <cellStyle name="style1607678689716" xfId="691" xr:uid="{00000000-0005-0000-0000-0000B5020000}"/>
    <cellStyle name="style1607678690215" xfId="692" xr:uid="{00000000-0005-0000-0000-0000B6020000}"/>
    <cellStyle name="style1607678690731" xfId="693" xr:uid="{00000000-0005-0000-0000-0000B7020000}"/>
    <cellStyle name="style1607678691278" xfId="694" xr:uid="{00000000-0005-0000-0000-0000B8020000}"/>
    <cellStyle name="style1607678691838" xfId="695" xr:uid="{00000000-0005-0000-0000-0000B9020000}"/>
    <cellStyle name="style1607678692542" xfId="696" xr:uid="{00000000-0005-0000-0000-0000BA020000}"/>
    <cellStyle name="style1607678693104" xfId="697" xr:uid="{00000000-0005-0000-0000-0000BB020000}"/>
    <cellStyle name="style1607678693620" xfId="698" xr:uid="{00000000-0005-0000-0000-0000BC020000}"/>
    <cellStyle name="style1607678694556" xfId="699" xr:uid="{00000000-0005-0000-0000-0000BD020000}"/>
    <cellStyle name="style1607678695272" xfId="700" xr:uid="{00000000-0005-0000-0000-0000BE020000}"/>
    <cellStyle name="style1607678695777" xfId="701" xr:uid="{00000000-0005-0000-0000-0000BF020000}"/>
    <cellStyle name="style1607678696261" xfId="702" xr:uid="{00000000-0005-0000-0000-0000C0020000}"/>
    <cellStyle name="style1607678696765" xfId="703" xr:uid="{00000000-0005-0000-0000-0000C1020000}"/>
    <cellStyle name="style1607678697202" xfId="704" xr:uid="{00000000-0005-0000-0000-0000C2020000}"/>
    <cellStyle name="style1607678697622" xfId="705" xr:uid="{00000000-0005-0000-0000-0000C3020000}"/>
    <cellStyle name="style1607678698122" xfId="706" xr:uid="{00000000-0005-0000-0000-0000C4020000}"/>
    <cellStyle name="style1607678698607" xfId="707" xr:uid="{00000000-0005-0000-0000-0000C5020000}"/>
    <cellStyle name="style1607678699153" xfId="708" xr:uid="{00000000-0005-0000-0000-0000C6020000}"/>
    <cellStyle name="style1607678700062" xfId="709" xr:uid="{00000000-0005-0000-0000-0000C7020000}"/>
    <cellStyle name="style1607678701159" xfId="710" xr:uid="{00000000-0005-0000-0000-0000C8020000}"/>
    <cellStyle name="style1607678701667" xfId="711" xr:uid="{00000000-0005-0000-0000-0000C9020000}"/>
    <cellStyle name="style1607678702167" xfId="712" xr:uid="{00000000-0005-0000-0000-0000CA020000}"/>
    <cellStyle name="style1607678702681" xfId="713" xr:uid="{00000000-0005-0000-0000-0000CB020000}"/>
    <cellStyle name="style1607678703180" xfId="714" xr:uid="{00000000-0005-0000-0000-0000CC020000}"/>
    <cellStyle name="style1607678703667" xfId="715" xr:uid="{00000000-0005-0000-0000-0000CD020000}"/>
    <cellStyle name="style1607678704167" xfId="716" xr:uid="{00000000-0005-0000-0000-0000CE020000}"/>
    <cellStyle name="style1607678704682" xfId="717" xr:uid="{00000000-0005-0000-0000-0000CF020000}"/>
    <cellStyle name="style1607678705323" xfId="718" xr:uid="{00000000-0005-0000-0000-0000D0020000}"/>
    <cellStyle name="style1607678706421" xfId="719" xr:uid="{00000000-0005-0000-0000-0000D1020000}"/>
    <cellStyle name="style1607678706915" xfId="720" xr:uid="{00000000-0005-0000-0000-0000D2020000}"/>
    <cellStyle name="style1607678707411" xfId="721" xr:uid="{00000000-0005-0000-0000-0000D3020000}"/>
    <cellStyle name="style1607678707911" xfId="722" xr:uid="{00000000-0005-0000-0000-0000D4020000}"/>
    <cellStyle name="style1607678708430" xfId="723" xr:uid="{00000000-0005-0000-0000-0000D5020000}"/>
    <cellStyle name="style1607678708863" xfId="724" xr:uid="{00000000-0005-0000-0000-0000D6020000}"/>
    <cellStyle name="style1607678709289" xfId="725" xr:uid="{00000000-0005-0000-0000-0000D7020000}"/>
    <cellStyle name="style1607678709706" xfId="726" xr:uid="{00000000-0005-0000-0000-0000D8020000}"/>
    <cellStyle name="style1607678710430" xfId="727" xr:uid="{00000000-0005-0000-0000-0000D9020000}"/>
    <cellStyle name="style1607678711305" xfId="728" xr:uid="{00000000-0005-0000-0000-0000DA020000}"/>
    <cellStyle name="style1607678729342" xfId="729" xr:uid="{00000000-0005-0000-0000-0000DB020000}"/>
    <cellStyle name="style1607678730207" xfId="730" xr:uid="{00000000-0005-0000-0000-0000DC020000}"/>
    <cellStyle name="style1607678730651" xfId="731" xr:uid="{00000000-0005-0000-0000-0000DD020000}"/>
    <cellStyle name="style1607678731182" xfId="732" xr:uid="{00000000-0005-0000-0000-0000DE020000}"/>
    <cellStyle name="style1607678731743" xfId="733" xr:uid="{00000000-0005-0000-0000-0000DF020000}"/>
    <cellStyle name="style1607678732506" xfId="734" xr:uid="{00000000-0005-0000-0000-0000E0020000}"/>
    <cellStyle name="style1607678732974" xfId="735" xr:uid="{00000000-0005-0000-0000-0000E1020000}"/>
    <cellStyle name="style1607678733639" xfId="736" xr:uid="{00000000-0005-0000-0000-0000E2020000}"/>
    <cellStyle name="style1607678734151" xfId="737" xr:uid="{00000000-0005-0000-0000-0000E3020000}"/>
    <cellStyle name="style1607678734650" xfId="738" xr:uid="{00000000-0005-0000-0000-0000E4020000}"/>
    <cellStyle name="style1607678735454" xfId="739" xr:uid="{00000000-0005-0000-0000-0000E5020000}"/>
    <cellStyle name="style1607678735991" xfId="740" xr:uid="{00000000-0005-0000-0000-0000E6020000}"/>
    <cellStyle name="style1607678736524" xfId="741" xr:uid="{00000000-0005-0000-0000-0000E7020000}"/>
    <cellStyle name="style1607678737024" xfId="742" xr:uid="{00000000-0005-0000-0000-0000E8020000}"/>
    <cellStyle name="style1607678737796" xfId="743" xr:uid="{00000000-0005-0000-0000-0000E9020000}"/>
    <cellStyle name="style1607678738360" xfId="744" xr:uid="{00000000-0005-0000-0000-0000EA020000}"/>
    <cellStyle name="style1607678738830" xfId="745" xr:uid="{00000000-0005-0000-0000-0000EB020000}"/>
    <cellStyle name="style1607678739383" xfId="746" xr:uid="{00000000-0005-0000-0000-0000EC020000}"/>
    <cellStyle name="style1607678739899" xfId="747" xr:uid="{00000000-0005-0000-0000-0000ED020000}"/>
    <cellStyle name="style1607678740664" xfId="748" xr:uid="{00000000-0005-0000-0000-0000EE020000}"/>
    <cellStyle name="style1607678741258" xfId="749" xr:uid="{00000000-0005-0000-0000-0000EF020000}"/>
    <cellStyle name="style1607678741936" xfId="750" xr:uid="{00000000-0005-0000-0000-0000F0020000}"/>
    <cellStyle name="style1607678742757" xfId="751" xr:uid="{00000000-0005-0000-0000-0000F1020000}"/>
    <cellStyle name="style1607678743444" xfId="752" xr:uid="{00000000-0005-0000-0000-0000F2020000}"/>
    <cellStyle name="style1607678744147" xfId="753" xr:uid="{00000000-0005-0000-0000-0000F3020000}"/>
    <cellStyle name="style1607678744785" xfId="754" xr:uid="{00000000-0005-0000-0000-0000F4020000}"/>
    <cellStyle name="style1607678745415" xfId="755" xr:uid="{00000000-0005-0000-0000-0000F5020000}"/>
    <cellStyle name="style1607678746306" xfId="756" xr:uid="{00000000-0005-0000-0000-0000F6020000}"/>
    <cellStyle name="style1607678747009" xfId="757" xr:uid="{00000000-0005-0000-0000-0000F7020000}"/>
    <cellStyle name="style1607678747787" xfId="758" xr:uid="{00000000-0005-0000-0000-0000F8020000}"/>
    <cellStyle name="style1607678748410" xfId="759" xr:uid="{00000000-0005-0000-0000-0000F9020000}"/>
    <cellStyle name="style1607678748988" xfId="760" xr:uid="{00000000-0005-0000-0000-0000FA020000}"/>
    <cellStyle name="style1607678749468" xfId="761" xr:uid="{00000000-0005-0000-0000-0000FB020000}"/>
    <cellStyle name="style1607678749982" xfId="762" xr:uid="{00000000-0005-0000-0000-0000FC020000}"/>
    <cellStyle name="style1607678750523" xfId="763" xr:uid="{00000000-0005-0000-0000-0000FD020000}"/>
    <cellStyle name="style1607678751179" xfId="764" xr:uid="{00000000-0005-0000-0000-0000FE020000}"/>
    <cellStyle name="style1607678751922" xfId="765" xr:uid="{00000000-0005-0000-0000-0000FF020000}"/>
    <cellStyle name="style1607678752430" xfId="766" xr:uid="{00000000-0005-0000-0000-000000030000}"/>
    <cellStyle name="style1607678753082" xfId="767" xr:uid="{00000000-0005-0000-0000-000001030000}"/>
    <cellStyle name="style1607678753606" xfId="768" xr:uid="{00000000-0005-0000-0000-000002030000}"/>
    <cellStyle name="style1607678754252" xfId="769" xr:uid="{00000000-0005-0000-0000-000003030000}"/>
    <cellStyle name="style1607678754751" xfId="770" xr:uid="{00000000-0005-0000-0000-000004030000}"/>
    <cellStyle name="style1607678755255" xfId="771" xr:uid="{00000000-0005-0000-0000-000005030000}"/>
    <cellStyle name="style1607678755750" xfId="772" xr:uid="{00000000-0005-0000-0000-000006030000}"/>
    <cellStyle name="style1607678756404" xfId="773" xr:uid="{00000000-0005-0000-0000-000007030000}"/>
    <cellStyle name="style1607678757015" xfId="774" xr:uid="{00000000-0005-0000-0000-000008030000}"/>
    <cellStyle name="style1607678757679" xfId="775" xr:uid="{00000000-0005-0000-0000-000009030000}"/>
    <cellStyle name="style1607678758350" xfId="776" xr:uid="{00000000-0005-0000-0000-00000A030000}"/>
    <cellStyle name="style1607678758883" xfId="777" xr:uid="{00000000-0005-0000-0000-00000B030000}"/>
    <cellStyle name="style1607678759481" xfId="778" xr:uid="{00000000-0005-0000-0000-00000C030000}"/>
    <cellStyle name="style1607678759992" xfId="779" xr:uid="{00000000-0005-0000-0000-00000D030000}"/>
    <cellStyle name="style1607678760451" xfId="780" xr:uid="{00000000-0005-0000-0000-00000E030000}"/>
    <cellStyle name="style1607678760886" xfId="781" xr:uid="{00000000-0005-0000-0000-00000F030000}"/>
    <cellStyle name="style1607678761453" xfId="782" xr:uid="{00000000-0005-0000-0000-000010030000}"/>
    <cellStyle name="style1607678762285" xfId="783" xr:uid="{00000000-0005-0000-0000-000011030000}"/>
    <cellStyle name="style1607678762706" xfId="784" xr:uid="{00000000-0005-0000-0000-000012030000}"/>
    <cellStyle name="style1607678780635" xfId="785" xr:uid="{00000000-0005-0000-0000-000013030000}"/>
    <cellStyle name="style1607678781510" xfId="786" xr:uid="{00000000-0005-0000-0000-000014030000}"/>
    <cellStyle name="style1607678781963" xfId="787" xr:uid="{00000000-0005-0000-0000-000015030000}"/>
    <cellStyle name="style1607678782505" xfId="788" xr:uid="{00000000-0005-0000-0000-000016030000}"/>
    <cellStyle name="style1607678783114" xfId="789" xr:uid="{00000000-0005-0000-0000-000017030000}"/>
    <cellStyle name="style1607678783826" xfId="790" xr:uid="{00000000-0005-0000-0000-000018030000}"/>
    <cellStyle name="style1607678784350" xfId="791" xr:uid="{00000000-0005-0000-0000-000019030000}"/>
    <cellStyle name="style1607678784990" xfId="792" xr:uid="{00000000-0005-0000-0000-00001A030000}"/>
    <cellStyle name="style1607678785503" xfId="793" xr:uid="{00000000-0005-0000-0000-00001B030000}"/>
    <cellStyle name="style1607678785997" xfId="794" xr:uid="{00000000-0005-0000-0000-00001C030000}"/>
    <cellStyle name="style1607678786794" xfId="795" xr:uid="{00000000-0005-0000-0000-00001D030000}"/>
    <cellStyle name="style1607678787295" xfId="796" xr:uid="{00000000-0005-0000-0000-00001E030000}"/>
    <cellStyle name="style1607678787838" xfId="797" xr:uid="{00000000-0005-0000-0000-00001F030000}"/>
    <cellStyle name="style1607678788385" xfId="798" xr:uid="{00000000-0005-0000-0000-000020030000}"/>
    <cellStyle name="style1607678789119" xfId="799" xr:uid="{00000000-0005-0000-0000-000021030000}"/>
    <cellStyle name="style1607678789543" xfId="800" xr:uid="{00000000-0005-0000-0000-000022030000}"/>
    <cellStyle name="style1607678790075" xfId="801" xr:uid="{00000000-0005-0000-0000-000023030000}"/>
    <cellStyle name="style1607678790596" xfId="802" xr:uid="{00000000-0005-0000-0000-000024030000}"/>
    <cellStyle name="style1607678791096" xfId="803" xr:uid="{00000000-0005-0000-0000-000025030000}"/>
    <cellStyle name="style1607678791920" xfId="804" xr:uid="{00000000-0005-0000-0000-000026030000}"/>
    <cellStyle name="style1607678792420" xfId="805" xr:uid="{00000000-0005-0000-0000-000027030000}"/>
    <cellStyle name="style1607678792939" xfId="806" xr:uid="{00000000-0005-0000-0000-000028030000}"/>
    <cellStyle name="style1607678793482" xfId="807" xr:uid="{00000000-0005-0000-0000-000029030000}"/>
    <cellStyle name="style1607678794201" xfId="808" xr:uid="{00000000-0005-0000-0000-00002A030000}"/>
    <cellStyle name="style1607678794712" xfId="809" xr:uid="{00000000-0005-0000-0000-00002B030000}"/>
    <cellStyle name="style1607678795262" xfId="810" xr:uid="{00000000-0005-0000-0000-00002C030000}"/>
    <cellStyle name="style1607678795814" xfId="811" xr:uid="{00000000-0005-0000-0000-00002D030000}"/>
    <cellStyle name="style1607678796330" xfId="812" xr:uid="{00000000-0005-0000-0000-00002E030000}"/>
    <cellStyle name="style1607678797114" xfId="813" xr:uid="{00000000-0005-0000-0000-00002F030000}"/>
    <cellStyle name="style1607678797639" xfId="814" xr:uid="{00000000-0005-0000-0000-000030030000}"/>
    <cellStyle name="style1607678798233" xfId="815" xr:uid="{00000000-0005-0000-0000-000031030000}"/>
    <cellStyle name="style1607678798746" xfId="816" xr:uid="{00000000-0005-0000-0000-000032030000}"/>
    <cellStyle name="style1607678799390" xfId="817" xr:uid="{00000000-0005-0000-0000-000033030000}"/>
    <cellStyle name="style1607678799904" xfId="818" xr:uid="{00000000-0005-0000-0000-000034030000}"/>
    <cellStyle name="style1607678800502" xfId="819" xr:uid="{00000000-0005-0000-0000-000035030000}"/>
    <cellStyle name="style1607678800994" xfId="820" xr:uid="{00000000-0005-0000-0000-000036030000}"/>
    <cellStyle name="style1607678801548" xfId="821" xr:uid="{00000000-0005-0000-0000-000037030000}"/>
    <cellStyle name="style1607678802329" xfId="822" xr:uid="{00000000-0005-0000-0000-000038030000}"/>
    <cellStyle name="style1607678802846" xfId="823" xr:uid="{00000000-0005-0000-0000-000039030000}"/>
    <cellStyle name="style1607678803425" xfId="824" xr:uid="{00000000-0005-0000-0000-00003A030000}"/>
    <cellStyle name="style1607678803940" xfId="825" xr:uid="{00000000-0005-0000-0000-00003B030000}"/>
    <cellStyle name="style1607678804643" xfId="826" xr:uid="{00000000-0005-0000-0000-00003C030000}"/>
    <cellStyle name="style1607678805159" xfId="827" xr:uid="{00000000-0005-0000-0000-00003D030000}"/>
    <cellStyle name="style1607678805719" xfId="828" xr:uid="{00000000-0005-0000-0000-00003E030000}"/>
    <cellStyle name="style1607678806234" xfId="829" xr:uid="{00000000-0005-0000-0000-00003F030000}"/>
    <cellStyle name="style1607678806778" xfId="830" xr:uid="{00000000-0005-0000-0000-000040030000}"/>
    <cellStyle name="style1607678807559" xfId="831" xr:uid="{00000000-0005-0000-0000-000041030000}"/>
    <cellStyle name="style1607678808090" xfId="832" xr:uid="{00000000-0005-0000-0000-000042030000}"/>
    <cellStyle name="style1607678808641" xfId="833" xr:uid="{00000000-0005-0000-0000-000043030000}"/>
    <cellStyle name="style1607678809141" xfId="834" xr:uid="{00000000-0005-0000-0000-000044030000}"/>
    <cellStyle name="style1607678809869" xfId="835" xr:uid="{00000000-0005-0000-0000-000045030000}"/>
    <cellStyle name="style1607678810339" xfId="836" xr:uid="{00000000-0005-0000-0000-000046030000}"/>
    <cellStyle name="style1607678810865" xfId="837" xr:uid="{00000000-0005-0000-0000-000047030000}"/>
    <cellStyle name="style1607678811292" xfId="838" xr:uid="{00000000-0005-0000-0000-000048030000}"/>
    <cellStyle name="style1607678811995" xfId="839" xr:uid="{00000000-0005-0000-0000-000049030000}"/>
    <cellStyle name="style1607678812592" xfId="840" xr:uid="{00000000-0005-0000-0000-00004A030000}"/>
    <cellStyle name="style1664876898956" xfId="843" xr:uid="{00000000-0005-0000-0000-00004B030000}"/>
    <cellStyle name="style1664876899128" xfId="844" xr:uid="{00000000-0005-0000-0000-00004C030000}"/>
    <cellStyle name="style1664876899190" xfId="845" xr:uid="{00000000-0005-0000-0000-00004D030000}"/>
    <cellStyle name="style1664876899268" xfId="846" xr:uid="{00000000-0005-0000-0000-00004E030000}"/>
    <cellStyle name="style1664876899346" xfId="847" xr:uid="{00000000-0005-0000-0000-00004F030000}"/>
    <cellStyle name="style1664876899409" xfId="848" xr:uid="{00000000-0005-0000-0000-000050030000}"/>
    <cellStyle name="style1664876899456" xfId="849" xr:uid="{00000000-0005-0000-0000-000051030000}"/>
    <cellStyle name="style1664876899534" xfId="850" xr:uid="{00000000-0005-0000-0000-000052030000}"/>
    <cellStyle name="style1664876899596" xfId="851" xr:uid="{00000000-0005-0000-0000-000053030000}"/>
    <cellStyle name="style1664876899659" xfId="852" xr:uid="{00000000-0005-0000-0000-000054030000}"/>
    <cellStyle name="style1664876899721" xfId="853" xr:uid="{00000000-0005-0000-0000-000055030000}"/>
    <cellStyle name="style1664876899784" xfId="854" xr:uid="{00000000-0005-0000-0000-000056030000}"/>
    <cellStyle name="style1664876899862" xfId="855" xr:uid="{00000000-0005-0000-0000-000057030000}"/>
    <cellStyle name="style1664876899924" xfId="856" xr:uid="{00000000-0005-0000-0000-000058030000}"/>
    <cellStyle name="style1664876900096" xfId="857" xr:uid="{00000000-0005-0000-0000-000059030000}"/>
    <cellStyle name="style1664876900315" xfId="858" xr:uid="{00000000-0005-0000-0000-00005A030000}"/>
    <cellStyle name="style1664876900362" xfId="859" xr:uid="{00000000-0005-0000-0000-00005B030000}"/>
    <cellStyle name="style1664876900440" xfId="860" xr:uid="{00000000-0005-0000-0000-00005C030000}"/>
    <cellStyle name="style1664876900502" xfId="861" xr:uid="{00000000-0005-0000-0000-00005D030000}"/>
    <cellStyle name="style1664876900565" xfId="862" xr:uid="{00000000-0005-0000-0000-00005E030000}"/>
    <cellStyle name="style1664876900627" xfId="863" xr:uid="{00000000-0005-0000-0000-00005F030000}"/>
    <cellStyle name="style1664876900690" xfId="864" xr:uid="{00000000-0005-0000-0000-000060030000}"/>
    <cellStyle name="style1664876900737" xfId="865" xr:uid="{00000000-0005-0000-0000-000061030000}"/>
    <cellStyle name="style1664876900799" xfId="866" xr:uid="{00000000-0005-0000-0000-000062030000}"/>
    <cellStyle name="style1664876900862" xfId="867" xr:uid="{00000000-0005-0000-0000-000063030000}"/>
    <cellStyle name="style1664876900924" xfId="868" xr:uid="{00000000-0005-0000-0000-000064030000}"/>
    <cellStyle name="style1664876900987" xfId="869" xr:uid="{00000000-0005-0000-0000-000065030000}"/>
    <cellStyle name="style1664876901049" xfId="870" xr:uid="{00000000-0005-0000-0000-000066030000}"/>
    <cellStyle name="style1664876901112" xfId="871" xr:uid="{00000000-0005-0000-0000-000067030000}"/>
    <cellStyle name="style1664876901174" xfId="872" xr:uid="{00000000-0005-0000-0000-000068030000}"/>
    <cellStyle name="style1664876901221" xfId="873" xr:uid="{00000000-0005-0000-0000-000069030000}"/>
    <cellStyle name="style1664876901283" xfId="874" xr:uid="{00000000-0005-0000-0000-00006A030000}"/>
    <cellStyle name="style1664876901315" xfId="875" xr:uid="{00000000-0005-0000-0000-00006B030000}"/>
    <cellStyle name="style1664876901377" xfId="876" xr:uid="{00000000-0005-0000-0000-00006C030000}"/>
    <cellStyle name="style1664876901440" xfId="877" xr:uid="{00000000-0005-0000-0000-00006D030000}"/>
    <cellStyle name="style1664876901502" xfId="878" xr:uid="{00000000-0005-0000-0000-00006E030000}"/>
    <cellStyle name="style1664876901565" xfId="879" xr:uid="{00000000-0005-0000-0000-00006F030000}"/>
    <cellStyle name="style1664876901627" xfId="880" xr:uid="{00000000-0005-0000-0000-000070030000}"/>
    <cellStyle name="style1664876901690" xfId="881" xr:uid="{00000000-0005-0000-0000-000071030000}"/>
    <cellStyle name="style1664876901752" xfId="882" xr:uid="{00000000-0005-0000-0000-000072030000}"/>
    <cellStyle name="style1664876901815" xfId="883" xr:uid="{00000000-0005-0000-0000-000073030000}"/>
    <cellStyle name="style1664876901877" xfId="884" xr:uid="{00000000-0005-0000-0000-000074030000}"/>
    <cellStyle name="style1664876901940" xfId="885" xr:uid="{00000000-0005-0000-0000-000075030000}"/>
    <cellStyle name="style1664876902002" xfId="886" xr:uid="{00000000-0005-0000-0000-000076030000}"/>
    <cellStyle name="style1664876902065" xfId="887" xr:uid="{00000000-0005-0000-0000-000077030000}"/>
    <cellStyle name="style1664876902158" xfId="888" xr:uid="{00000000-0005-0000-0000-000078030000}"/>
    <cellStyle name="style1664876902221" xfId="889" xr:uid="{00000000-0005-0000-0000-000079030000}"/>
    <cellStyle name="style1664876902283" xfId="890" xr:uid="{00000000-0005-0000-0000-00007A030000}"/>
    <cellStyle name="style1664876902346" xfId="891" xr:uid="{00000000-0005-0000-0000-00007B030000}"/>
    <cellStyle name="style1664876902408" xfId="892" xr:uid="{00000000-0005-0000-0000-00007C030000}"/>
    <cellStyle name="style1664876902455" xfId="893" xr:uid="{00000000-0005-0000-0000-00007D030000}"/>
    <cellStyle name="style1664876902502" xfId="894" xr:uid="{00000000-0005-0000-0000-00007E030000}"/>
    <cellStyle name="style1664876902564" xfId="895" xr:uid="{00000000-0005-0000-0000-00007F030000}"/>
    <cellStyle name="style1664876902611" xfId="896" xr:uid="{00000000-0005-0000-0000-000080030000}"/>
    <cellStyle name="style1664876902658" xfId="897" xr:uid="{00000000-0005-0000-0000-000081030000}"/>
    <cellStyle name="style1664876902705" xfId="898" xr:uid="{00000000-0005-0000-0000-000082030000}"/>
    <cellStyle name="style1664876902971" xfId="899" xr:uid="{00000000-0005-0000-0000-000083030000}"/>
    <cellStyle name="style1664876903017" xfId="900" xr:uid="{00000000-0005-0000-0000-000084030000}"/>
    <cellStyle name="style1664876908001" xfId="901" xr:uid="{00000000-0005-0000-0000-000085030000}"/>
    <cellStyle name="style1664876908063" xfId="902" xr:uid="{00000000-0005-0000-0000-000086030000}"/>
    <cellStyle name="style1664876908110" xfId="903" xr:uid="{00000000-0005-0000-0000-000087030000}"/>
    <cellStyle name="style1664876908188" xfId="904" xr:uid="{00000000-0005-0000-0000-000088030000}"/>
    <cellStyle name="style1664876908235" xfId="905" xr:uid="{00000000-0005-0000-0000-000089030000}"/>
    <cellStyle name="style1664876908297" xfId="906" xr:uid="{00000000-0005-0000-0000-00008A030000}"/>
    <cellStyle name="style1664876908344" xfId="907" xr:uid="{00000000-0005-0000-0000-00008B030000}"/>
    <cellStyle name="style1664876908391" xfId="908" xr:uid="{00000000-0005-0000-0000-00008C030000}"/>
    <cellStyle name="style1664876908438" xfId="909" xr:uid="{00000000-0005-0000-0000-00008D030000}"/>
    <cellStyle name="style1664876908500" xfId="910" xr:uid="{00000000-0005-0000-0000-00008E030000}"/>
    <cellStyle name="style1664876908547" xfId="911" xr:uid="{00000000-0005-0000-0000-00008F030000}"/>
    <cellStyle name="style1664876908594" xfId="912" xr:uid="{00000000-0005-0000-0000-000090030000}"/>
    <cellStyle name="style1664876908657" xfId="913" xr:uid="{00000000-0005-0000-0000-000091030000}"/>
    <cellStyle name="style1664876908704" xfId="914" xr:uid="{00000000-0005-0000-0000-000092030000}"/>
    <cellStyle name="style1664876908766" xfId="915" xr:uid="{00000000-0005-0000-0000-000093030000}"/>
    <cellStyle name="style1664876908813" xfId="916" xr:uid="{00000000-0005-0000-0000-000094030000}"/>
    <cellStyle name="style1664876908860" xfId="917" xr:uid="{00000000-0005-0000-0000-000095030000}"/>
    <cellStyle name="style1664876908922" xfId="918" xr:uid="{00000000-0005-0000-0000-000096030000}"/>
    <cellStyle name="style1664876908969" xfId="919" xr:uid="{00000000-0005-0000-0000-000097030000}"/>
    <cellStyle name="style1664876909297" xfId="920" xr:uid="{00000000-0005-0000-0000-000098030000}"/>
    <cellStyle name="style1664876909375" xfId="921" xr:uid="{00000000-0005-0000-0000-000099030000}"/>
    <cellStyle name="style1664876909438" xfId="922" xr:uid="{00000000-0005-0000-0000-00009A030000}"/>
    <cellStyle name="style1664876909516" xfId="923" xr:uid="{00000000-0005-0000-0000-00009B030000}"/>
    <cellStyle name="style1664876909563" xfId="924" xr:uid="{00000000-0005-0000-0000-00009C030000}"/>
    <cellStyle name="style1664876909625" xfId="925" xr:uid="{00000000-0005-0000-0000-00009D030000}"/>
    <cellStyle name="style1664876909672" xfId="926" xr:uid="{00000000-0005-0000-0000-00009E030000}"/>
    <cellStyle name="style1664876909735" xfId="927" xr:uid="{00000000-0005-0000-0000-00009F030000}"/>
    <cellStyle name="style1664876909788" xfId="928" xr:uid="{00000000-0005-0000-0000-0000A0030000}"/>
    <cellStyle name="style1664876909838" xfId="929" xr:uid="{00000000-0005-0000-0000-0000A1030000}"/>
    <cellStyle name="style1664876909901" xfId="930" xr:uid="{00000000-0005-0000-0000-0000A2030000}"/>
    <cellStyle name="style1664876909963" xfId="931" xr:uid="{00000000-0005-0000-0000-0000A3030000}"/>
    <cellStyle name="style1664876910010" xfId="932" xr:uid="{00000000-0005-0000-0000-0000A4030000}"/>
    <cellStyle name="style1664876910057" xfId="933" xr:uid="{00000000-0005-0000-0000-0000A5030000}"/>
    <cellStyle name="style1664876910120" xfId="934" xr:uid="{00000000-0005-0000-0000-0000A6030000}"/>
    <cellStyle name="style1664876910166" xfId="935" xr:uid="{00000000-0005-0000-0000-0000A7030000}"/>
    <cellStyle name="style1664876910213" xfId="936" xr:uid="{00000000-0005-0000-0000-0000A8030000}"/>
    <cellStyle name="style1664876910276" xfId="937" xr:uid="{00000000-0005-0000-0000-0000A9030000}"/>
    <cellStyle name="style1664876910323" xfId="938" xr:uid="{00000000-0005-0000-0000-0000AA030000}"/>
    <cellStyle name="style1664876910369" xfId="939" xr:uid="{00000000-0005-0000-0000-0000AB030000}"/>
    <cellStyle name="style1664876910416" xfId="940" xr:uid="{00000000-0005-0000-0000-0000AC030000}"/>
    <cellStyle name="style1664876910494" xfId="941" xr:uid="{00000000-0005-0000-0000-0000AD030000}"/>
    <cellStyle name="style1664876910557" xfId="942" xr:uid="{00000000-0005-0000-0000-0000AE030000}"/>
    <cellStyle name="style1664876910604" xfId="943" xr:uid="{00000000-0005-0000-0000-0000AF030000}"/>
    <cellStyle name="style1664876910656" xfId="944" xr:uid="{00000000-0005-0000-0000-0000B0030000}"/>
    <cellStyle name="style1664876910719" xfId="945" xr:uid="{00000000-0005-0000-0000-0000B1030000}"/>
    <cellStyle name="style1664876910797" xfId="946" xr:uid="{00000000-0005-0000-0000-0000B2030000}"/>
    <cellStyle name="style1664876910859" xfId="947" xr:uid="{00000000-0005-0000-0000-0000B3030000}"/>
    <cellStyle name="style1664876911109" xfId="948" xr:uid="{00000000-0005-0000-0000-0000B4030000}"/>
    <cellStyle name="style1664876911218" xfId="949" xr:uid="{00000000-0005-0000-0000-0000B5030000}"/>
    <cellStyle name="style1664876911292" xfId="950" xr:uid="{00000000-0005-0000-0000-0000B6030000}"/>
    <cellStyle name="style1664876911354" xfId="951" xr:uid="{00000000-0005-0000-0000-0000B7030000}"/>
    <cellStyle name="style1664876911417" xfId="952" xr:uid="{00000000-0005-0000-0000-0000B8030000}"/>
    <cellStyle name="style1664876911495" xfId="953" xr:uid="{00000000-0005-0000-0000-0000B9030000}"/>
    <cellStyle name="style1664876911557" xfId="954" xr:uid="{00000000-0005-0000-0000-0000BA030000}"/>
    <cellStyle name="style1664876911620" xfId="955" xr:uid="{00000000-0005-0000-0000-0000BB030000}"/>
    <cellStyle name="style1664876911682" xfId="956" xr:uid="{00000000-0005-0000-0000-0000BC030000}"/>
    <cellStyle name="style1664876911963" xfId="957" xr:uid="{00000000-0005-0000-0000-0000BD030000}"/>
    <cellStyle name="style1664876912010" xfId="958" xr:uid="{00000000-0005-0000-0000-0000BE030000}"/>
    <cellStyle name="style1664876918591" xfId="959" xr:uid="{00000000-0005-0000-0000-0000BF030000}"/>
    <cellStyle name="style1664876918654" xfId="960" xr:uid="{00000000-0005-0000-0000-0000C0030000}"/>
    <cellStyle name="style1664876918701" xfId="961" xr:uid="{00000000-0005-0000-0000-0000C1030000}"/>
    <cellStyle name="style1664876918763" xfId="962" xr:uid="{00000000-0005-0000-0000-0000C2030000}"/>
    <cellStyle name="style1664876918810" xfId="963" xr:uid="{00000000-0005-0000-0000-0000C3030000}"/>
    <cellStyle name="style1664876918873" xfId="964" xr:uid="{00000000-0005-0000-0000-0000C4030000}"/>
    <cellStyle name="style1664876918919" xfId="965" xr:uid="{00000000-0005-0000-0000-0000C5030000}"/>
    <cellStyle name="style1664876918982" xfId="966" xr:uid="{00000000-0005-0000-0000-0000C6030000}"/>
    <cellStyle name="style1664876919029" xfId="967" xr:uid="{00000000-0005-0000-0000-0000C7030000}"/>
    <cellStyle name="style1664876919076" xfId="968" xr:uid="{00000000-0005-0000-0000-0000C8030000}"/>
    <cellStyle name="style1664876919138" xfId="969" xr:uid="{00000000-0005-0000-0000-0000C9030000}"/>
    <cellStyle name="style1664876919185" xfId="970" xr:uid="{00000000-0005-0000-0000-0000CA030000}"/>
    <cellStyle name="style1664876919248" xfId="971" xr:uid="{00000000-0005-0000-0000-0000CB030000}"/>
    <cellStyle name="style1664876919294" xfId="972" xr:uid="{00000000-0005-0000-0000-0000CC030000}"/>
    <cellStyle name="style1664876919341" xfId="973" xr:uid="{00000000-0005-0000-0000-0000CD030000}"/>
    <cellStyle name="style1664876919404" xfId="974" xr:uid="{00000000-0005-0000-0000-0000CE030000}"/>
    <cellStyle name="style1664876919451" xfId="975" xr:uid="{00000000-0005-0000-0000-0000CF030000}"/>
    <cellStyle name="style1664876919513" xfId="976" xr:uid="{00000000-0005-0000-0000-0000D0030000}"/>
    <cellStyle name="style1664876919560" xfId="977" xr:uid="{00000000-0005-0000-0000-0000D1030000}"/>
    <cellStyle name="style1664876919872" xfId="978" xr:uid="{00000000-0005-0000-0000-0000D2030000}"/>
    <cellStyle name="style1664876919982" xfId="979" xr:uid="{00000000-0005-0000-0000-0000D3030000}"/>
    <cellStyle name="style1664876920044" xfId="980" xr:uid="{00000000-0005-0000-0000-0000D4030000}"/>
    <cellStyle name="style1664876920107" xfId="981" xr:uid="{00000000-0005-0000-0000-0000D5030000}"/>
    <cellStyle name="style1664876920154" xfId="982" xr:uid="{00000000-0005-0000-0000-0000D6030000}"/>
    <cellStyle name="style1664876920223" xfId="983" xr:uid="{00000000-0005-0000-0000-0000D7030000}"/>
    <cellStyle name="style1664876920270" xfId="984" xr:uid="{00000000-0005-0000-0000-0000D8030000}"/>
    <cellStyle name="style1664876920317" xfId="985" xr:uid="{00000000-0005-0000-0000-0000D9030000}"/>
    <cellStyle name="style1664876920379" xfId="986" xr:uid="{00000000-0005-0000-0000-0000DA030000}"/>
    <cellStyle name="style1664876920426" xfId="987" xr:uid="{00000000-0005-0000-0000-0000DB030000}"/>
    <cellStyle name="style1664876920473" xfId="988" xr:uid="{00000000-0005-0000-0000-0000DC030000}"/>
    <cellStyle name="style1664876920520" xfId="989" xr:uid="{00000000-0005-0000-0000-0000DD030000}"/>
    <cellStyle name="style1664876920582" xfId="990" xr:uid="{00000000-0005-0000-0000-0000DE030000}"/>
    <cellStyle name="style1664876920629" xfId="991" xr:uid="{00000000-0005-0000-0000-0000DF030000}"/>
    <cellStyle name="style1664876920692" xfId="992" xr:uid="{00000000-0005-0000-0000-0000E0030000}"/>
    <cellStyle name="style1664876920738" xfId="993" xr:uid="{00000000-0005-0000-0000-0000E1030000}"/>
    <cellStyle name="style1664876920785" xfId="994" xr:uid="{00000000-0005-0000-0000-0000E2030000}"/>
    <cellStyle name="style1664876920848" xfId="995" xr:uid="{00000000-0005-0000-0000-0000E3030000}"/>
    <cellStyle name="style1664876920895" xfId="996" xr:uid="{00000000-0005-0000-0000-0000E4030000}"/>
    <cellStyle name="style1664876920942" xfId="997" xr:uid="{00000000-0005-0000-0000-0000E5030000}"/>
    <cellStyle name="style1664876921004" xfId="998" xr:uid="{00000000-0005-0000-0000-0000E6030000}"/>
    <cellStyle name="style1664876921067" xfId="999" xr:uid="{00000000-0005-0000-0000-0000E7030000}"/>
    <cellStyle name="style1664876921113" xfId="1000" xr:uid="{00000000-0005-0000-0000-0000E8030000}"/>
    <cellStyle name="style1664876921191" xfId="1001" xr:uid="{00000000-0005-0000-0000-0000E9030000}"/>
    <cellStyle name="style1664876921238" xfId="1002" xr:uid="{00000000-0005-0000-0000-0000EA030000}"/>
    <cellStyle name="style1664876921301" xfId="1003" xr:uid="{00000000-0005-0000-0000-0000EB030000}"/>
    <cellStyle name="style1664876921395" xfId="1004" xr:uid="{00000000-0005-0000-0000-0000EC030000}"/>
    <cellStyle name="style1664876921441" xfId="1005" xr:uid="{00000000-0005-0000-0000-0000ED030000}"/>
    <cellStyle name="style1664876921488" xfId="1006" xr:uid="{00000000-0005-0000-0000-0000EE030000}"/>
    <cellStyle name="style1664876921535" xfId="1007" xr:uid="{00000000-0005-0000-0000-0000EF030000}"/>
    <cellStyle name="style1664876921598" xfId="1008" xr:uid="{00000000-0005-0000-0000-0000F0030000}"/>
    <cellStyle name="style1664876921644" xfId="1009" xr:uid="{00000000-0005-0000-0000-0000F1030000}"/>
    <cellStyle name="style1664876921691" xfId="1010" xr:uid="{00000000-0005-0000-0000-0000F2030000}"/>
    <cellStyle name="style1664876921738" xfId="1011" xr:uid="{00000000-0005-0000-0000-0000F3030000}"/>
    <cellStyle name="style1664876921801" xfId="1012" xr:uid="{00000000-0005-0000-0000-0000F4030000}"/>
    <cellStyle name="style1664876921863" xfId="1013" xr:uid="{00000000-0005-0000-0000-0000F5030000}"/>
    <cellStyle name="style1664876921910" xfId="1014" xr:uid="{00000000-0005-0000-0000-0000F6030000}"/>
    <cellStyle name="style1664876922160" xfId="1015" xr:uid="{00000000-0005-0000-0000-0000F7030000}"/>
    <cellStyle name="style1664876922207" xfId="1016" xr:uid="{00000000-0005-0000-0000-0000F8030000}"/>
    <cellStyle name="style1664876928266" xfId="1017" xr:uid="{00000000-0005-0000-0000-0000F9030000}"/>
    <cellStyle name="style1664876928344" xfId="1018" xr:uid="{00000000-0005-0000-0000-0000FA030000}"/>
    <cellStyle name="style1664876928391" xfId="1019" xr:uid="{00000000-0005-0000-0000-0000FB030000}"/>
    <cellStyle name="style1664876928453" xfId="1020" xr:uid="{00000000-0005-0000-0000-0000FC030000}"/>
    <cellStyle name="style1664876928500" xfId="1021" xr:uid="{00000000-0005-0000-0000-0000FD030000}"/>
    <cellStyle name="style1664876928563" xfId="1022" xr:uid="{00000000-0005-0000-0000-0000FE030000}"/>
    <cellStyle name="style1664876928594" xfId="1023" xr:uid="{00000000-0005-0000-0000-0000FF030000}"/>
    <cellStyle name="style1664876928656" xfId="1024" xr:uid="{00000000-0005-0000-0000-000000040000}"/>
    <cellStyle name="style1664876928703" xfId="1025" xr:uid="{00000000-0005-0000-0000-000001040000}"/>
    <cellStyle name="style1664876928766" xfId="1026" xr:uid="{00000000-0005-0000-0000-000002040000}"/>
    <cellStyle name="style1664876928813" xfId="1027" xr:uid="{00000000-0005-0000-0000-000003040000}"/>
    <cellStyle name="style1664876928859" xfId="1028" xr:uid="{00000000-0005-0000-0000-000004040000}"/>
    <cellStyle name="style1664876928922" xfId="1029" xr:uid="{00000000-0005-0000-0000-000005040000}"/>
    <cellStyle name="style1664876928984" xfId="1030" xr:uid="{00000000-0005-0000-0000-000006040000}"/>
    <cellStyle name="style1664876929031" xfId="1031" xr:uid="{00000000-0005-0000-0000-000007040000}"/>
    <cellStyle name="style1664876929078" xfId="1032" xr:uid="{00000000-0005-0000-0000-000008040000}"/>
    <cellStyle name="style1664876929125" xfId="1033" xr:uid="{00000000-0005-0000-0000-000009040000}"/>
    <cellStyle name="style1664876929172" xfId="1034" xr:uid="{00000000-0005-0000-0000-00000A040000}"/>
    <cellStyle name="style1664876929219" xfId="1035" xr:uid="{00000000-0005-0000-0000-00000B040000}"/>
    <cellStyle name="style1664876929375" xfId="1036" xr:uid="{00000000-0005-0000-0000-00000C040000}"/>
    <cellStyle name="style1664876929609" xfId="1037" xr:uid="{00000000-0005-0000-0000-00000D040000}"/>
    <cellStyle name="style1664876929672" xfId="1038" xr:uid="{00000000-0005-0000-0000-00000E040000}"/>
    <cellStyle name="style1664876929734" xfId="1039" xr:uid="{00000000-0005-0000-0000-00000F040000}"/>
    <cellStyle name="style1664876929797" xfId="1040" xr:uid="{00000000-0005-0000-0000-000010040000}"/>
    <cellStyle name="style1664876929844" xfId="1041" xr:uid="{00000000-0005-0000-0000-000011040000}"/>
    <cellStyle name="style1664876929906" xfId="1042" xr:uid="{00000000-0005-0000-0000-000012040000}"/>
    <cellStyle name="style1664876929953" xfId="1043" xr:uid="{00000000-0005-0000-0000-000013040000}"/>
    <cellStyle name="style1664876930001" xfId="1044" xr:uid="{00000000-0005-0000-0000-000014040000}"/>
    <cellStyle name="style1664876930048" xfId="1045" xr:uid="{00000000-0005-0000-0000-000015040000}"/>
    <cellStyle name="style1664876930141" xfId="1046" xr:uid="{00000000-0005-0000-0000-000016040000}"/>
    <cellStyle name="style1664876930188" xfId="1047" xr:uid="{00000000-0005-0000-0000-000017040000}"/>
    <cellStyle name="style1664876930251" xfId="1048" xr:uid="{00000000-0005-0000-0000-000018040000}"/>
    <cellStyle name="style1664876930282" xfId="1049" xr:uid="{00000000-0005-0000-0000-000019040000}"/>
    <cellStyle name="style1664876930345" xfId="1050" xr:uid="{00000000-0005-0000-0000-00001A040000}"/>
    <cellStyle name="style1664876930391" xfId="1051" xr:uid="{00000000-0005-0000-0000-00001B040000}"/>
    <cellStyle name="style1664876930438" xfId="1052" xr:uid="{00000000-0005-0000-0000-00001C040000}"/>
    <cellStyle name="style1664876930501" xfId="1053" xr:uid="{00000000-0005-0000-0000-00001D040000}"/>
    <cellStyle name="style1664876930548" xfId="1054" xr:uid="{00000000-0005-0000-0000-00001E040000}"/>
    <cellStyle name="style1664876930594" xfId="1055" xr:uid="{00000000-0005-0000-0000-00001F040000}"/>
    <cellStyle name="style1664876930657" xfId="1056" xr:uid="{00000000-0005-0000-0000-000020040000}"/>
    <cellStyle name="style1664876930751" xfId="1057" xr:uid="{00000000-0005-0000-0000-000021040000}"/>
    <cellStyle name="style1664876930829" xfId="1058" xr:uid="{00000000-0005-0000-0000-000022040000}"/>
    <cellStyle name="style1664876930878" xfId="1059" xr:uid="{00000000-0005-0000-0000-000023040000}"/>
    <cellStyle name="style1664876930925" xfId="1060" xr:uid="{00000000-0005-0000-0000-000024040000}"/>
    <cellStyle name="style1664876931003" xfId="1061" xr:uid="{00000000-0005-0000-0000-000025040000}"/>
    <cellStyle name="style1664876931112" xfId="1062" xr:uid="{00000000-0005-0000-0000-000026040000}"/>
    <cellStyle name="style1664876931195" xfId="1063" xr:uid="{00000000-0005-0000-0000-000027040000}"/>
    <cellStyle name="style1664876931258" xfId="1064" xr:uid="{00000000-0005-0000-0000-000028040000}"/>
    <cellStyle name="style1664876931336" xfId="1065" xr:uid="{00000000-0005-0000-0000-000029040000}"/>
    <cellStyle name="style1664876931414" xfId="1066" xr:uid="{00000000-0005-0000-0000-00002A040000}"/>
    <cellStyle name="style1664876931476" xfId="1067" xr:uid="{00000000-0005-0000-0000-00002B040000}"/>
    <cellStyle name="style1664876931539" xfId="1068" xr:uid="{00000000-0005-0000-0000-00002C040000}"/>
    <cellStyle name="style1664876931601" xfId="1069" xr:uid="{00000000-0005-0000-0000-00002D040000}"/>
    <cellStyle name="style1664876931680" xfId="1070" xr:uid="{00000000-0005-0000-0000-00002E040000}"/>
    <cellStyle name="style1664876931726" xfId="1071" xr:uid="{00000000-0005-0000-0000-00002F040000}"/>
    <cellStyle name="style1664876931773" xfId="1072" xr:uid="{00000000-0005-0000-0000-000030040000}"/>
    <cellStyle name="style1664876932054" xfId="1073" xr:uid="{00000000-0005-0000-0000-000031040000}"/>
    <cellStyle name="style1664876932101" xfId="1074" xr:uid="{00000000-0005-0000-0000-000032040000}"/>
    <cellStyle name="style1664876937266" xfId="1075" xr:uid="{00000000-0005-0000-0000-000033040000}"/>
    <cellStyle name="style1664876937344" xfId="1076" xr:uid="{00000000-0005-0000-0000-000034040000}"/>
    <cellStyle name="style1664876937406" xfId="1077" xr:uid="{00000000-0005-0000-0000-000035040000}"/>
    <cellStyle name="style1664876937453" xfId="1078" xr:uid="{00000000-0005-0000-0000-000036040000}"/>
    <cellStyle name="style1664876937500" xfId="1079" xr:uid="{00000000-0005-0000-0000-000037040000}"/>
    <cellStyle name="style1664876937562" xfId="1080" xr:uid="{00000000-0005-0000-0000-000038040000}"/>
    <cellStyle name="style1664876937609" xfId="1081" xr:uid="{00000000-0005-0000-0000-000039040000}"/>
    <cellStyle name="style1664876937656" xfId="1082" xr:uid="{00000000-0005-0000-0000-00003A040000}"/>
    <cellStyle name="style1664876937719" xfId="1083" xr:uid="{00000000-0005-0000-0000-00003B040000}"/>
    <cellStyle name="style1664876937765" xfId="1084" xr:uid="{00000000-0005-0000-0000-00003C040000}"/>
    <cellStyle name="style1664876937828" xfId="1085" xr:uid="{00000000-0005-0000-0000-00003D040000}"/>
    <cellStyle name="style1664876937890" xfId="1086" xr:uid="{00000000-0005-0000-0000-00003E040000}"/>
    <cellStyle name="style1664876937953" xfId="1087" xr:uid="{00000000-0005-0000-0000-00003F040000}"/>
    <cellStyle name="style1664876938000" xfId="1088" xr:uid="{00000000-0005-0000-0000-000040040000}"/>
    <cellStyle name="style1664876938047" xfId="1089" xr:uid="{00000000-0005-0000-0000-000041040000}"/>
    <cellStyle name="style1664876938093" xfId="1090" xr:uid="{00000000-0005-0000-0000-000042040000}"/>
    <cellStyle name="style1664876938140" xfId="1091" xr:uid="{00000000-0005-0000-0000-000043040000}"/>
    <cellStyle name="style1664876938203" xfId="1092" xr:uid="{00000000-0005-0000-0000-000044040000}"/>
    <cellStyle name="style1664876938250" xfId="1093" xr:uid="{00000000-0005-0000-0000-000045040000}"/>
    <cellStyle name="style1664876938515" xfId="1094" xr:uid="{00000000-0005-0000-0000-000046040000}"/>
    <cellStyle name="style1664876938640" xfId="1095" xr:uid="{00000000-0005-0000-0000-000047040000}"/>
    <cellStyle name="style1664876938703" xfId="1096" xr:uid="{00000000-0005-0000-0000-000048040000}"/>
    <cellStyle name="style1664876938765" xfId="1097" xr:uid="{00000000-0005-0000-0000-000049040000}"/>
    <cellStyle name="style1664876938812" xfId="1098" xr:uid="{00000000-0005-0000-0000-00004A040000}"/>
    <cellStyle name="style1664876938875" xfId="1099" xr:uid="{00000000-0005-0000-0000-00004B040000}"/>
    <cellStyle name="style1664876938921" xfId="1100" xr:uid="{00000000-0005-0000-0000-00004C040000}"/>
    <cellStyle name="style1664876938968" xfId="1101" xr:uid="{00000000-0005-0000-0000-00004D040000}"/>
    <cellStyle name="style1664876939031" xfId="1102" xr:uid="{00000000-0005-0000-0000-00004E040000}"/>
    <cellStyle name="style1664876939093" xfId="1103" xr:uid="{00000000-0005-0000-0000-00004F040000}"/>
    <cellStyle name="style1664876939140" xfId="1104" xr:uid="{00000000-0005-0000-0000-000050040000}"/>
    <cellStyle name="style1664876939187" xfId="1105" xr:uid="{00000000-0005-0000-0000-000051040000}"/>
    <cellStyle name="style1664876939250" xfId="1106" xr:uid="{00000000-0005-0000-0000-000052040000}"/>
    <cellStyle name="style1664876939281" xfId="1107" xr:uid="{00000000-0005-0000-0000-000053040000}"/>
    <cellStyle name="style1664876939343" xfId="1108" xr:uid="{00000000-0005-0000-0000-000054040000}"/>
    <cellStyle name="style1664876939390" xfId="1109" xr:uid="{00000000-0005-0000-0000-000055040000}"/>
    <cellStyle name="style1664876939437" xfId="1110" xr:uid="{00000000-0005-0000-0000-000056040000}"/>
    <cellStyle name="style1664876939499" xfId="1111" xr:uid="{00000000-0005-0000-0000-000057040000}"/>
    <cellStyle name="style1664876939546" xfId="1112" xr:uid="{00000000-0005-0000-0000-000058040000}"/>
    <cellStyle name="style1664876939609" xfId="1113" xr:uid="{00000000-0005-0000-0000-000059040000}"/>
    <cellStyle name="style1664876939671" xfId="1114" xr:uid="{00000000-0005-0000-0000-00005A040000}"/>
    <cellStyle name="style1664876939734" xfId="1115" xr:uid="{00000000-0005-0000-0000-00005B040000}"/>
    <cellStyle name="style1664876939781" xfId="1116" xr:uid="{00000000-0005-0000-0000-00005C040000}"/>
    <cellStyle name="style1664876939843" xfId="1117" xr:uid="{00000000-0005-0000-0000-00005D040000}"/>
    <cellStyle name="style1664876939900" xfId="1118" xr:uid="{00000000-0005-0000-0000-00005E040000}"/>
    <cellStyle name="style1664876939955" xfId="1119" xr:uid="{00000000-0005-0000-0000-00005F040000}"/>
    <cellStyle name="style1664876940034" xfId="1120" xr:uid="{00000000-0005-0000-0000-000060040000}"/>
    <cellStyle name="style1664876940112" xfId="1121" xr:uid="{00000000-0005-0000-0000-000061040000}"/>
    <cellStyle name="style1664876940159" xfId="1122" xr:uid="{00000000-0005-0000-0000-000062040000}"/>
    <cellStyle name="style1664876940238" xfId="1123" xr:uid="{00000000-0005-0000-0000-000063040000}"/>
    <cellStyle name="style1664876940285" xfId="1124" xr:uid="{00000000-0005-0000-0000-000064040000}"/>
    <cellStyle name="style1664876940332" xfId="1125" xr:uid="{00000000-0005-0000-0000-000065040000}"/>
    <cellStyle name="style1664876940379" xfId="1126" xr:uid="{00000000-0005-0000-0000-000066040000}"/>
    <cellStyle name="style1664876940441" xfId="1127" xr:uid="{00000000-0005-0000-0000-000067040000}"/>
    <cellStyle name="style1664876940488" xfId="1128" xr:uid="{00000000-0005-0000-0000-000068040000}"/>
    <cellStyle name="style1664876940535" xfId="1129" xr:uid="{00000000-0005-0000-0000-000069040000}"/>
    <cellStyle name="style1664876940582" xfId="1130" xr:uid="{00000000-0005-0000-0000-00006A040000}"/>
    <cellStyle name="style1664876940847" xfId="1131" xr:uid="{00000000-0005-0000-0000-00006B040000}"/>
    <cellStyle name="style1664876940894" xfId="1132" xr:uid="{00000000-0005-0000-0000-00006C040000}"/>
    <cellStyle name="style1664876946029" xfId="1133" xr:uid="{00000000-0005-0000-0000-00006D040000}"/>
    <cellStyle name="style1664876946091" xfId="1134" xr:uid="{00000000-0005-0000-0000-00006E040000}"/>
    <cellStyle name="style1664876946153" xfId="1135" xr:uid="{00000000-0005-0000-0000-00006F040000}"/>
    <cellStyle name="style1664876946216" xfId="1136" xr:uid="{00000000-0005-0000-0000-000070040000}"/>
    <cellStyle name="style1664876946263" xfId="1137" xr:uid="{00000000-0005-0000-0000-000071040000}"/>
    <cellStyle name="style1664876946325" xfId="1138" xr:uid="{00000000-0005-0000-0000-000072040000}"/>
    <cellStyle name="style1664876946357" xfId="1139" xr:uid="{00000000-0005-0000-0000-000073040000}"/>
    <cellStyle name="style1664876946419" xfId="1140" xr:uid="{00000000-0005-0000-0000-000074040000}"/>
    <cellStyle name="style1664876946466" xfId="1141" xr:uid="{00000000-0005-0000-0000-000075040000}"/>
    <cellStyle name="style1664876946528" xfId="1142" xr:uid="{00000000-0005-0000-0000-000076040000}"/>
    <cellStyle name="style1664876946575" xfId="1143" xr:uid="{00000000-0005-0000-0000-000077040000}"/>
    <cellStyle name="style1664876946622" xfId="1144" xr:uid="{00000000-0005-0000-0000-000078040000}"/>
    <cellStyle name="style1664876946685" xfId="1145" xr:uid="{00000000-0005-0000-0000-000079040000}"/>
    <cellStyle name="style1664876946747" xfId="1146" xr:uid="{00000000-0005-0000-0000-00007A040000}"/>
    <cellStyle name="style1664876946794" xfId="1147" xr:uid="{00000000-0005-0000-0000-00007B040000}"/>
    <cellStyle name="style1664876946841" xfId="1148" xr:uid="{00000000-0005-0000-0000-00007C040000}"/>
    <cellStyle name="style1664876946888" xfId="1149" xr:uid="{00000000-0005-0000-0000-00007D040000}"/>
    <cellStyle name="style1664876946950" xfId="1150" xr:uid="{00000000-0005-0000-0000-00007E040000}"/>
    <cellStyle name="style1664876946997" xfId="1151" xr:uid="{00000000-0005-0000-0000-00007F040000}"/>
    <cellStyle name="style1664876947263" xfId="1152" xr:uid="{00000000-0005-0000-0000-000080040000}"/>
    <cellStyle name="style1664876947388" xfId="1153" xr:uid="{00000000-0005-0000-0000-000081040000}"/>
    <cellStyle name="style1664876947434" xfId="1154" xr:uid="{00000000-0005-0000-0000-000082040000}"/>
    <cellStyle name="style1664876947497" xfId="1155" xr:uid="{00000000-0005-0000-0000-000083040000}"/>
    <cellStyle name="style1664876947559" xfId="1156" xr:uid="{00000000-0005-0000-0000-000084040000}"/>
    <cellStyle name="style1664876947606" xfId="1157" xr:uid="{00000000-0005-0000-0000-000085040000}"/>
    <cellStyle name="style1664876947653" xfId="1158" xr:uid="{00000000-0005-0000-0000-000086040000}"/>
    <cellStyle name="style1664876947716" xfId="1159" xr:uid="{00000000-0005-0000-0000-000087040000}"/>
    <cellStyle name="style1664876947762" xfId="1160" xr:uid="{00000000-0005-0000-0000-000088040000}"/>
    <cellStyle name="style1664876947809" xfId="1161" xr:uid="{00000000-0005-0000-0000-000089040000}"/>
    <cellStyle name="style1664876947856" xfId="1162" xr:uid="{00000000-0005-0000-0000-00008A040000}"/>
    <cellStyle name="style1664876947934" xfId="1163" xr:uid="{00000000-0005-0000-0000-00008B040000}"/>
    <cellStyle name="style1664876947981" xfId="1164" xr:uid="{00000000-0005-0000-0000-00008C040000}"/>
    <cellStyle name="style1664876948028" xfId="1165" xr:uid="{00000000-0005-0000-0000-00008D040000}"/>
    <cellStyle name="style1664876948091" xfId="1166" xr:uid="{00000000-0005-0000-0000-00008E040000}"/>
    <cellStyle name="style1664876948137" xfId="1167" xr:uid="{00000000-0005-0000-0000-00008F040000}"/>
    <cellStyle name="style1664876948184" xfId="1168" xr:uid="{00000000-0005-0000-0000-000090040000}"/>
    <cellStyle name="style1664876948247" xfId="1169" xr:uid="{00000000-0005-0000-0000-000091040000}"/>
    <cellStyle name="style1664876948294" xfId="1170" xr:uid="{00000000-0005-0000-0000-000092040000}"/>
    <cellStyle name="style1664876948340" xfId="1171" xr:uid="{00000000-0005-0000-0000-000093040000}"/>
    <cellStyle name="style1664876948403" xfId="1172" xr:uid="{00000000-0005-0000-0000-000094040000}"/>
    <cellStyle name="style1664876948473" xfId="1173" xr:uid="{00000000-0005-0000-0000-000095040000}"/>
    <cellStyle name="style1664876948546" xfId="1174" xr:uid="{00000000-0005-0000-0000-000096040000}"/>
    <cellStyle name="style1664876948603" xfId="1175" xr:uid="{00000000-0005-0000-0000-000097040000}"/>
    <cellStyle name="style1664876948649" xfId="1176" xr:uid="{00000000-0005-0000-0000-000098040000}"/>
    <cellStyle name="style1664876948712" xfId="1177" xr:uid="{00000000-0005-0000-0000-000099040000}"/>
    <cellStyle name="style1664876948790" xfId="1178" xr:uid="{00000000-0005-0000-0000-00009A040000}"/>
    <cellStyle name="style1664876948862" xfId="1179" xr:uid="{00000000-0005-0000-0000-00009B040000}"/>
    <cellStyle name="style1664876948909" xfId="1180" xr:uid="{00000000-0005-0000-0000-00009C040000}"/>
    <cellStyle name="style1664876948972" xfId="1181" xr:uid="{00000000-0005-0000-0000-00009D040000}"/>
    <cellStyle name="style1664876949018" xfId="1182" xr:uid="{00000000-0005-0000-0000-00009E040000}"/>
    <cellStyle name="style1664876949096" xfId="1183" xr:uid="{00000000-0005-0000-0000-00009F040000}"/>
    <cellStyle name="style1664876949143" xfId="1184" xr:uid="{00000000-0005-0000-0000-0000A0040000}"/>
    <cellStyle name="style1664876949190" xfId="1185" xr:uid="{00000000-0005-0000-0000-0000A1040000}"/>
    <cellStyle name="style1664876949239" xfId="1186" xr:uid="{00000000-0005-0000-0000-0000A2040000}"/>
    <cellStyle name="style1664876949364" xfId="1187" xr:uid="{00000000-0005-0000-0000-0000A3040000}"/>
    <cellStyle name="style1664876949411" xfId="1188" xr:uid="{00000000-0005-0000-0000-0000A4040000}"/>
    <cellStyle name="style1664876954508" xfId="1189" xr:uid="{00000000-0005-0000-0000-0000A5040000}"/>
    <cellStyle name="style1664876954570" xfId="1190" xr:uid="{00000000-0005-0000-0000-0000A6040000}"/>
    <cellStyle name="style1664876954617" xfId="1191" xr:uid="{00000000-0005-0000-0000-0000A7040000}"/>
    <cellStyle name="style1664876954664" xfId="1192" xr:uid="{00000000-0005-0000-0000-0000A8040000}"/>
    <cellStyle name="style1664876954727" xfId="1193" xr:uid="{00000000-0005-0000-0000-0000A9040000}"/>
    <cellStyle name="style1664876954774" xfId="1194" xr:uid="{00000000-0005-0000-0000-0000AA040000}"/>
    <cellStyle name="style1664876954820" xfId="1195" xr:uid="{00000000-0005-0000-0000-0000AB040000}"/>
    <cellStyle name="style1664876954883" xfId="1196" xr:uid="{00000000-0005-0000-0000-0000AC040000}"/>
    <cellStyle name="style1664876954930" xfId="1197" xr:uid="{00000000-0005-0000-0000-0000AD040000}"/>
    <cellStyle name="style1664876954977" xfId="1198" xr:uid="{00000000-0005-0000-0000-0000AE040000}"/>
    <cellStyle name="style1664876955055" xfId="1199" xr:uid="{00000000-0005-0000-0000-0000AF040000}"/>
    <cellStyle name="style1664876955102" xfId="1200" xr:uid="{00000000-0005-0000-0000-0000B0040000}"/>
    <cellStyle name="style1664876955164" xfId="1201" xr:uid="{00000000-0005-0000-0000-0000B1040000}"/>
    <cellStyle name="style1664876955211" xfId="1202" xr:uid="{00000000-0005-0000-0000-0000B2040000}"/>
    <cellStyle name="style1664876955258" xfId="1203" xr:uid="{00000000-0005-0000-0000-0000B3040000}"/>
    <cellStyle name="style1664876955305" xfId="1204" xr:uid="{00000000-0005-0000-0000-0000B4040000}"/>
    <cellStyle name="style1664876955351" xfId="1205" xr:uid="{00000000-0005-0000-0000-0000B5040000}"/>
    <cellStyle name="style1664876955398" xfId="1206" xr:uid="{00000000-0005-0000-0000-0000B6040000}"/>
    <cellStyle name="style1664876955461" xfId="1207" xr:uid="{00000000-0005-0000-0000-0000B7040000}"/>
    <cellStyle name="style1664876955617" xfId="1208" xr:uid="{00000000-0005-0000-0000-0000B8040000}"/>
    <cellStyle name="style1664876955841" xfId="1209" xr:uid="{00000000-0005-0000-0000-0000B9040000}"/>
    <cellStyle name="style1664876955904" xfId="1210" xr:uid="{00000000-0005-0000-0000-0000BA040000}"/>
    <cellStyle name="style1664876955960" xfId="1211" xr:uid="{00000000-0005-0000-0000-0000BB040000}"/>
    <cellStyle name="style1664876956023" xfId="1212" xr:uid="{00000000-0005-0000-0000-0000BC040000}"/>
    <cellStyle name="style1664876956070" xfId="1213" xr:uid="{00000000-0005-0000-0000-0000BD040000}"/>
    <cellStyle name="style1664876956132" xfId="1214" xr:uid="{00000000-0005-0000-0000-0000BE040000}"/>
    <cellStyle name="style1664876956179" xfId="1215" xr:uid="{00000000-0005-0000-0000-0000BF040000}"/>
    <cellStyle name="style1664876956226" xfId="1216" xr:uid="{00000000-0005-0000-0000-0000C0040000}"/>
    <cellStyle name="style1664876956288" xfId="1217" xr:uid="{00000000-0005-0000-0000-0000C1040000}"/>
    <cellStyle name="style1664876956351" xfId="1218" xr:uid="{00000000-0005-0000-0000-0000C2040000}"/>
    <cellStyle name="style1664876956413" xfId="1219" xr:uid="{00000000-0005-0000-0000-0000C3040000}"/>
    <cellStyle name="style1664876956460" xfId="1220" xr:uid="{00000000-0005-0000-0000-0000C4040000}"/>
    <cellStyle name="style1664876956507" xfId="1221" xr:uid="{00000000-0005-0000-0000-0000C5040000}"/>
    <cellStyle name="style1664876956554" xfId="1222" xr:uid="{00000000-0005-0000-0000-0000C6040000}"/>
    <cellStyle name="style1664876956601" xfId="1223" xr:uid="{00000000-0005-0000-0000-0000C7040000}"/>
    <cellStyle name="style1664876956663" xfId="1224" xr:uid="{00000000-0005-0000-0000-0000C8040000}"/>
    <cellStyle name="style1664876956710" xfId="1225" xr:uid="{00000000-0005-0000-0000-0000C9040000}"/>
    <cellStyle name="style1664876956757" xfId="1226" xr:uid="{00000000-0005-0000-0000-0000CA040000}"/>
    <cellStyle name="style1664876956835" xfId="1227" xr:uid="{00000000-0005-0000-0000-0000CB040000}"/>
    <cellStyle name="style1664876956898" xfId="1228" xr:uid="{00000000-0005-0000-0000-0000CC040000}"/>
    <cellStyle name="style1664876956960" xfId="1229" xr:uid="{00000000-0005-0000-0000-0000CD040000}"/>
    <cellStyle name="style1664876957007" xfId="1230" xr:uid="{00000000-0005-0000-0000-0000CE040000}"/>
    <cellStyle name="style1664876957069" xfId="1231" xr:uid="{00000000-0005-0000-0000-0000CF040000}"/>
    <cellStyle name="style1664876957116" xfId="1232" xr:uid="{00000000-0005-0000-0000-0000D0040000}"/>
    <cellStyle name="style1664876957179" xfId="1233" xr:uid="{00000000-0005-0000-0000-0000D1040000}"/>
    <cellStyle name="style1664876957261" xfId="1234" xr:uid="{00000000-0005-0000-0000-0000D2040000}"/>
    <cellStyle name="style1664876957308" xfId="1235" xr:uid="{00000000-0005-0000-0000-0000D3040000}"/>
    <cellStyle name="style1664876957354" xfId="1236" xr:uid="{00000000-0005-0000-0000-0000D4040000}"/>
    <cellStyle name="style1664876957431" xfId="1237" xr:uid="{00000000-0005-0000-0000-0000D5040000}"/>
    <cellStyle name="style1664876957493" xfId="1238" xr:uid="{00000000-0005-0000-0000-0000D6040000}"/>
    <cellStyle name="style1664876957556" xfId="1239" xr:uid="{00000000-0005-0000-0000-0000D7040000}"/>
    <cellStyle name="style1664876957602" xfId="1240" xr:uid="{00000000-0005-0000-0000-0000D8040000}"/>
    <cellStyle name="style1664876957649" xfId="1241" xr:uid="{00000000-0005-0000-0000-0000D9040000}"/>
    <cellStyle name="style1664876957695" xfId="1242" xr:uid="{00000000-0005-0000-0000-0000DA040000}"/>
    <cellStyle name="style1664876957834" xfId="1243" xr:uid="{00000000-0005-0000-0000-0000DB040000}"/>
    <cellStyle name="style1664876957881" xfId="1244" xr:uid="{00000000-0005-0000-0000-0000DC040000}"/>
    <cellStyle name="style1664876963176" xfId="1245" xr:uid="{00000000-0005-0000-0000-0000DD040000}"/>
    <cellStyle name="style1664876963223" xfId="1246" xr:uid="{00000000-0005-0000-0000-0000DE040000}"/>
    <cellStyle name="style1664876963270" xfId="1247" xr:uid="{00000000-0005-0000-0000-0000DF040000}"/>
    <cellStyle name="style1664876963317" xfId="1248" xr:uid="{00000000-0005-0000-0000-0000E0040000}"/>
    <cellStyle name="style1664876963379" xfId="1249" xr:uid="{00000000-0005-0000-0000-0000E1040000}"/>
    <cellStyle name="style1664876963426" xfId="1250" xr:uid="{00000000-0005-0000-0000-0000E2040000}"/>
    <cellStyle name="style1664876963473" xfId="1251" xr:uid="{00000000-0005-0000-0000-0000E3040000}"/>
    <cellStyle name="style1664876963535" xfId="1252" xr:uid="{00000000-0005-0000-0000-0000E4040000}"/>
    <cellStyle name="style1664876963582" xfId="1253" xr:uid="{00000000-0005-0000-0000-0000E5040000}"/>
    <cellStyle name="style1664876963629" xfId="1254" xr:uid="{00000000-0005-0000-0000-0000E6040000}"/>
    <cellStyle name="style1664876963692" xfId="1255" xr:uid="{00000000-0005-0000-0000-0000E7040000}"/>
    <cellStyle name="style1664876963738" xfId="1256" xr:uid="{00000000-0005-0000-0000-0000E8040000}"/>
    <cellStyle name="style1664876963785" xfId="1257" xr:uid="{00000000-0005-0000-0000-0000E9040000}"/>
    <cellStyle name="style1664876963848" xfId="1258" xr:uid="{00000000-0005-0000-0000-0000EA040000}"/>
    <cellStyle name="style1664876963895" xfId="1259" xr:uid="{00000000-0005-0000-0000-0000EB040000}"/>
    <cellStyle name="style1664876963942" xfId="1260" xr:uid="{00000000-0005-0000-0000-0000EC040000}"/>
    <cellStyle name="style1664876964004" xfId="1261" xr:uid="{00000000-0005-0000-0000-0000ED040000}"/>
    <cellStyle name="style1664876964051" xfId="1262" xr:uid="{00000000-0005-0000-0000-0000EE040000}"/>
    <cellStyle name="style1664876964113" xfId="1263" xr:uid="{00000000-0005-0000-0000-0000EF040000}"/>
    <cellStyle name="style1664876964160" xfId="1264" xr:uid="{00000000-0005-0000-0000-0000F0040000}"/>
    <cellStyle name="style1664876964426" xfId="1265" xr:uid="{00000000-0005-0000-0000-0000F1040000}"/>
    <cellStyle name="style1664876964535" xfId="1266" xr:uid="{00000000-0005-0000-0000-0000F2040000}"/>
    <cellStyle name="style1664876964613" xfId="1267" xr:uid="{00000000-0005-0000-0000-0000F3040000}"/>
    <cellStyle name="style1664876964660" xfId="1268" xr:uid="{00000000-0005-0000-0000-0000F4040000}"/>
    <cellStyle name="style1664876964738" xfId="1269" xr:uid="{00000000-0005-0000-0000-0000F5040000}"/>
    <cellStyle name="style1664876964785" xfId="1270" xr:uid="{00000000-0005-0000-0000-0000F6040000}"/>
    <cellStyle name="style1664876964848" xfId="1271" xr:uid="{00000000-0005-0000-0000-0000F7040000}"/>
    <cellStyle name="style1664876964894" xfId="1272" xr:uid="{00000000-0005-0000-0000-0000F8040000}"/>
    <cellStyle name="style1664876964941" xfId="1273" xr:uid="{00000000-0005-0000-0000-0000F9040000}"/>
    <cellStyle name="style1664876965004" xfId="1274" xr:uid="{00000000-0005-0000-0000-0000FA040000}"/>
    <cellStyle name="style1664876965054" xfId="1275" xr:uid="{00000000-0005-0000-0000-0000FB040000}"/>
    <cellStyle name="style1664876965101" xfId="1276" xr:uid="{00000000-0005-0000-0000-0000FC040000}"/>
    <cellStyle name="style1664876965148" xfId="1277" xr:uid="{00000000-0005-0000-0000-0000FD040000}"/>
    <cellStyle name="style1664876965210" xfId="1278" xr:uid="{00000000-0005-0000-0000-0000FE040000}"/>
    <cellStyle name="style1664876965257" xfId="1279" xr:uid="{00000000-0005-0000-0000-0000FF040000}"/>
    <cellStyle name="style1664876965320" xfId="1280" xr:uid="{00000000-0005-0000-0000-000000050000}"/>
    <cellStyle name="style1664876965367" xfId="1281" xr:uid="{00000000-0005-0000-0000-000001050000}"/>
    <cellStyle name="style1664876965414" xfId="1282" xr:uid="{00000000-0005-0000-0000-000002050000}"/>
    <cellStyle name="style1664876965476" xfId="1283" xr:uid="{00000000-0005-0000-0000-000003050000}"/>
    <cellStyle name="style1664876965523" xfId="1284" xr:uid="{00000000-0005-0000-0000-000004050000}"/>
    <cellStyle name="style1664876965585" xfId="1285" xr:uid="{00000000-0005-0000-0000-000005050000}"/>
    <cellStyle name="style1664876965632" xfId="1286" xr:uid="{00000000-0005-0000-0000-000006050000}"/>
    <cellStyle name="style1664876965695" xfId="1287" xr:uid="{00000000-0005-0000-0000-000007050000}"/>
    <cellStyle name="style1664876965757" xfId="1288" xr:uid="{00000000-0005-0000-0000-000008050000}"/>
    <cellStyle name="style1664876965820" xfId="1289" xr:uid="{00000000-0005-0000-0000-000009050000}"/>
    <cellStyle name="style1664876965898" xfId="1290" xr:uid="{00000000-0005-0000-0000-00000A050000}"/>
    <cellStyle name="style1664876965945" xfId="1291" xr:uid="{00000000-0005-0000-0000-00000B050000}"/>
    <cellStyle name="style1664876966007" xfId="1292" xr:uid="{00000000-0005-0000-0000-00000C050000}"/>
    <cellStyle name="style1664876966054" xfId="1293" xr:uid="{00000000-0005-0000-0000-00000D050000}"/>
    <cellStyle name="style1664876966116" xfId="1294" xr:uid="{00000000-0005-0000-0000-00000E050000}"/>
    <cellStyle name="style1664876966163" xfId="1295" xr:uid="{00000000-0005-0000-0000-00000F050000}"/>
    <cellStyle name="style1664876966233" xfId="1296" xr:uid="{00000000-0005-0000-0000-000010050000}"/>
    <cellStyle name="style1664876966322" xfId="1297" xr:uid="{00000000-0005-0000-0000-000011050000}"/>
    <cellStyle name="style1664876966369" xfId="1298" xr:uid="{00000000-0005-0000-0000-000012050000}"/>
    <cellStyle name="style1664876966416" xfId="1299" xr:uid="{00000000-0005-0000-0000-000013050000}"/>
    <cellStyle name="style1664876966463" xfId="1300" xr:uid="{00000000-0005-0000-0000-000014050000}"/>
    <cellStyle name="style1664876966729" xfId="1301" xr:uid="{00000000-0005-0000-0000-000015050000}"/>
    <cellStyle name="style1664876966775" xfId="1302" xr:uid="{00000000-0005-0000-0000-000016050000}"/>
    <cellStyle name="style1664876972295" xfId="1303" xr:uid="{00000000-0005-0000-0000-000017050000}"/>
    <cellStyle name="style1664876972357" xfId="1304" xr:uid="{00000000-0005-0000-0000-000018050000}"/>
    <cellStyle name="style1664876972404" xfId="1305" xr:uid="{00000000-0005-0000-0000-000019050000}"/>
    <cellStyle name="style1664876972451" xfId="1306" xr:uid="{00000000-0005-0000-0000-00001A050000}"/>
    <cellStyle name="style1664876972513" xfId="1307" xr:uid="{00000000-0005-0000-0000-00001B050000}"/>
    <cellStyle name="style1664876972560" xfId="1308" xr:uid="{00000000-0005-0000-0000-00001C050000}"/>
    <cellStyle name="style1664876972607" xfId="1309" xr:uid="{00000000-0005-0000-0000-00001D050000}"/>
    <cellStyle name="style1664876972654" xfId="1310" xr:uid="{00000000-0005-0000-0000-00001E050000}"/>
    <cellStyle name="style1664876972716" xfId="1311" xr:uid="{00000000-0005-0000-0000-00001F050000}"/>
    <cellStyle name="style1664876972763" xfId="1312" xr:uid="{00000000-0005-0000-0000-000020050000}"/>
    <cellStyle name="style1664876972826" xfId="1313" xr:uid="{00000000-0005-0000-0000-000021050000}"/>
    <cellStyle name="style1664876972888" xfId="1314" xr:uid="{00000000-0005-0000-0000-000022050000}"/>
    <cellStyle name="style1664876972935" xfId="1315" xr:uid="{00000000-0005-0000-0000-000023050000}"/>
    <cellStyle name="style1664876972998" xfId="1316" xr:uid="{00000000-0005-0000-0000-000024050000}"/>
    <cellStyle name="style1664876973044" xfId="1317" xr:uid="{00000000-0005-0000-0000-000025050000}"/>
    <cellStyle name="style1664876973091" xfId="1318" xr:uid="{00000000-0005-0000-0000-000026050000}"/>
    <cellStyle name="style1664876973138" xfId="1319" xr:uid="{00000000-0005-0000-0000-000027050000}"/>
    <cellStyle name="style1664876973185" xfId="1320" xr:uid="{00000000-0005-0000-0000-000028050000}"/>
    <cellStyle name="style1664876973232" xfId="1321" xr:uid="{00000000-0005-0000-0000-000029050000}"/>
    <cellStyle name="style1664876973294" xfId="1322" xr:uid="{00000000-0005-0000-0000-00002A050000}"/>
    <cellStyle name="style1664876973591" xfId="1323" xr:uid="{00000000-0005-0000-0000-00002B050000}"/>
    <cellStyle name="style1664876973669" xfId="1324" xr:uid="{00000000-0005-0000-0000-00002C050000}"/>
    <cellStyle name="style1664876973732" xfId="1325" xr:uid="{00000000-0005-0000-0000-00002D050000}"/>
    <cellStyle name="style1664876973779" xfId="1326" xr:uid="{00000000-0005-0000-0000-00002E050000}"/>
    <cellStyle name="style1664876973857" xfId="1327" xr:uid="{00000000-0005-0000-0000-00002F050000}"/>
    <cellStyle name="style1664876973904" xfId="1328" xr:uid="{00000000-0005-0000-0000-000030050000}"/>
    <cellStyle name="style1664876973966" xfId="1329" xr:uid="{00000000-0005-0000-0000-000031050000}"/>
    <cellStyle name="style1664876974013" xfId="1330" xr:uid="{00000000-0005-0000-0000-000032050000}"/>
    <cellStyle name="style1664876974075" xfId="1331" xr:uid="{00000000-0005-0000-0000-000033050000}"/>
    <cellStyle name="style1664876974138" xfId="1332" xr:uid="{00000000-0005-0000-0000-000034050000}"/>
    <cellStyle name="style1664876974185" xfId="1333" xr:uid="{00000000-0005-0000-0000-000035050000}"/>
    <cellStyle name="style1664876974232" xfId="1334" xr:uid="{00000000-0005-0000-0000-000036050000}"/>
    <cellStyle name="style1664876974279" xfId="1335" xr:uid="{00000000-0005-0000-0000-000037050000}"/>
    <cellStyle name="style1664876974341" xfId="1336" xr:uid="{00000000-0005-0000-0000-000038050000}"/>
    <cellStyle name="style1664876974388" xfId="1337" xr:uid="{00000000-0005-0000-0000-000039050000}"/>
    <cellStyle name="style1664876974435" xfId="1338" xr:uid="{00000000-0005-0000-0000-00003A050000}"/>
    <cellStyle name="style1664876974497" xfId="1339" xr:uid="{00000000-0005-0000-0000-00003B050000}"/>
    <cellStyle name="style1664876974544" xfId="1340" xr:uid="{00000000-0005-0000-0000-00003C050000}"/>
    <cellStyle name="style1664876974591" xfId="1341" xr:uid="{00000000-0005-0000-0000-00003D050000}"/>
    <cellStyle name="style1664876974669" xfId="1342" xr:uid="{00000000-0005-0000-0000-00003E050000}"/>
    <cellStyle name="style1664876974732" xfId="1343" xr:uid="{00000000-0005-0000-0000-00003F050000}"/>
    <cellStyle name="style1664876974778" xfId="1344" xr:uid="{00000000-0005-0000-0000-000040050000}"/>
    <cellStyle name="style1664876974841" xfId="1345" xr:uid="{00000000-0005-0000-0000-000041050000}"/>
    <cellStyle name="style1664876974888" xfId="1346" xr:uid="{00000000-0005-0000-0000-000042050000}"/>
    <cellStyle name="style1664876974950" xfId="1347" xr:uid="{00000000-0005-0000-0000-000043050000}"/>
    <cellStyle name="style1664876975028" xfId="1348" xr:uid="{00000000-0005-0000-0000-000044050000}"/>
    <cellStyle name="style1664876975091" xfId="1349" xr:uid="{00000000-0005-0000-0000-000045050000}"/>
    <cellStyle name="style1664876975153" xfId="1350" xr:uid="{00000000-0005-0000-0000-000046050000}"/>
    <cellStyle name="style1664876975216" xfId="1351" xr:uid="{00000000-0005-0000-0000-000047050000}"/>
    <cellStyle name="style1664876975294" xfId="1352" xr:uid="{00000000-0005-0000-0000-000048050000}"/>
    <cellStyle name="style1664876975341" xfId="1353" xr:uid="{00000000-0005-0000-0000-000049050000}"/>
    <cellStyle name="style1664876975388" xfId="1354" xr:uid="{00000000-0005-0000-0000-00004A050000}"/>
    <cellStyle name="style1664876975434" xfId="1355" xr:uid="{00000000-0005-0000-0000-00004B050000}"/>
    <cellStyle name="style1664876975481" xfId="1356" xr:uid="{00000000-0005-0000-0000-00004C050000}"/>
    <cellStyle name="style1664876975528" xfId="1357" xr:uid="{00000000-0005-0000-0000-00004D050000}"/>
    <cellStyle name="style1664876975575" xfId="1358" xr:uid="{00000000-0005-0000-0000-00004E050000}"/>
    <cellStyle name="style1664876975872" xfId="1359" xr:uid="{00000000-0005-0000-0000-00004F050000}"/>
    <cellStyle name="style1664876975919" xfId="1360" xr:uid="{00000000-0005-0000-0000-000050050000}"/>
    <cellStyle name="style1664876981657" xfId="1361" xr:uid="{00000000-0005-0000-0000-000051050000}"/>
    <cellStyle name="style1664876981719" xfId="1362" xr:uid="{00000000-0005-0000-0000-000052050000}"/>
    <cellStyle name="style1664876981766" xfId="1363" xr:uid="{00000000-0005-0000-0000-000053050000}"/>
    <cellStyle name="style1664876981829" xfId="1364" xr:uid="{00000000-0005-0000-0000-000054050000}"/>
    <cellStyle name="style1664876981891" xfId="1365" xr:uid="{00000000-0005-0000-0000-000055050000}"/>
    <cellStyle name="style1664876981938" xfId="1366" xr:uid="{00000000-0005-0000-0000-000056050000}"/>
    <cellStyle name="style1664876982016" xfId="1367" xr:uid="{00000000-0005-0000-0000-000057050000}"/>
    <cellStyle name="style1664876982063" xfId="1368" xr:uid="{00000000-0005-0000-0000-000058050000}"/>
    <cellStyle name="style1664876982126" xfId="1369" xr:uid="{00000000-0005-0000-0000-000059050000}"/>
    <cellStyle name="style1664876982172" xfId="1370" xr:uid="{00000000-0005-0000-0000-00005A050000}"/>
    <cellStyle name="style1664876982236" xfId="1371" xr:uid="{00000000-0005-0000-0000-00005B050000}"/>
    <cellStyle name="style1664876982283" xfId="1372" xr:uid="{00000000-0005-0000-0000-00005C050000}"/>
    <cellStyle name="style1664876982330" xfId="1373" xr:uid="{00000000-0005-0000-0000-00005D050000}"/>
    <cellStyle name="style1664876982393" xfId="1374" xr:uid="{00000000-0005-0000-0000-00005E050000}"/>
    <cellStyle name="style1664876982439" xfId="1375" xr:uid="{00000000-0005-0000-0000-00005F050000}"/>
    <cellStyle name="style1664876982486" xfId="1376" xr:uid="{00000000-0005-0000-0000-000060050000}"/>
    <cellStyle name="style1664876982533" xfId="1377" xr:uid="{00000000-0005-0000-0000-000061050000}"/>
    <cellStyle name="style1664876982596" xfId="1378" xr:uid="{00000000-0005-0000-0000-000062050000}"/>
    <cellStyle name="style1664876982642" xfId="1379" xr:uid="{00000000-0005-0000-0000-000063050000}"/>
    <cellStyle name="style1664876982955" xfId="1380" xr:uid="{00000000-0005-0000-0000-000064050000}"/>
    <cellStyle name="style1664876983033" xfId="1381" xr:uid="{00000000-0005-0000-0000-000065050000}"/>
    <cellStyle name="style1664876983095" xfId="1382" xr:uid="{00000000-0005-0000-0000-000066050000}"/>
    <cellStyle name="style1664876983158" xfId="1383" xr:uid="{00000000-0005-0000-0000-000067050000}"/>
    <cellStyle name="style1664876983220" xfId="1384" xr:uid="{00000000-0005-0000-0000-000068050000}"/>
    <cellStyle name="style1664876983267" xfId="1385" xr:uid="{00000000-0005-0000-0000-000069050000}"/>
    <cellStyle name="style1664876983330" xfId="1386" xr:uid="{00000000-0005-0000-0000-00006A050000}"/>
    <cellStyle name="style1664876983377" xfId="1387" xr:uid="{00000000-0005-0000-0000-00006B050000}"/>
    <cellStyle name="style1664876983439" xfId="1388" xr:uid="{00000000-0005-0000-0000-00006C050000}"/>
    <cellStyle name="style1664876983486" xfId="1389" xr:uid="{00000000-0005-0000-0000-00006D050000}"/>
    <cellStyle name="style1664876983549" xfId="1390" xr:uid="{00000000-0005-0000-0000-00006E050000}"/>
    <cellStyle name="style1664876983611" xfId="1391" xr:uid="{00000000-0005-0000-0000-00006F050000}"/>
    <cellStyle name="style1664876983658" xfId="1392" xr:uid="{00000000-0005-0000-0000-000070050000}"/>
    <cellStyle name="style1664876983705" xfId="1393" xr:uid="{00000000-0005-0000-0000-000071050000}"/>
    <cellStyle name="style1664876983752" xfId="1394" xr:uid="{00000000-0005-0000-0000-000072050000}"/>
    <cellStyle name="style1664876983798" xfId="1395" xr:uid="{00000000-0005-0000-0000-000073050000}"/>
    <cellStyle name="style1664876983845" xfId="1396" xr:uid="{00000000-0005-0000-0000-000074050000}"/>
    <cellStyle name="style1664876983908" xfId="1397" xr:uid="{00000000-0005-0000-0000-000075050000}"/>
    <cellStyle name="style1664876983955" xfId="1398" xr:uid="{00000000-0005-0000-0000-000076050000}"/>
    <cellStyle name="style1664876984002" xfId="1399" xr:uid="{00000000-0005-0000-0000-000077050000}"/>
    <cellStyle name="style1664876984064" xfId="1400" xr:uid="{00000000-0005-0000-0000-000078050000}"/>
    <cellStyle name="style1664876984127" xfId="1401" xr:uid="{00000000-0005-0000-0000-000079050000}"/>
    <cellStyle name="style1664876984189" xfId="1402" xr:uid="{00000000-0005-0000-0000-00007A050000}"/>
    <cellStyle name="style1664876984251" xfId="1403" xr:uid="{00000000-0005-0000-0000-00007B050000}"/>
    <cellStyle name="style1664876984298" xfId="1404" xr:uid="{00000000-0005-0000-0000-00007C050000}"/>
    <cellStyle name="style1664876984361" xfId="1405" xr:uid="{00000000-0005-0000-0000-00007D050000}"/>
    <cellStyle name="style1664876984439" xfId="1406" xr:uid="{00000000-0005-0000-0000-00007E050000}"/>
    <cellStyle name="style1664876984501" xfId="1407" xr:uid="{00000000-0005-0000-0000-00007F050000}"/>
    <cellStyle name="style1664876984564" xfId="1408" xr:uid="{00000000-0005-0000-0000-000080050000}"/>
    <cellStyle name="style1664876984611" xfId="1409" xr:uid="{00000000-0005-0000-0000-000081050000}"/>
    <cellStyle name="style1664876984658" xfId="1410" xr:uid="{00000000-0005-0000-0000-000082050000}"/>
    <cellStyle name="style1664876984720" xfId="1411" xr:uid="{00000000-0005-0000-0000-000083050000}"/>
    <cellStyle name="style1664876984783" xfId="1412" xr:uid="{00000000-0005-0000-0000-000084050000}"/>
    <cellStyle name="style1664876984829" xfId="1413" xr:uid="{00000000-0005-0000-0000-000085050000}"/>
    <cellStyle name="style1664876984876" xfId="1414" xr:uid="{00000000-0005-0000-0000-000086050000}"/>
    <cellStyle name="style1664876984923" xfId="1415" xr:uid="{00000000-0005-0000-0000-000087050000}"/>
    <cellStyle name="style1664876984970" xfId="1416" xr:uid="{00000000-0005-0000-0000-000088050000}"/>
    <cellStyle name="style1664876985236" xfId="1417" xr:uid="{00000000-0005-0000-0000-000089050000}"/>
    <cellStyle name="style1664876985283" xfId="1418" xr:uid="{00000000-0005-0000-0000-00008A050000}"/>
    <cellStyle name="style1664876990800" xfId="1419" xr:uid="{00000000-0005-0000-0000-00008B050000}"/>
    <cellStyle name="style1664876990862" xfId="1420" xr:uid="{00000000-0005-0000-0000-00008C050000}"/>
    <cellStyle name="style1664876990909" xfId="1421" xr:uid="{00000000-0005-0000-0000-00008D050000}"/>
    <cellStyle name="style1664876990956" xfId="1422" xr:uid="{00000000-0005-0000-0000-00008E050000}"/>
    <cellStyle name="style1664876991033" xfId="1423" xr:uid="{00000000-0005-0000-0000-00008F050000}"/>
    <cellStyle name="style1664876991111" xfId="1424" xr:uid="{00000000-0005-0000-0000-000090050000}"/>
    <cellStyle name="style1664876991174" xfId="1425" xr:uid="{00000000-0005-0000-0000-000091050000}"/>
    <cellStyle name="style1664876991252" xfId="1426" xr:uid="{00000000-0005-0000-0000-000092050000}"/>
    <cellStyle name="style1664876991330" xfId="1427" xr:uid="{00000000-0005-0000-0000-000093050000}"/>
    <cellStyle name="style1664876991393" xfId="1428" xr:uid="{00000000-0005-0000-0000-000094050000}"/>
    <cellStyle name="style1664876991471" xfId="1429" xr:uid="{00000000-0005-0000-0000-000095050000}"/>
    <cellStyle name="style1664876991533" xfId="1430" xr:uid="{00000000-0005-0000-0000-000096050000}"/>
    <cellStyle name="style1664876991596" xfId="1431" xr:uid="{00000000-0005-0000-0000-000097050000}"/>
    <cellStyle name="style1664876991674" xfId="1432" xr:uid="{00000000-0005-0000-0000-000098050000}"/>
    <cellStyle name="style1664876991736" xfId="1433" xr:uid="{00000000-0005-0000-0000-000099050000}"/>
    <cellStyle name="style1664876991777" xfId="1434" xr:uid="{00000000-0005-0000-0000-00009A050000}"/>
    <cellStyle name="style1664876992074" xfId="1435" xr:uid="{00000000-0005-0000-0000-00009B050000}"/>
    <cellStyle name="style1664876992199" xfId="1436" xr:uid="{00000000-0005-0000-0000-00009C050000}"/>
    <cellStyle name="style1664876992262" xfId="1437" xr:uid="{00000000-0005-0000-0000-00009D050000}"/>
    <cellStyle name="style1664876992324" xfId="1438" xr:uid="{00000000-0005-0000-0000-00009E050000}"/>
    <cellStyle name="style1664876992371" xfId="1439" xr:uid="{00000000-0005-0000-0000-00009F050000}"/>
    <cellStyle name="style1664876992449" xfId="1440" xr:uid="{00000000-0005-0000-0000-0000A0050000}"/>
    <cellStyle name="style1664876992496" xfId="1441" xr:uid="{00000000-0005-0000-0000-0000A1050000}"/>
    <cellStyle name="style1664876992558" xfId="1442" xr:uid="{00000000-0005-0000-0000-0000A2050000}"/>
    <cellStyle name="style1664876992605" xfId="1443" xr:uid="{00000000-0005-0000-0000-0000A3050000}"/>
    <cellStyle name="style1664876992652" xfId="1444" xr:uid="{00000000-0005-0000-0000-0000A4050000}"/>
    <cellStyle name="style1664876992715" xfId="1445" xr:uid="{00000000-0005-0000-0000-0000A5050000}"/>
    <cellStyle name="style1664876992761" xfId="1446" xr:uid="{00000000-0005-0000-0000-0000A6050000}"/>
    <cellStyle name="style1664876992808" xfId="1447" xr:uid="{00000000-0005-0000-0000-0000A7050000}"/>
    <cellStyle name="style1664876992871" xfId="1448" xr:uid="{00000000-0005-0000-0000-0000A8050000}"/>
    <cellStyle name="style1664876992918" xfId="1449" xr:uid="{00000000-0005-0000-0000-0000A9050000}"/>
    <cellStyle name="style1664876992965" xfId="1450" xr:uid="{00000000-0005-0000-0000-0000AA050000}"/>
    <cellStyle name="style1664876993011" xfId="1451" xr:uid="{00000000-0005-0000-0000-0000AB050000}"/>
    <cellStyle name="style1664876993105" xfId="1452" xr:uid="{00000000-0005-0000-0000-0000AC050000}"/>
    <cellStyle name="style1664876993152" xfId="1453" xr:uid="{00000000-0005-0000-0000-0000AD050000}"/>
    <cellStyle name="style1664876993199" xfId="1454" xr:uid="{00000000-0005-0000-0000-0000AE050000}"/>
    <cellStyle name="style1664876993261" xfId="1455" xr:uid="{00000000-0005-0000-0000-0000AF050000}"/>
    <cellStyle name="style1664876993308" xfId="1456" xr:uid="{00000000-0005-0000-0000-0000B0050000}"/>
    <cellStyle name="style1664876993355" xfId="1457" xr:uid="{00000000-0005-0000-0000-0000B1050000}"/>
    <cellStyle name="style1664876993402" xfId="1458" xr:uid="{00000000-0005-0000-0000-0000B2050000}"/>
    <cellStyle name="style1664876993480" xfId="1459" xr:uid="{00000000-0005-0000-0000-0000B3050000}"/>
    <cellStyle name="style1664876993527" xfId="1460" xr:uid="{00000000-0005-0000-0000-0000B4050000}"/>
    <cellStyle name="style1664876993574" xfId="1461" xr:uid="{00000000-0005-0000-0000-0000B5050000}"/>
    <cellStyle name="style1664876993667" xfId="1462" xr:uid="{00000000-0005-0000-0000-0000B6050000}"/>
    <cellStyle name="style1664876993730" xfId="1463" xr:uid="{00000000-0005-0000-0000-0000B7050000}"/>
    <cellStyle name="style1664876993808" xfId="1464" xr:uid="{00000000-0005-0000-0000-0000B8050000}"/>
    <cellStyle name="style1664876993871" xfId="1465" xr:uid="{00000000-0005-0000-0000-0000B9050000}"/>
    <cellStyle name="style1664876993933" xfId="1466" xr:uid="{00000000-0005-0000-0000-0000BA050000}"/>
    <cellStyle name="style1664876993980" xfId="1467" xr:uid="{00000000-0005-0000-0000-0000BB050000}"/>
    <cellStyle name="style1664876994027" xfId="1468" xr:uid="{00000000-0005-0000-0000-0000BC050000}"/>
    <cellStyle name="style1664876994089" xfId="1469" xr:uid="{00000000-0005-0000-0000-0000BD050000}"/>
    <cellStyle name="style1664876994136" xfId="1470" xr:uid="{00000000-0005-0000-0000-0000BE050000}"/>
    <cellStyle name="style1664876994183" xfId="1471" xr:uid="{00000000-0005-0000-0000-0000BF050000}"/>
    <cellStyle name="style1664876994230" xfId="1472" xr:uid="{00000000-0005-0000-0000-0000C0050000}"/>
    <cellStyle name="style1664876994277" xfId="1473" xr:uid="{00000000-0005-0000-0000-0000C1050000}"/>
    <cellStyle name="style1664876994355" xfId="1474" xr:uid="{00000000-0005-0000-0000-0000C2050000}"/>
    <cellStyle name="style1664876994620" xfId="1475" xr:uid="{00000000-0005-0000-0000-0000C3050000}"/>
    <cellStyle name="style1664876994667" xfId="1476" xr:uid="{00000000-0005-0000-0000-0000C4050000}"/>
    <cellStyle name="style1664877000558" xfId="1477" xr:uid="{00000000-0005-0000-0000-0000C5050000}"/>
    <cellStyle name="style1664877000863" xfId="1478" xr:uid="{00000000-0005-0000-0000-0000C6050000}"/>
    <cellStyle name="style1664877000910" xfId="1479" xr:uid="{00000000-0005-0000-0000-0000C7050000}"/>
    <cellStyle name="style1664877000972" xfId="1480" xr:uid="{00000000-0005-0000-0000-0000C8050000}"/>
    <cellStyle name="style1664877001035" xfId="1481" xr:uid="{00000000-0005-0000-0000-0000C9050000}"/>
    <cellStyle name="style1664877001082" xfId="1482" xr:uid="{00000000-0005-0000-0000-0000CA050000}"/>
    <cellStyle name="style1664877001129" xfId="1483" xr:uid="{00000000-0005-0000-0000-0000CB050000}"/>
    <cellStyle name="style1664877001191" xfId="1484" xr:uid="{00000000-0005-0000-0000-0000CC050000}"/>
    <cellStyle name="style1664877001254" xfId="1485" xr:uid="{00000000-0005-0000-0000-0000CD050000}"/>
    <cellStyle name="style1664877001301" xfId="1486" xr:uid="{00000000-0005-0000-0000-0000CE050000}"/>
    <cellStyle name="style1664877001363" xfId="1487" xr:uid="{00000000-0005-0000-0000-0000CF050000}"/>
    <cellStyle name="style1664877001426" xfId="1488" xr:uid="{00000000-0005-0000-0000-0000D0050000}"/>
    <cellStyle name="style1664877001488" xfId="1489" xr:uid="{00000000-0005-0000-0000-0000D1050000}"/>
    <cellStyle name="style1664877001550" xfId="1490" xr:uid="{00000000-0005-0000-0000-0000D2050000}"/>
    <cellStyle name="style1664877001629" xfId="1491" xr:uid="{00000000-0005-0000-0000-0000D3050000}"/>
    <cellStyle name="style1664877001691" xfId="1492" xr:uid="{00000000-0005-0000-0000-0000D4050000}"/>
    <cellStyle name="style1664877001738" xfId="1493" xr:uid="{00000000-0005-0000-0000-0000D5050000}"/>
    <cellStyle name="style1664877001816" xfId="1494" xr:uid="{00000000-0005-0000-0000-0000D6050000}"/>
    <cellStyle name="style1664877001894" xfId="1495" xr:uid="{00000000-0005-0000-0000-0000D7050000}"/>
    <cellStyle name="style1664877001957" xfId="1496" xr:uid="{00000000-0005-0000-0000-0000D8050000}"/>
    <cellStyle name="style1664877002019" xfId="1497" xr:uid="{00000000-0005-0000-0000-0000D9050000}"/>
    <cellStyle name="style1664877002066" xfId="1498" xr:uid="{00000000-0005-0000-0000-0000DA050000}"/>
    <cellStyle name="style1664877002128" xfId="1499" xr:uid="{00000000-0005-0000-0000-0000DB050000}"/>
    <cellStyle name="style1664877002175" xfId="1500" xr:uid="{00000000-0005-0000-0000-0000DC050000}"/>
    <cellStyle name="style1664877002222" xfId="1501" xr:uid="{00000000-0005-0000-0000-0000DD050000}"/>
    <cellStyle name="style1664877002285" xfId="1502" xr:uid="{00000000-0005-0000-0000-0000DE050000}"/>
    <cellStyle name="style1664877002332" xfId="1503" xr:uid="{00000000-0005-0000-0000-0000DF050000}"/>
    <cellStyle name="style1664877002378" xfId="1504" xr:uid="{00000000-0005-0000-0000-0000E0050000}"/>
    <cellStyle name="style1664877002441" xfId="1505" xr:uid="{00000000-0005-0000-0000-0000E1050000}"/>
    <cellStyle name="style1664877002488" xfId="1506" xr:uid="{00000000-0005-0000-0000-0000E2050000}"/>
    <cellStyle name="style1664877002550" xfId="1507" xr:uid="{00000000-0005-0000-0000-0000E3050000}"/>
    <cellStyle name="style1664877002597" xfId="1508" xr:uid="{00000000-0005-0000-0000-0000E4050000}"/>
    <cellStyle name="style1664877002644" xfId="1509" xr:uid="{00000000-0005-0000-0000-0000E5050000}"/>
    <cellStyle name="style1664877002691" xfId="1510" xr:uid="{00000000-0005-0000-0000-0000E6050000}"/>
    <cellStyle name="style1664877002753" xfId="1511" xr:uid="{00000000-0005-0000-0000-0000E7050000}"/>
    <cellStyle name="style1664877002800" xfId="1512" xr:uid="{00000000-0005-0000-0000-0000E8050000}"/>
    <cellStyle name="style1664877002847" xfId="1513" xr:uid="{00000000-0005-0000-0000-0000E9050000}"/>
    <cellStyle name="style1664877002910" xfId="1514" xr:uid="{00000000-0005-0000-0000-0000EA050000}"/>
    <cellStyle name="style1664877002956" xfId="1515" xr:uid="{00000000-0005-0000-0000-0000EB050000}"/>
    <cellStyle name="style1664877003003" xfId="1516" xr:uid="{00000000-0005-0000-0000-0000EC050000}"/>
    <cellStyle name="style1664877003081" xfId="1517" xr:uid="{00000000-0005-0000-0000-0000ED050000}"/>
    <cellStyle name="style1664877003144" xfId="1518" xr:uid="{00000000-0005-0000-0000-0000EE050000}"/>
    <cellStyle name="style1664877003206" xfId="1519" xr:uid="{00000000-0005-0000-0000-0000EF050000}"/>
    <cellStyle name="style1664877003253" xfId="1520" xr:uid="{00000000-0005-0000-0000-0000F0050000}"/>
    <cellStyle name="style1664877003316" xfId="1521" xr:uid="{00000000-0005-0000-0000-0000F1050000}"/>
    <cellStyle name="style1664877003363" xfId="1522" xr:uid="{00000000-0005-0000-0000-0000F2050000}"/>
    <cellStyle name="style1664877003425" xfId="1523" xr:uid="{00000000-0005-0000-0000-0000F3050000}"/>
    <cellStyle name="style1664877003472" xfId="1524" xr:uid="{00000000-0005-0000-0000-0000F4050000}"/>
    <cellStyle name="style1664877003519" xfId="1525" xr:uid="{00000000-0005-0000-0000-0000F5050000}"/>
    <cellStyle name="style1664877003581" xfId="1526" xr:uid="{00000000-0005-0000-0000-0000F6050000}"/>
    <cellStyle name="style1664877003628" xfId="1527" xr:uid="{00000000-0005-0000-0000-0000F7050000}"/>
    <cellStyle name="style1664877003675" xfId="1528" xr:uid="{00000000-0005-0000-0000-0000F8050000}"/>
    <cellStyle name="style1664877003737" xfId="1529" xr:uid="{00000000-0005-0000-0000-0000F9050000}"/>
    <cellStyle name="style1664877003800" xfId="1530" xr:uid="{00000000-0005-0000-0000-0000FA050000}"/>
    <cellStyle name="style1664877003831" xfId="1531" xr:uid="{00000000-0005-0000-0000-0000FB050000}"/>
    <cellStyle name="style1664877003878" xfId="1532" xr:uid="{00000000-0005-0000-0000-0000FC050000}"/>
    <cellStyle name="style1664877004144" xfId="1533" xr:uid="{00000000-0005-0000-0000-0000FD050000}"/>
    <cellStyle name="style1664877004190" xfId="1534" xr:uid="{00000000-0005-0000-0000-0000FE050000}"/>
    <cellStyle name="style1664877010209" xfId="1535" xr:uid="{00000000-0005-0000-0000-0000FF050000}"/>
    <cellStyle name="style1664877010287" xfId="1536" xr:uid="{00000000-0005-0000-0000-000000060000}"/>
    <cellStyle name="style1664877010334" xfId="1537" xr:uid="{00000000-0005-0000-0000-000001060000}"/>
    <cellStyle name="style1664877010382" xfId="1538" xr:uid="{00000000-0005-0000-0000-000002060000}"/>
    <cellStyle name="style1664877010429" xfId="1539" xr:uid="{00000000-0005-0000-0000-000003060000}"/>
    <cellStyle name="style1664877010491" xfId="1540" xr:uid="{00000000-0005-0000-0000-000004060000}"/>
    <cellStyle name="style1664877010538" xfId="1541" xr:uid="{00000000-0005-0000-0000-000005060000}"/>
    <cellStyle name="style1664877010585" xfId="1542" xr:uid="{00000000-0005-0000-0000-000006060000}"/>
    <cellStyle name="style1664877010648" xfId="1543" xr:uid="{00000000-0005-0000-0000-000007060000}"/>
    <cellStyle name="style1664877010694" xfId="1544" xr:uid="{00000000-0005-0000-0000-000008060000}"/>
    <cellStyle name="style1664877010741" xfId="1545" xr:uid="{00000000-0005-0000-0000-000009060000}"/>
    <cellStyle name="style1664877010804" xfId="1546" xr:uid="{00000000-0005-0000-0000-00000A060000}"/>
    <cellStyle name="style1664877010866" xfId="1547" xr:uid="{00000000-0005-0000-0000-00000B060000}"/>
    <cellStyle name="style1664877010929" xfId="1548" xr:uid="{00000000-0005-0000-0000-00000C060000}"/>
    <cellStyle name="style1664877010976" xfId="1549" xr:uid="{00000000-0005-0000-0000-00000D060000}"/>
    <cellStyle name="style1664877011038" xfId="1550" xr:uid="{00000000-0005-0000-0000-00000E060000}"/>
    <cellStyle name="style1664877011101" xfId="1551" xr:uid="{00000000-0005-0000-0000-00000F060000}"/>
    <cellStyle name="style1664877011179" xfId="1552" xr:uid="{00000000-0005-0000-0000-000010060000}"/>
    <cellStyle name="style1664877011515" xfId="1553" xr:uid="{00000000-0005-0000-0000-000011060000}"/>
    <cellStyle name="style1664877011624" xfId="1554" xr:uid="{00000000-0005-0000-0000-000012060000}"/>
    <cellStyle name="style1664877011702" xfId="1555" xr:uid="{00000000-0005-0000-0000-000013060000}"/>
    <cellStyle name="style1664877011765" xfId="1556" xr:uid="{00000000-0005-0000-0000-000014060000}"/>
    <cellStyle name="style1664877011827" xfId="1557" xr:uid="{00000000-0005-0000-0000-000015060000}"/>
    <cellStyle name="style1664877011869" xfId="1558" xr:uid="{00000000-0005-0000-0000-000016060000}"/>
    <cellStyle name="style1664877011930" xfId="1559" xr:uid="{00000000-0005-0000-0000-000017060000}"/>
    <cellStyle name="style1664877011977" xfId="1560" xr:uid="{00000000-0005-0000-0000-000018060000}"/>
    <cellStyle name="style1664877012039" xfId="1561" xr:uid="{00000000-0005-0000-0000-000019060000}"/>
    <cellStyle name="style1664877012102" xfId="1562" xr:uid="{00000000-0005-0000-0000-00001A060000}"/>
    <cellStyle name="style1664877012164" xfId="1563" xr:uid="{00000000-0005-0000-0000-00001B060000}"/>
    <cellStyle name="style1664877012211" xfId="1564" xr:uid="{00000000-0005-0000-0000-00001C060000}"/>
    <cellStyle name="style1664877012273" xfId="1565" xr:uid="{00000000-0005-0000-0000-00001D060000}"/>
    <cellStyle name="style1664877012320" xfId="1566" xr:uid="{00000000-0005-0000-0000-00001E060000}"/>
    <cellStyle name="style1664877012367" xfId="1567" xr:uid="{00000000-0005-0000-0000-00001F060000}"/>
    <cellStyle name="style1664877012414" xfId="1568" xr:uid="{00000000-0005-0000-0000-000020060000}"/>
    <cellStyle name="style1664877012461" xfId="1569" xr:uid="{00000000-0005-0000-0000-000021060000}"/>
    <cellStyle name="style1664877012523" xfId="1570" xr:uid="{00000000-0005-0000-0000-000022060000}"/>
    <cellStyle name="style1664877012570" xfId="1571" xr:uid="{00000000-0005-0000-0000-000023060000}"/>
    <cellStyle name="style1664877012633" xfId="1572" xr:uid="{00000000-0005-0000-0000-000024060000}"/>
    <cellStyle name="style1664877012695" xfId="1573" xr:uid="{00000000-0005-0000-0000-000025060000}"/>
    <cellStyle name="style1664877012742" xfId="1574" xr:uid="{00000000-0005-0000-0000-000026060000}"/>
    <cellStyle name="style1664877012805" xfId="1575" xr:uid="{00000000-0005-0000-0000-000027060000}"/>
    <cellStyle name="style1664877012851" xfId="1576" xr:uid="{00000000-0005-0000-0000-000028060000}"/>
    <cellStyle name="style1664877012914" xfId="1577" xr:uid="{00000000-0005-0000-0000-000029060000}"/>
    <cellStyle name="style1664877012961" xfId="1578" xr:uid="{00000000-0005-0000-0000-00002A060000}"/>
    <cellStyle name="style1664877013023" xfId="1579" xr:uid="{00000000-0005-0000-0000-00002B060000}"/>
    <cellStyle name="style1664877013101" xfId="1580" xr:uid="{00000000-0005-0000-0000-00002C060000}"/>
    <cellStyle name="style1664877013148" xfId="1581" xr:uid="{00000000-0005-0000-0000-00002D060000}"/>
    <cellStyle name="style1664877013211" xfId="1582" xr:uid="{00000000-0005-0000-0000-00002E060000}"/>
    <cellStyle name="style1664877013273" xfId="1583" xr:uid="{00000000-0005-0000-0000-00002F060000}"/>
    <cellStyle name="style1664877013336" xfId="1584" xr:uid="{00000000-0005-0000-0000-000030060000}"/>
    <cellStyle name="style1664877013383" xfId="1585" xr:uid="{00000000-0005-0000-0000-000031060000}"/>
    <cellStyle name="style1664877013430" xfId="1586" xr:uid="{00000000-0005-0000-0000-000032060000}"/>
    <cellStyle name="style1664877013485" xfId="1587" xr:uid="{00000000-0005-0000-0000-000033060000}"/>
    <cellStyle name="style1664877013531" xfId="1588" xr:uid="{00000000-0005-0000-0000-000034060000}"/>
    <cellStyle name="style1664877013578" xfId="1589" xr:uid="{00000000-0005-0000-0000-000035060000}"/>
    <cellStyle name="style1664877013625" xfId="1590" xr:uid="{00000000-0005-0000-0000-000036060000}"/>
    <cellStyle name="style1664877013891" xfId="1591" xr:uid="{00000000-0005-0000-0000-000037060000}"/>
    <cellStyle name="style1664877013953" xfId="1592" xr:uid="{00000000-0005-0000-0000-000038060000}"/>
    <cellStyle name="style1664877020424" xfId="1593" xr:uid="{00000000-0005-0000-0000-000039060000}"/>
    <cellStyle name="style1664877020487" xfId="1594" xr:uid="{00000000-0005-0000-0000-00003A060000}"/>
    <cellStyle name="style1664877020534" xfId="1595" xr:uid="{00000000-0005-0000-0000-00003B060000}"/>
    <cellStyle name="style1664877020581" xfId="1596" xr:uid="{00000000-0005-0000-0000-00003C060000}"/>
    <cellStyle name="style1664877020643" xfId="1597" xr:uid="{00000000-0005-0000-0000-00003D060000}"/>
    <cellStyle name="style1664877020706" xfId="1598" xr:uid="{00000000-0005-0000-0000-00003E060000}"/>
    <cellStyle name="style1664877020752" xfId="1599" xr:uid="{00000000-0005-0000-0000-00003F060000}"/>
    <cellStyle name="style1664877020815" xfId="1600" xr:uid="{00000000-0005-0000-0000-000040060000}"/>
    <cellStyle name="style1664877020862" xfId="1601" xr:uid="{00000000-0005-0000-0000-000041060000}"/>
    <cellStyle name="style1664877020924" xfId="1602" xr:uid="{00000000-0005-0000-0000-000042060000}"/>
    <cellStyle name="style1664877020987" xfId="1603" xr:uid="{00000000-0005-0000-0000-000043060000}"/>
    <cellStyle name="style1664877021034" xfId="1604" xr:uid="{00000000-0005-0000-0000-000044060000}"/>
    <cellStyle name="style1664877021081" xfId="1605" xr:uid="{00000000-0005-0000-0000-000045060000}"/>
    <cellStyle name="style1664877021143" xfId="1606" xr:uid="{00000000-0005-0000-0000-000046060000}"/>
    <cellStyle name="style1664877021190" xfId="1607" xr:uid="{00000000-0005-0000-0000-000047060000}"/>
    <cellStyle name="style1664877021252" xfId="1608" xr:uid="{00000000-0005-0000-0000-000048060000}"/>
    <cellStyle name="style1664877021330" xfId="1609" xr:uid="{00000000-0005-0000-0000-000049060000}"/>
    <cellStyle name="style1664877021393" xfId="1610" xr:uid="{00000000-0005-0000-0000-00004A060000}"/>
    <cellStyle name="style1664877021653" xfId="1611" xr:uid="{00000000-0005-0000-0000-00004B060000}"/>
    <cellStyle name="style1664877021794" xfId="1612" xr:uid="{00000000-0005-0000-0000-00004C060000}"/>
    <cellStyle name="style1664877021857" xfId="1613" xr:uid="{00000000-0005-0000-0000-00004D060000}"/>
    <cellStyle name="style1664877021919" xfId="1614" xr:uid="{00000000-0005-0000-0000-00004E060000}"/>
    <cellStyle name="style1664877021997" xfId="1615" xr:uid="{00000000-0005-0000-0000-00004F060000}"/>
    <cellStyle name="style1664877022075" xfId="1616" xr:uid="{00000000-0005-0000-0000-000050060000}"/>
    <cellStyle name="style1664877022153" xfId="1617" xr:uid="{00000000-0005-0000-0000-000051060000}"/>
    <cellStyle name="style1664877022269" xfId="1618" xr:uid="{00000000-0005-0000-0000-000052060000}"/>
    <cellStyle name="style1664877022361" xfId="1619" xr:uid="{00000000-0005-0000-0000-000053060000}"/>
    <cellStyle name="style1664877022423" xfId="1620" xr:uid="{00000000-0005-0000-0000-000054060000}"/>
    <cellStyle name="style1664877022501" xfId="1621" xr:uid="{00000000-0005-0000-0000-000055060000}"/>
    <cellStyle name="style1664877022564" xfId="1622" xr:uid="{00000000-0005-0000-0000-000056060000}"/>
    <cellStyle name="style1664877022631" xfId="1623" xr:uid="{00000000-0005-0000-0000-000057060000}"/>
    <cellStyle name="style1664877022678" xfId="1624" xr:uid="{00000000-0005-0000-0000-000058060000}"/>
    <cellStyle name="style1664877022725" xfId="1625" xr:uid="{00000000-0005-0000-0000-000059060000}"/>
    <cellStyle name="style1664877022787" xfId="1626" xr:uid="{00000000-0005-0000-0000-00005A060000}"/>
    <cellStyle name="style1664877022850" xfId="1627" xr:uid="{00000000-0005-0000-0000-00005B060000}"/>
    <cellStyle name="style1664877022897" xfId="1628" xr:uid="{00000000-0005-0000-0000-00005C060000}"/>
    <cellStyle name="style1664877022944" xfId="1629" xr:uid="{00000000-0005-0000-0000-00005D060000}"/>
    <cellStyle name="style1664877023006" xfId="1630" xr:uid="{00000000-0005-0000-0000-00005E060000}"/>
    <cellStyle name="style1664877023053" xfId="1631" xr:uid="{00000000-0005-0000-0000-00005F060000}"/>
    <cellStyle name="style1664877023100" xfId="1632" xr:uid="{00000000-0005-0000-0000-000060060000}"/>
    <cellStyle name="style1664877023178" xfId="1633" xr:uid="{00000000-0005-0000-0000-000061060000}"/>
    <cellStyle name="style1664877023225" xfId="1634" xr:uid="{00000000-0005-0000-0000-000062060000}"/>
    <cellStyle name="style1664877023287" xfId="1635" xr:uid="{00000000-0005-0000-0000-000063060000}"/>
    <cellStyle name="style1664877023365" xfId="1636" xr:uid="{00000000-0005-0000-0000-000064060000}"/>
    <cellStyle name="style1664877023428" xfId="1637" xr:uid="{00000000-0005-0000-0000-000065060000}"/>
    <cellStyle name="style1664877023506" xfId="1638" xr:uid="{00000000-0005-0000-0000-000066060000}"/>
    <cellStyle name="style1664877023553" xfId="1639" xr:uid="{00000000-0005-0000-0000-000067060000}"/>
    <cellStyle name="style1664877023600" xfId="1640" xr:uid="{00000000-0005-0000-0000-000068060000}"/>
    <cellStyle name="style1664877023662" xfId="1641" xr:uid="{00000000-0005-0000-0000-000069060000}"/>
    <cellStyle name="style1664877023709" xfId="1642" xr:uid="{00000000-0005-0000-0000-00006A060000}"/>
    <cellStyle name="style1664877023756" xfId="1643" xr:uid="{00000000-0005-0000-0000-00006B060000}"/>
    <cellStyle name="style1664877023803" xfId="1644" xr:uid="{00000000-0005-0000-0000-00006C060000}"/>
    <cellStyle name="style1664877023865" xfId="1645" xr:uid="{00000000-0005-0000-0000-00006D060000}"/>
    <cellStyle name="style1664877023912" xfId="1646" xr:uid="{00000000-0005-0000-0000-00006E060000}"/>
    <cellStyle name="style1664877023959" xfId="1647" xr:uid="{00000000-0005-0000-0000-00006F060000}"/>
    <cellStyle name="style1664877024006" xfId="1648" xr:uid="{00000000-0005-0000-0000-000070060000}"/>
    <cellStyle name="style1664877024271" xfId="1649" xr:uid="{00000000-0005-0000-0000-000071060000}"/>
    <cellStyle name="style1664877024334" xfId="1650" xr:uid="{00000000-0005-0000-0000-000072060000}"/>
    <cellStyle name="style1664877030534" xfId="1651" xr:uid="{00000000-0005-0000-0000-000073060000}"/>
    <cellStyle name="style1664877030603" xfId="1652" xr:uid="{00000000-0005-0000-0000-000074060000}"/>
    <cellStyle name="style1664877030650" xfId="1653" xr:uid="{00000000-0005-0000-0000-000075060000}"/>
    <cellStyle name="style1664877030705" xfId="1654" xr:uid="{00000000-0005-0000-0000-000076060000}"/>
    <cellStyle name="style1664877030756" xfId="1655" xr:uid="{00000000-0005-0000-0000-000077060000}"/>
    <cellStyle name="style1664877030807" xfId="1656" xr:uid="{00000000-0005-0000-0000-000078060000}"/>
    <cellStyle name="style1664877030856" xfId="1657" xr:uid="{00000000-0005-0000-0000-000079060000}"/>
    <cellStyle name="style1664877030908" xfId="1658" xr:uid="{00000000-0005-0000-0000-00007A060000}"/>
    <cellStyle name="style1664877030967" xfId="1659" xr:uid="{00000000-0005-0000-0000-00007B060000}"/>
    <cellStyle name="style1664877031060" xfId="1660" xr:uid="{00000000-0005-0000-0000-00007C060000}"/>
    <cellStyle name="style1664877031140" xfId="1661" xr:uid="{00000000-0005-0000-0000-00007D060000}"/>
    <cellStyle name="style1664877031211" xfId="1662" xr:uid="{00000000-0005-0000-0000-00007E060000}"/>
    <cellStyle name="style1664877031282" xfId="1663" xr:uid="{00000000-0005-0000-0000-00007F060000}"/>
    <cellStyle name="style1664877031343" xfId="1664" xr:uid="{00000000-0005-0000-0000-000080060000}"/>
    <cellStyle name="style1664877031414" xfId="1665" xr:uid="{00000000-0005-0000-0000-000081060000}"/>
    <cellStyle name="style1664877031475" xfId="1666" xr:uid="{00000000-0005-0000-0000-000082060000}"/>
    <cellStyle name="style1664877031654" xfId="1667" xr:uid="{00000000-0005-0000-0000-000083060000}"/>
    <cellStyle name="style1664877031886" xfId="1668" xr:uid="{00000000-0005-0000-0000-000084060000}"/>
    <cellStyle name="style1664877031955" xfId="1669" xr:uid="{00000000-0005-0000-0000-000085060000}"/>
    <cellStyle name="style1664877032017" xfId="1670" xr:uid="{00000000-0005-0000-0000-000086060000}"/>
    <cellStyle name="style1664877032086" xfId="1671" xr:uid="{00000000-0005-0000-0000-000087060000}"/>
    <cellStyle name="style1664877032133" xfId="1672" xr:uid="{00000000-0005-0000-0000-000088060000}"/>
    <cellStyle name="style1664877032202" xfId="1673" xr:uid="{00000000-0005-0000-0000-000089060000}"/>
    <cellStyle name="style1664877032271" xfId="1674" xr:uid="{00000000-0005-0000-0000-00008A060000}"/>
    <cellStyle name="style1664877032336" xfId="1675" xr:uid="{00000000-0005-0000-0000-00008B060000}"/>
    <cellStyle name="style1664877032389" xfId="1676" xr:uid="{00000000-0005-0000-0000-00008C060000}"/>
    <cellStyle name="style1664877032440" xfId="1677" xr:uid="{00000000-0005-0000-0000-00008D060000}"/>
    <cellStyle name="style1664877032491" xfId="1678" xr:uid="{00000000-0005-0000-0000-00008E060000}"/>
    <cellStyle name="style1664877032552" xfId="1679" xr:uid="{00000000-0005-0000-0000-00008F060000}"/>
    <cellStyle name="style1664877032604" xfId="1680" xr:uid="{00000000-0005-0000-0000-000090060000}"/>
    <cellStyle name="style1664877032655" xfId="1681" xr:uid="{00000000-0005-0000-0000-000091060000}"/>
    <cellStyle name="style1664877032706" xfId="1682" xr:uid="{00000000-0005-0000-0000-000092060000}"/>
    <cellStyle name="style1664877032756" xfId="1683" xr:uid="{00000000-0005-0000-0000-000093060000}"/>
    <cellStyle name="style1664877032819" xfId="1684" xr:uid="{00000000-0005-0000-0000-000094060000}"/>
    <cellStyle name="style1664877032889" xfId="1685" xr:uid="{00000000-0005-0000-0000-000095060000}"/>
    <cellStyle name="style1664877032942" xfId="1686" xr:uid="{00000000-0005-0000-0000-000096060000}"/>
    <cellStyle name="style1664877032993" xfId="1687" xr:uid="{00000000-0005-0000-0000-000097060000}"/>
    <cellStyle name="style1664877033044" xfId="1688" xr:uid="{00000000-0005-0000-0000-000098060000}"/>
    <cellStyle name="style1664877033096" xfId="1689" xr:uid="{00000000-0005-0000-0000-000099060000}"/>
    <cellStyle name="style1664877033147" xfId="1690" xr:uid="{00000000-0005-0000-0000-00009A060000}"/>
    <cellStyle name="style1664877033216" xfId="1691" xr:uid="{00000000-0005-0000-0000-00009B060000}"/>
    <cellStyle name="style1664877033269" xfId="1692" xr:uid="{00000000-0005-0000-0000-00009C060000}"/>
    <cellStyle name="style1664877033321" xfId="1693" xr:uid="{00000000-0005-0000-0000-00009D060000}"/>
    <cellStyle name="style1664877033382" xfId="1694" xr:uid="{00000000-0005-0000-0000-00009E060000}"/>
    <cellStyle name="style1664877033453" xfId="1695" xr:uid="{00000000-0005-0000-0000-00009F060000}"/>
    <cellStyle name="style1664877033536" xfId="1696" xr:uid="{00000000-0005-0000-0000-0000A0060000}"/>
    <cellStyle name="style1664877033587" xfId="1697" xr:uid="{00000000-0005-0000-0000-0000A1060000}"/>
    <cellStyle name="style1664877033638" xfId="1698" xr:uid="{00000000-0005-0000-0000-0000A2060000}"/>
    <cellStyle name="style1664877033689" xfId="1699" xr:uid="{00000000-0005-0000-0000-0000A3060000}"/>
    <cellStyle name="style1664877033771" xfId="1700" xr:uid="{00000000-0005-0000-0000-0000A4060000}"/>
    <cellStyle name="style1664877033830" xfId="1701" xr:uid="{00000000-0005-0000-0000-0000A5060000}"/>
    <cellStyle name="style1664877033873" xfId="1702" xr:uid="{00000000-0005-0000-0000-0000A6060000}"/>
    <cellStyle name="style1664877033924" xfId="1703" xr:uid="{00000000-0005-0000-0000-0000A7060000}"/>
    <cellStyle name="style1664877033975" xfId="1704" xr:uid="{00000000-0005-0000-0000-0000A8060000}"/>
    <cellStyle name="style1664877034026" xfId="1705" xr:uid="{00000000-0005-0000-0000-0000A9060000}"/>
    <cellStyle name="style1664877034087" xfId="1706" xr:uid="{00000000-0005-0000-0000-0000AA060000}"/>
    <cellStyle name="style1664877034352" xfId="1707" xr:uid="{00000000-0005-0000-0000-0000AB060000}"/>
    <cellStyle name="style1664877034404" xfId="1708" xr:uid="{00000000-0005-0000-0000-0000AC060000}"/>
    <cellStyle name="style1759482723783" xfId="1709" xr:uid="{000D05ED-F9BC-4E08-9A54-28B313CA2FF4}"/>
    <cellStyle name="style1759482723835" xfId="1711" xr:uid="{C6C52107-B779-475C-BC9F-279C6E704191}"/>
    <cellStyle name="style1759482723895" xfId="1713" xr:uid="{4486E72E-D74B-4D53-9F63-1F984D5E04EF}"/>
    <cellStyle name="style1759482723950" xfId="1715" xr:uid="{2F3CB1E9-FDB3-44C2-9539-7C470B166C21}"/>
    <cellStyle name="style1759482724016" xfId="1717" xr:uid="{CDC6B778-5B44-4CCF-8508-6CA63F1540B8}"/>
    <cellStyle name="style1759482724066" xfId="1719" xr:uid="{7FE7E216-DBED-41D8-97D7-BBDF163F0A11}"/>
    <cellStyle name="style1759482724361" xfId="1710" xr:uid="{8570D839-010D-4FAA-8B09-F840017ED0FA}"/>
    <cellStyle name="style1759482724383" xfId="1712" xr:uid="{8A52987D-EE0F-4C8F-82A1-92A3F369DB1B}"/>
    <cellStyle name="style1759482724404" xfId="1714" xr:uid="{EE9A720D-38FB-44C9-A347-EFC258928DF2}"/>
    <cellStyle name="style1759482724427" xfId="1716" xr:uid="{BBC5DD2B-0DA4-4F63-9576-BD292772DCFB}"/>
    <cellStyle name="style1759482724567" xfId="1718" xr:uid="{9B2F0873-8936-472C-A0EF-A33A7500F8B4}"/>
    <cellStyle name="style1759482724583" xfId="1720" xr:uid="{64FE016E-81F2-4A6C-8A32-545878496B79}"/>
    <cellStyle name="style1759482742419" xfId="1721" xr:uid="{B61EB1CC-72D8-46A8-BC48-985D93B6C648}"/>
    <cellStyle name="style1759482742462" xfId="1723" xr:uid="{B5EBF71A-604D-416B-9CA6-6C4E77B72A9B}"/>
    <cellStyle name="style1759482742509" xfId="1725" xr:uid="{D76AACA9-11E2-4723-B65B-398E7F82692B}"/>
    <cellStyle name="style1759482742557" xfId="1727" xr:uid="{84F1FFBB-EBE2-4D9E-87CF-0CAABD5AEF46}"/>
    <cellStyle name="style1759482742620" xfId="1729" xr:uid="{0559AEDC-E55B-4F86-9C82-14478711831F}"/>
    <cellStyle name="style1759482742800" xfId="1731" xr:uid="{DFD91578-1F09-4B9D-B080-E1629E39BE0B}"/>
    <cellStyle name="style1759482743095" xfId="1722" xr:uid="{9FB3E2F3-4BA4-4B93-997F-B6BF8040CA51}"/>
    <cellStyle name="style1759482743111" xfId="1724" xr:uid="{1758F0C5-B338-4329-A3D1-18777D22C657}"/>
    <cellStyle name="style1759482743143" xfId="1726" xr:uid="{C113FA3C-32E7-4C21-BD2F-53FD1A17FAC0}"/>
    <cellStyle name="style1759482743163" xfId="1728" xr:uid="{E056F07C-3228-4FB9-9161-0D5010CE64C3}"/>
    <cellStyle name="style1759482743329" xfId="1730" xr:uid="{14F224AD-10DF-4EE6-9AA7-C72D17D564D4}"/>
    <cellStyle name="style1759482743349" xfId="1732" xr:uid="{7A744782-D229-4FB8-B4FC-5008C32F0733}"/>
  </cellStyles>
  <dxfs count="0"/>
  <tableStyles count="1" defaultTableStyle="TableStyleMedium9" defaultPivotStyle="PivotStyleLight16">
    <tableStyle name="Invisible" pivot="0" table="0" count="0" xr9:uid="{51608EAC-11C3-48B4-991E-5B19EC242A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22000/9%20REGION/FBBA/Prognoser/TR2015/TR2015_prognosekj&#248;ring/TR2015_17/TR2015_17B_resultatsamling_under_bearbeiding_20151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08_T01_12B Folkemengde 1.1."/>
      <sheetName val="TR08_T01_12 Boligbygging"/>
      <sheetName val="0805 Boligbygging"/>
      <sheetName val="1403 Ledigstilte bol pga død"/>
      <sheetName val="1405 Ledigstilte bol pga flytt"/>
      <sheetName val="1406 Boligtilbud"/>
      <sheetName val="TR2015_17B 2501 Folkemengde"/>
      <sheetName val="2502 Fødte"/>
      <sheetName val="2503 Døde"/>
      <sheetName val="0603 Boligmengde 1.1"/>
      <sheetName val="Aggrnr Folkemengde TR2014"/>
      <sheetName val="Figurgrunnlag"/>
      <sheetName val="Figursamling"/>
      <sheetName val="Skolekapasitet"/>
      <sheetName val="Sammenligning prognoser"/>
      <sheetName val="Folkemengde 1.1."/>
      <sheetName val="Figur 10-årsgrupper"/>
      <sheetName val="Figur befolkningsendring"/>
      <sheetName val="Aldersgrupper"/>
      <sheetName val="Soneinndeling"/>
      <sheetName val="KNR navn"/>
      <sheetName val="Li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A3">
            <v>1601999</v>
          </cell>
        </row>
      </sheetData>
      <sheetData sheetId="20" refreshError="1"/>
      <sheetData sheetId="21">
        <row r="2">
          <cell r="B2" t="str">
            <v>Plansone (TR09)</v>
          </cell>
        </row>
        <row r="3">
          <cell r="B3" t="str">
            <v>Kommune</v>
          </cell>
        </row>
        <row r="4">
          <cell r="B4" t="str">
            <v>Barneskole</v>
          </cell>
        </row>
        <row r="5">
          <cell r="B5" t="str">
            <v>Ungdomsskole</v>
          </cell>
        </row>
        <row r="6">
          <cell r="B6" t="str">
            <v>Delsone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/>
  </sheetViews>
  <sheetFormatPr baseColWidth="10" defaultColWidth="11.42578125" defaultRowHeight="11.25" x14ac:dyDescent="0.2"/>
  <cols>
    <col min="1" max="16384" width="11.42578125" style="1"/>
  </cols>
  <sheetData>
    <row r="1" spans="1:9" ht="23.25" x14ac:dyDescent="0.35">
      <c r="A1" s="57" t="s">
        <v>145</v>
      </c>
      <c r="B1" s="48"/>
      <c r="C1" s="48"/>
      <c r="D1" s="48"/>
      <c r="E1" s="48"/>
      <c r="F1" s="48"/>
      <c r="G1" s="48"/>
      <c r="H1" s="48"/>
      <c r="I1" s="49"/>
    </row>
    <row r="2" spans="1:9" ht="18.75" x14ac:dyDescent="0.3">
      <c r="A2" s="58" t="s">
        <v>89</v>
      </c>
      <c r="B2" s="50"/>
      <c r="C2" s="50"/>
      <c r="D2" s="50"/>
      <c r="E2" s="50"/>
      <c r="F2" s="50"/>
      <c r="G2" s="50"/>
      <c r="H2" s="50"/>
      <c r="I2" s="51"/>
    </row>
    <row r="3" spans="1:9" ht="15" x14ac:dyDescent="0.25">
      <c r="A3" s="59" t="s">
        <v>142</v>
      </c>
      <c r="B3" s="52"/>
      <c r="C3" s="52"/>
      <c r="D3" s="52"/>
      <c r="E3" s="52"/>
      <c r="F3" s="52"/>
      <c r="G3" s="52"/>
      <c r="H3" s="52"/>
      <c r="I3" s="53"/>
    </row>
    <row r="4" spans="1:9" ht="15" x14ac:dyDescent="0.25">
      <c r="A4" s="59" t="s">
        <v>143</v>
      </c>
      <c r="B4" s="52"/>
      <c r="C4" s="52"/>
      <c r="D4" s="52"/>
      <c r="E4" s="52"/>
      <c r="F4" s="52"/>
      <c r="G4" s="52"/>
      <c r="H4" s="52"/>
      <c r="I4" s="53"/>
    </row>
    <row r="5" spans="1:9" ht="15" x14ac:dyDescent="0.25">
      <c r="A5" s="54"/>
      <c r="B5" s="55"/>
      <c r="C5" s="55"/>
      <c r="D5" s="55"/>
      <c r="E5" s="55"/>
      <c r="F5" s="55"/>
      <c r="G5" s="55"/>
      <c r="H5" s="55"/>
      <c r="I5" s="56"/>
    </row>
    <row r="6" spans="1:9" ht="140.25" customHeight="1" x14ac:dyDescent="0.2">
      <c r="A6" s="76" t="s">
        <v>144</v>
      </c>
      <c r="B6" s="77"/>
      <c r="C6" s="77"/>
      <c r="D6" s="77"/>
      <c r="E6" s="77"/>
      <c r="F6" s="77"/>
      <c r="G6" s="77"/>
      <c r="H6" s="77"/>
      <c r="I6" s="78"/>
    </row>
  </sheetData>
  <mergeCells count="1">
    <mergeCell ref="A6:I6"/>
  </mergeCells>
  <pageMargins left="0.70866141732283472" right="0.70866141732283472" top="0.78740157480314965" bottom="0.78740157480314965" header="0.31496062992125984" footer="0.31496062992125984"/>
  <pageSetup paperSize="8"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BJ106"/>
  <sheetViews>
    <sheetView workbookViewId="0">
      <pane xSplit="2" ySplit="6" topLeftCell="C7" activePane="bottomRight" state="frozen"/>
      <selection activeCell="B2" sqref="B2:B3"/>
      <selection pane="topRight" activeCell="B2" sqref="B2:B3"/>
      <selection pane="bottomLeft" activeCell="B2" sqref="B2:B3"/>
      <selection pane="bottomRight"/>
    </sheetView>
  </sheetViews>
  <sheetFormatPr baseColWidth="10" defaultColWidth="9.140625" defaultRowHeight="11.25" x14ac:dyDescent="0.2"/>
  <cols>
    <col min="1" max="1" width="4.42578125" style="26" bestFit="1" customWidth="1"/>
    <col min="2" max="2" width="27.28515625" style="26" customWidth="1"/>
    <col min="3" max="3" width="6.5703125" style="26" bestFit="1" customWidth="1"/>
    <col min="4" max="52" width="7" style="26" bestFit="1" customWidth="1"/>
    <col min="53" max="63" width="6.5703125" style="26" customWidth="1"/>
    <col min="64" max="16384" width="9.140625" style="26"/>
  </cols>
  <sheetData>
    <row r="1" spans="1:62" x14ac:dyDescent="0.2">
      <c r="B1" s="2" t="s">
        <v>158</v>
      </c>
    </row>
    <row r="2" spans="1:62" x14ac:dyDescent="0.2">
      <c r="B2" s="3" t="s">
        <v>147</v>
      </c>
    </row>
    <row r="3" spans="1:62" x14ac:dyDescent="0.2">
      <c r="B3" s="4" t="s">
        <v>148</v>
      </c>
    </row>
    <row r="6" spans="1:62" ht="22.5" x14ac:dyDescent="0.2">
      <c r="A6" s="5" t="s">
        <v>90</v>
      </c>
      <c r="B6" s="62" t="s">
        <v>149</v>
      </c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29">
        <v>2023</v>
      </c>
      <c r="Z6" s="29">
        <v>2024</v>
      </c>
      <c r="AA6" s="6">
        <v>2025</v>
      </c>
      <c r="AB6" s="7">
        <v>2026</v>
      </c>
      <c r="AC6" s="7">
        <v>2027</v>
      </c>
      <c r="AD6" s="7">
        <v>2028</v>
      </c>
      <c r="AE6" s="7">
        <v>2029</v>
      </c>
      <c r="AF6" s="7">
        <v>2030</v>
      </c>
      <c r="AG6" s="7">
        <v>2031</v>
      </c>
      <c r="AH6" s="7">
        <v>2032</v>
      </c>
      <c r="AI6" s="7">
        <v>2033</v>
      </c>
      <c r="AJ6" s="7">
        <v>2034</v>
      </c>
      <c r="AK6" s="7">
        <v>2035</v>
      </c>
      <c r="AL6" s="7">
        <v>2036</v>
      </c>
      <c r="AM6" s="7">
        <v>2037</v>
      </c>
      <c r="AN6" s="7">
        <v>2038</v>
      </c>
      <c r="AO6" s="7">
        <v>2039</v>
      </c>
      <c r="AP6" s="7">
        <v>2040</v>
      </c>
      <c r="AQ6" s="7">
        <v>2041</v>
      </c>
      <c r="AR6" s="7">
        <v>2042</v>
      </c>
      <c r="AS6" s="7">
        <v>2043</v>
      </c>
      <c r="AT6" s="7">
        <v>2044</v>
      </c>
      <c r="AU6" s="7">
        <v>2045</v>
      </c>
      <c r="AV6" s="7">
        <v>2046</v>
      </c>
      <c r="AW6" s="7">
        <v>2047</v>
      </c>
      <c r="AX6" s="7">
        <v>2048</v>
      </c>
      <c r="AY6" s="7">
        <v>2049</v>
      </c>
      <c r="AZ6" s="6">
        <v>2050</v>
      </c>
      <c r="BA6" s="7">
        <v>2051</v>
      </c>
      <c r="BB6" s="7">
        <v>2052</v>
      </c>
      <c r="BC6" s="7">
        <v>2053</v>
      </c>
      <c r="BD6" s="7">
        <v>2054</v>
      </c>
      <c r="BE6" s="7">
        <v>2055</v>
      </c>
      <c r="BF6" s="7">
        <v>2056</v>
      </c>
      <c r="BG6" s="7">
        <v>2057</v>
      </c>
      <c r="BH6" s="7">
        <v>2058</v>
      </c>
      <c r="BI6" s="7">
        <v>2059</v>
      </c>
      <c r="BJ6" s="6">
        <v>2060</v>
      </c>
    </row>
    <row r="7" spans="1:62" x14ac:dyDescent="0.2">
      <c r="A7" s="8">
        <v>5001</v>
      </c>
      <c r="B7" s="9" t="s">
        <v>101</v>
      </c>
      <c r="C7" s="11">
        <v>2</v>
      </c>
      <c r="D7" s="11">
        <v>1</v>
      </c>
      <c r="E7" s="11">
        <v>1</v>
      </c>
      <c r="F7" s="11">
        <v>3</v>
      </c>
      <c r="G7" s="11">
        <v>2</v>
      </c>
      <c r="H7" s="11">
        <v>4</v>
      </c>
      <c r="I7" s="11">
        <v>4</v>
      </c>
      <c r="J7" s="11">
        <v>0</v>
      </c>
      <c r="K7" s="11">
        <v>1</v>
      </c>
      <c r="L7" s="11">
        <v>4</v>
      </c>
      <c r="M7" s="11">
        <v>4</v>
      </c>
      <c r="N7" s="11">
        <v>4</v>
      </c>
      <c r="O7" s="11">
        <v>2</v>
      </c>
      <c r="P7" s="11">
        <v>3</v>
      </c>
      <c r="Q7" s="11">
        <v>4</v>
      </c>
      <c r="R7" s="11">
        <v>4</v>
      </c>
      <c r="S7" s="11">
        <v>3</v>
      </c>
      <c r="T7" s="11">
        <v>3</v>
      </c>
      <c r="U7" s="11">
        <v>1</v>
      </c>
      <c r="V7" s="11">
        <v>6</v>
      </c>
      <c r="W7" s="11">
        <v>3</v>
      </c>
      <c r="X7" s="11">
        <v>5</v>
      </c>
      <c r="Y7" s="63">
        <v>4</v>
      </c>
      <c r="Z7" s="63">
        <v>0</v>
      </c>
      <c r="AA7" s="10">
        <v>9</v>
      </c>
      <c r="AB7" s="11">
        <v>4.7863152548670769</v>
      </c>
      <c r="AC7" s="11">
        <v>2.654863677918911</v>
      </c>
      <c r="AD7" s="11">
        <v>1.4993479996919632</v>
      </c>
      <c r="AE7" s="11">
        <v>1.2372642010450363</v>
      </c>
      <c r="AF7" s="11">
        <v>0.69287127628922462</v>
      </c>
      <c r="AG7" s="11">
        <v>0.36583252623677254</v>
      </c>
      <c r="AH7" s="11">
        <v>0.23031732812523839</v>
      </c>
      <c r="AI7" s="11">
        <v>0.18581509962677956</v>
      </c>
      <c r="AJ7" s="11">
        <v>0.14047720283269882</v>
      </c>
      <c r="AK7" s="11">
        <v>0.11791146080940963</v>
      </c>
      <c r="AL7" s="11">
        <v>9.3519820831716061E-2</v>
      </c>
      <c r="AM7" s="11">
        <v>7.9907715320587158E-2</v>
      </c>
      <c r="AN7" s="11">
        <v>6.3270393293350935E-2</v>
      </c>
      <c r="AO7" s="11">
        <v>5.4662679905049145E-2</v>
      </c>
      <c r="AP7" s="11">
        <v>4.6936106809182927E-2</v>
      </c>
      <c r="AQ7" s="11">
        <v>4.2487577843431268E-2</v>
      </c>
      <c r="AR7" s="11">
        <v>3.8919294261367754E-2</v>
      </c>
      <c r="AS7" s="11">
        <v>3.5590098293781569E-2</v>
      </c>
      <c r="AT7" s="11">
        <v>3.2120015215922948E-2</v>
      </c>
      <c r="AU7" s="11">
        <v>2.8823382068822845E-2</v>
      </c>
      <c r="AV7" s="11">
        <v>2.5672329710676289E-2</v>
      </c>
      <c r="AW7" s="11">
        <v>2.2413803522596504E-2</v>
      </c>
      <c r="AX7" s="11">
        <v>1.9377982224084905E-2</v>
      </c>
      <c r="AY7" s="11">
        <v>1.6751363160811522E-2</v>
      </c>
      <c r="AZ7" s="10">
        <v>1.4145548992159364E-2</v>
      </c>
      <c r="BA7" s="11">
        <v>1.1786061310643678E-2</v>
      </c>
      <c r="BB7" s="11">
        <v>9.5205272531169172E-3</v>
      </c>
      <c r="BC7" s="11">
        <v>7.6494892742553083E-3</v>
      </c>
      <c r="BD7" s="11">
        <v>6.1737865797406588E-3</v>
      </c>
      <c r="BE7" s="11">
        <v>5.071383820187722E-3</v>
      </c>
      <c r="BF7" s="11">
        <v>4.2487028686130843E-3</v>
      </c>
      <c r="BG7" s="11">
        <v>3.5642353546487468E-3</v>
      </c>
      <c r="BH7" s="11">
        <v>3.0248005458575478E-3</v>
      </c>
      <c r="BI7" s="11">
        <v>2.572510853253919E-3</v>
      </c>
      <c r="BJ7" s="10">
        <v>2.191141956651925E-3</v>
      </c>
    </row>
    <row r="8" spans="1:62" x14ac:dyDescent="0.2">
      <c r="A8" s="8">
        <v>5001</v>
      </c>
      <c r="B8" s="9" t="s">
        <v>3</v>
      </c>
      <c r="C8" s="11">
        <v>157.94000101089478</v>
      </c>
      <c r="D8" s="11">
        <v>186.93999958038327</v>
      </c>
      <c r="E8" s="11">
        <v>198.32000064849856</v>
      </c>
      <c r="F8" s="11">
        <v>208.39000129699707</v>
      </c>
      <c r="G8" s="11">
        <v>185.62000083923337</v>
      </c>
      <c r="H8" s="11">
        <v>202.96000099182126</v>
      </c>
      <c r="I8" s="11">
        <v>190.97000122070313</v>
      </c>
      <c r="J8" s="11">
        <v>184.18000030517581</v>
      </c>
      <c r="K8" s="11">
        <v>173.57999992370608</v>
      </c>
      <c r="L8" s="11">
        <v>186.54999923706055</v>
      </c>
      <c r="M8" s="11">
        <v>192.19999980926511</v>
      </c>
      <c r="N8" s="11">
        <v>187.8700008392334</v>
      </c>
      <c r="O8" s="11">
        <v>194.210000038147</v>
      </c>
      <c r="P8" s="11">
        <v>204.94000053405759</v>
      </c>
      <c r="Q8" s="11">
        <v>209.95000076293945</v>
      </c>
      <c r="R8" s="11">
        <v>188.11999893188477</v>
      </c>
      <c r="S8" s="11">
        <v>183.53000068664551</v>
      </c>
      <c r="T8" s="11">
        <v>205.98999977111814</v>
      </c>
      <c r="U8" s="11">
        <v>202.13000106811523</v>
      </c>
      <c r="V8" s="11">
        <v>194.63999938964847</v>
      </c>
      <c r="W8" s="11">
        <v>191.920000076294</v>
      </c>
      <c r="X8" s="11">
        <v>191.84000015258789</v>
      </c>
      <c r="Y8" s="63">
        <v>212.17000007629392</v>
      </c>
      <c r="Z8" s="63">
        <v>225.2853822424259</v>
      </c>
      <c r="AA8" s="10">
        <v>226.26142941913858</v>
      </c>
      <c r="AB8" s="11">
        <v>219.16903879799241</v>
      </c>
      <c r="AC8" s="11">
        <v>214.36723329370022</v>
      </c>
      <c r="AD8" s="11">
        <v>214.9640903626867</v>
      </c>
      <c r="AE8" s="11">
        <v>217.66963427995321</v>
      </c>
      <c r="AF8" s="11">
        <v>211.71963814842428</v>
      </c>
      <c r="AG8" s="11">
        <v>212.24181422055472</v>
      </c>
      <c r="AH8" s="11">
        <v>200.58742912898123</v>
      </c>
      <c r="AI8" s="11">
        <v>189.94228635549408</v>
      </c>
      <c r="AJ8" s="11">
        <v>194.63391455338601</v>
      </c>
      <c r="AK8" s="11">
        <v>194.83834791402157</v>
      </c>
      <c r="AL8" s="11">
        <v>194.74491976885017</v>
      </c>
      <c r="AM8" s="11">
        <v>187.58085231945998</v>
      </c>
      <c r="AN8" s="11">
        <v>189.80526560811282</v>
      </c>
      <c r="AO8" s="11">
        <v>195.77961568965986</v>
      </c>
      <c r="AP8" s="11">
        <v>197.7240552800782</v>
      </c>
      <c r="AQ8" s="11">
        <v>200.78979066997965</v>
      </c>
      <c r="AR8" s="11">
        <v>203.54884871136207</v>
      </c>
      <c r="AS8" s="11">
        <v>207.00407485818573</v>
      </c>
      <c r="AT8" s="11">
        <v>210.13159323787391</v>
      </c>
      <c r="AU8" s="11">
        <v>213.12992182946806</v>
      </c>
      <c r="AV8" s="11">
        <v>216.03520966375746</v>
      </c>
      <c r="AW8" s="11">
        <v>218.90763766563694</v>
      </c>
      <c r="AX8" s="11">
        <v>221.71676553401548</v>
      </c>
      <c r="AY8" s="11">
        <v>224.56682924231686</v>
      </c>
      <c r="AZ8" s="10">
        <v>226.70064321274884</v>
      </c>
      <c r="BA8" s="11">
        <v>228.10919804491363</v>
      </c>
      <c r="BB8" s="11">
        <v>228.60285140845266</v>
      </c>
      <c r="BC8" s="11">
        <v>228.84197002567376</v>
      </c>
      <c r="BD8" s="11">
        <v>228.78425074909768</v>
      </c>
      <c r="BE8" s="11">
        <v>228.53743427888224</v>
      </c>
      <c r="BF8" s="11">
        <v>228.11054048636609</v>
      </c>
      <c r="BG8" s="11">
        <v>227.48834328793538</v>
      </c>
      <c r="BH8" s="11">
        <v>226.76279612348156</v>
      </c>
      <c r="BI8" s="11">
        <v>225.94055026177929</v>
      </c>
      <c r="BJ8" s="10">
        <v>225.09972096489244</v>
      </c>
    </row>
    <row r="9" spans="1:62" x14ac:dyDescent="0.2">
      <c r="A9" s="8">
        <v>5001</v>
      </c>
      <c r="B9" s="9" t="s">
        <v>4</v>
      </c>
      <c r="C9" s="11">
        <v>150.98999977111816</v>
      </c>
      <c r="D9" s="11">
        <v>139.31999969482422</v>
      </c>
      <c r="E9" s="11">
        <v>162.19999694824219</v>
      </c>
      <c r="F9" s="11">
        <v>168.16000366210938</v>
      </c>
      <c r="G9" s="11">
        <v>160.43000221252441</v>
      </c>
      <c r="H9" s="11">
        <v>162.93000221252441</v>
      </c>
      <c r="I9" s="11">
        <v>152.94000053405762</v>
      </c>
      <c r="J9" s="11">
        <v>156.81999969482422</v>
      </c>
      <c r="K9" s="11">
        <v>145.8899974822998</v>
      </c>
      <c r="L9" s="11">
        <v>123.48999881744385</v>
      </c>
      <c r="M9" s="11">
        <v>125.46000099182129</v>
      </c>
      <c r="N9" s="11">
        <v>131.64999961853027</v>
      </c>
      <c r="O9" s="11">
        <v>137.96999931335449</v>
      </c>
      <c r="P9" s="11">
        <v>143.32999992370605</v>
      </c>
      <c r="Q9" s="11">
        <v>136.98000144958496</v>
      </c>
      <c r="R9" s="11">
        <v>149.44999885559082</v>
      </c>
      <c r="S9" s="11">
        <v>142.79999923706055</v>
      </c>
      <c r="T9" s="11">
        <v>144.51000213623047</v>
      </c>
      <c r="U9" s="11">
        <v>158.35000038146973</v>
      </c>
      <c r="V9" s="11">
        <v>147.21999931335449</v>
      </c>
      <c r="W9" s="11">
        <v>145.32999992370605</v>
      </c>
      <c r="X9" s="11">
        <v>139.91999816894531</v>
      </c>
      <c r="Y9" s="63">
        <v>166.57999801635742</v>
      </c>
      <c r="Z9" s="63">
        <v>158.2334816050635</v>
      </c>
      <c r="AA9" s="10">
        <v>169.3311777556716</v>
      </c>
      <c r="AB9" s="11">
        <v>156.45789551197049</v>
      </c>
      <c r="AC9" s="11">
        <v>148.09134480288319</v>
      </c>
      <c r="AD9" s="11">
        <v>153.43260784082204</v>
      </c>
      <c r="AE9" s="11">
        <v>154.49958316675469</v>
      </c>
      <c r="AF9" s="11">
        <v>155.6823447066308</v>
      </c>
      <c r="AG9" s="11">
        <v>148.54029436625098</v>
      </c>
      <c r="AH9" s="11">
        <v>148.52132363724294</v>
      </c>
      <c r="AI9" s="11">
        <v>141.52483377567557</v>
      </c>
      <c r="AJ9" s="11">
        <v>138.18520923674325</v>
      </c>
      <c r="AK9" s="11">
        <v>135.53123679525072</v>
      </c>
      <c r="AL9" s="11">
        <v>133.11977972588079</v>
      </c>
      <c r="AM9" s="11">
        <v>126.78338935073569</v>
      </c>
      <c r="AN9" s="11">
        <v>120.83620662217562</v>
      </c>
      <c r="AO9" s="11">
        <v>122.41507219556024</v>
      </c>
      <c r="AP9" s="11">
        <v>128.64583200915854</v>
      </c>
      <c r="AQ9" s="11">
        <v>132.75270729421814</v>
      </c>
      <c r="AR9" s="11">
        <v>134.16077949743453</v>
      </c>
      <c r="AS9" s="11">
        <v>136.17414106881287</v>
      </c>
      <c r="AT9" s="11">
        <v>138.01449442942163</v>
      </c>
      <c r="AU9" s="11">
        <v>139.74406083954892</v>
      </c>
      <c r="AV9" s="11">
        <v>141.43142309560741</v>
      </c>
      <c r="AW9" s="11">
        <v>143.15983495077754</v>
      </c>
      <c r="AX9" s="11">
        <v>144.93972714019262</v>
      </c>
      <c r="AY9" s="11">
        <v>146.78695060084087</v>
      </c>
      <c r="AZ9" s="10">
        <v>148.20805680103933</v>
      </c>
      <c r="BA9" s="11">
        <v>149.14054356480028</v>
      </c>
      <c r="BB9" s="11">
        <v>149.45041687160312</v>
      </c>
      <c r="BC9" s="11">
        <v>149.55795275657749</v>
      </c>
      <c r="BD9" s="11">
        <v>149.45378836538129</v>
      </c>
      <c r="BE9" s="11">
        <v>149.22448750388301</v>
      </c>
      <c r="BF9" s="11">
        <v>148.84499579725906</v>
      </c>
      <c r="BG9" s="11">
        <v>148.29884059347899</v>
      </c>
      <c r="BH9" s="11">
        <v>147.61924695297711</v>
      </c>
      <c r="BI9" s="11">
        <v>146.83560502078376</v>
      </c>
      <c r="BJ9" s="10">
        <v>145.96854725684037</v>
      </c>
    </row>
    <row r="10" spans="1:62" x14ac:dyDescent="0.2">
      <c r="A10" s="8">
        <v>5001</v>
      </c>
      <c r="B10" s="9" t="s">
        <v>5</v>
      </c>
      <c r="C10" s="11">
        <v>52.839999675750732</v>
      </c>
      <c r="D10" s="11">
        <v>66.34999942779541</v>
      </c>
      <c r="E10" s="11">
        <v>68.240000247955322</v>
      </c>
      <c r="F10" s="11">
        <v>64.279999732971191</v>
      </c>
      <c r="G10" s="11">
        <v>63.510000705718994</v>
      </c>
      <c r="H10" s="11">
        <v>70.559999465942383</v>
      </c>
      <c r="I10" s="11">
        <v>63.679999351501465</v>
      </c>
      <c r="J10" s="11">
        <v>66.739999771118164</v>
      </c>
      <c r="K10" s="11">
        <v>58.46999979019165</v>
      </c>
      <c r="L10" s="11">
        <v>72.119999885559082</v>
      </c>
      <c r="M10" s="11">
        <v>76.279999732971191</v>
      </c>
      <c r="N10" s="11">
        <v>74.899999618530273</v>
      </c>
      <c r="O10" s="11">
        <v>61.12000036239624</v>
      </c>
      <c r="P10" s="11">
        <v>65.189999103546143</v>
      </c>
      <c r="Q10" s="11">
        <v>69.589999675750732</v>
      </c>
      <c r="R10" s="11">
        <v>57.020000457763672</v>
      </c>
      <c r="S10" s="11">
        <v>59.309999942779541</v>
      </c>
      <c r="T10" s="11">
        <v>57.149999380111701</v>
      </c>
      <c r="U10" s="11">
        <v>73.570001125335693</v>
      </c>
      <c r="V10" s="11">
        <v>72.270000457763672</v>
      </c>
      <c r="W10" s="11">
        <v>85.169999122619629</v>
      </c>
      <c r="X10" s="11">
        <v>98.560000419616699</v>
      </c>
      <c r="Y10" s="63">
        <v>95.46999835968019</v>
      </c>
      <c r="Z10" s="63">
        <v>109.14352751997373</v>
      </c>
      <c r="AA10" s="10">
        <v>115.23103763859638</v>
      </c>
      <c r="AB10" s="11">
        <v>117.48890949800911</v>
      </c>
      <c r="AC10" s="11">
        <v>117.63592770036539</v>
      </c>
      <c r="AD10" s="11">
        <v>114.22391047806462</v>
      </c>
      <c r="AE10" s="11">
        <v>115.04148314248246</v>
      </c>
      <c r="AF10" s="11">
        <v>111.83828235365584</v>
      </c>
      <c r="AG10" s="11">
        <v>111.19518451044738</v>
      </c>
      <c r="AH10" s="11">
        <v>112.6110652371602</v>
      </c>
      <c r="AI10" s="11">
        <v>109.37305833113822</v>
      </c>
      <c r="AJ10" s="11">
        <v>108.47658153313051</v>
      </c>
      <c r="AK10" s="11">
        <v>109.08640731528098</v>
      </c>
      <c r="AL10" s="11">
        <v>109.57327281235916</v>
      </c>
      <c r="AM10" s="11">
        <v>111.62315668333353</v>
      </c>
      <c r="AN10" s="11">
        <v>112.62622198530269</v>
      </c>
      <c r="AO10" s="11">
        <v>116.93474492793843</v>
      </c>
      <c r="AP10" s="11">
        <v>118.6300018669812</v>
      </c>
      <c r="AQ10" s="11">
        <v>120.83270729255668</v>
      </c>
      <c r="AR10" s="11">
        <v>123.01295787439669</v>
      </c>
      <c r="AS10" s="11">
        <v>125.60719209245696</v>
      </c>
      <c r="AT10" s="11">
        <v>128.14073780295905</v>
      </c>
      <c r="AU10" s="11">
        <v>130.67631134020959</v>
      </c>
      <c r="AV10" s="11">
        <v>133.34223695287056</v>
      </c>
      <c r="AW10" s="11">
        <v>136.08457228802584</v>
      </c>
      <c r="AX10" s="11">
        <v>138.92576688877369</v>
      </c>
      <c r="AY10" s="11">
        <v>141.89737271179752</v>
      </c>
      <c r="AZ10" s="10">
        <v>144.37446729541637</v>
      </c>
      <c r="BA10" s="11">
        <v>146.32842665873193</v>
      </c>
      <c r="BB10" s="11">
        <v>147.49949715173148</v>
      </c>
      <c r="BC10" s="11">
        <v>148.46864346181607</v>
      </c>
      <c r="BD10" s="11">
        <v>149.28109269907208</v>
      </c>
      <c r="BE10" s="11">
        <v>150.05524540539807</v>
      </c>
      <c r="BF10" s="11">
        <v>150.71467145356908</v>
      </c>
      <c r="BG10" s="11">
        <v>151.18631981958788</v>
      </c>
      <c r="BH10" s="11">
        <v>151.45900979185294</v>
      </c>
      <c r="BI10" s="11">
        <v>151.54668764020494</v>
      </c>
      <c r="BJ10" s="10">
        <v>151.42869453500231</v>
      </c>
    </row>
    <row r="11" spans="1:62" x14ac:dyDescent="0.2">
      <c r="A11" s="8">
        <v>5001</v>
      </c>
      <c r="B11" s="9" t="s">
        <v>6</v>
      </c>
      <c r="C11" s="11">
        <v>160.18000030517578</v>
      </c>
      <c r="D11" s="11">
        <v>148.45000076293945</v>
      </c>
      <c r="E11" s="11">
        <v>158.69000053405762</v>
      </c>
      <c r="F11" s="11">
        <v>163.37000274658203</v>
      </c>
      <c r="G11" s="11">
        <v>166.87999820709229</v>
      </c>
      <c r="H11" s="11">
        <v>170.30999946594238</v>
      </c>
      <c r="I11" s="11">
        <v>163.56000137329102</v>
      </c>
      <c r="J11" s="11">
        <v>156.45000076293945</v>
      </c>
      <c r="K11" s="11">
        <v>147.07999992370605</v>
      </c>
      <c r="L11" s="11">
        <v>138.19000244140625</v>
      </c>
      <c r="M11" s="11">
        <v>135.49999904632568</v>
      </c>
      <c r="N11" s="11">
        <v>146.76000022888184</v>
      </c>
      <c r="O11" s="11">
        <v>144.23999881744385</v>
      </c>
      <c r="P11" s="11">
        <v>136</v>
      </c>
      <c r="Q11" s="11">
        <v>135.29999923706055</v>
      </c>
      <c r="R11" s="11">
        <v>151.04000091552734</v>
      </c>
      <c r="S11" s="11">
        <v>166.44000053405762</v>
      </c>
      <c r="T11" s="11">
        <v>165.45000076293945</v>
      </c>
      <c r="U11" s="11">
        <v>159.65000152587891</v>
      </c>
      <c r="V11" s="11">
        <v>152.3700008392334</v>
      </c>
      <c r="W11" s="11">
        <v>170.34000015258789</v>
      </c>
      <c r="X11" s="11">
        <v>172.37999725341797</v>
      </c>
      <c r="Y11" s="63">
        <v>188.29999923706055</v>
      </c>
      <c r="Z11" s="63">
        <v>174.23630502291633</v>
      </c>
      <c r="AA11" s="10">
        <v>158.31329537337029</v>
      </c>
      <c r="AB11" s="11">
        <v>153.01081324729918</v>
      </c>
      <c r="AC11" s="11">
        <v>151.76867264701687</v>
      </c>
      <c r="AD11" s="11">
        <v>151.33212050515814</v>
      </c>
      <c r="AE11" s="11">
        <v>144.6384760932595</v>
      </c>
      <c r="AF11" s="11">
        <v>145.12992510932651</v>
      </c>
      <c r="AG11" s="11">
        <v>137.57322290707785</v>
      </c>
      <c r="AH11" s="11">
        <v>137.96116010573317</v>
      </c>
      <c r="AI11" s="11">
        <v>128.25586873566687</v>
      </c>
      <c r="AJ11" s="11">
        <v>129.29871761787157</v>
      </c>
      <c r="AK11" s="11">
        <v>131.31708256124304</v>
      </c>
      <c r="AL11" s="11">
        <v>131.14730263550484</v>
      </c>
      <c r="AM11" s="11">
        <v>130.54591198261065</v>
      </c>
      <c r="AN11" s="11">
        <v>128.01175921835704</v>
      </c>
      <c r="AO11" s="11">
        <v>130.49070971021288</v>
      </c>
      <c r="AP11" s="11">
        <v>131.53326986399543</v>
      </c>
      <c r="AQ11" s="11">
        <v>134.37634740136733</v>
      </c>
      <c r="AR11" s="11">
        <v>135.76109839464888</v>
      </c>
      <c r="AS11" s="11">
        <v>137.7491543954832</v>
      </c>
      <c r="AT11" s="11">
        <v>139.5921149128273</v>
      </c>
      <c r="AU11" s="11">
        <v>141.33497472908348</v>
      </c>
      <c r="AV11" s="11">
        <v>142.95743248702701</v>
      </c>
      <c r="AW11" s="11">
        <v>144.47783531397835</v>
      </c>
      <c r="AX11" s="11">
        <v>145.90600066471006</v>
      </c>
      <c r="AY11" s="11">
        <v>147.31327282570095</v>
      </c>
      <c r="AZ11" s="10">
        <v>148.23676416418448</v>
      </c>
      <c r="BA11" s="11">
        <v>148.70585510078237</v>
      </c>
      <c r="BB11" s="11">
        <v>148.63507893413484</v>
      </c>
      <c r="BC11" s="11">
        <v>148.4974958191512</v>
      </c>
      <c r="BD11" s="11">
        <v>148.24278397683662</v>
      </c>
      <c r="BE11" s="11">
        <v>147.94424242410284</v>
      </c>
      <c r="BF11" s="11">
        <v>147.60669892128516</v>
      </c>
      <c r="BG11" s="11">
        <v>147.22817408914341</v>
      </c>
      <c r="BH11" s="11">
        <v>146.79521124681531</v>
      </c>
      <c r="BI11" s="11">
        <v>146.2303814755663</v>
      </c>
      <c r="BJ11" s="10">
        <v>145.51838242620312</v>
      </c>
    </row>
    <row r="12" spans="1:62" x14ac:dyDescent="0.2">
      <c r="A12" s="8">
        <v>5001</v>
      </c>
      <c r="B12" s="9" t="s">
        <v>7</v>
      </c>
      <c r="C12" s="11">
        <v>108</v>
      </c>
      <c r="D12" s="11">
        <v>111</v>
      </c>
      <c r="E12" s="11">
        <v>126</v>
      </c>
      <c r="F12" s="11">
        <v>133</v>
      </c>
      <c r="G12" s="11">
        <v>149</v>
      </c>
      <c r="H12" s="11">
        <v>151</v>
      </c>
      <c r="I12" s="11">
        <v>164</v>
      </c>
      <c r="J12" s="11">
        <v>155</v>
      </c>
      <c r="K12" s="11">
        <v>139</v>
      </c>
      <c r="L12" s="11">
        <v>140</v>
      </c>
      <c r="M12" s="11">
        <v>138</v>
      </c>
      <c r="N12" s="11">
        <v>147</v>
      </c>
      <c r="O12" s="11">
        <v>142</v>
      </c>
      <c r="P12" s="11">
        <v>141</v>
      </c>
      <c r="Q12" s="11">
        <v>163</v>
      </c>
      <c r="R12" s="11">
        <v>149</v>
      </c>
      <c r="S12" s="11">
        <v>164</v>
      </c>
      <c r="T12" s="11">
        <v>154</v>
      </c>
      <c r="U12" s="11">
        <v>178</v>
      </c>
      <c r="V12" s="11">
        <v>188</v>
      </c>
      <c r="W12" s="11">
        <v>189</v>
      </c>
      <c r="X12" s="11">
        <v>192</v>
      </c>
      <c r="Y12" s="63">
        <v>191</v>
      </c>
      <c r="Z12" s="63">
        <v>196.27195382301954</v>
      </c>
      <c r="AA12" s="10">
        <v>210</v>
      </c>
      <c r="AB12" s="11">
        <v>211.26639366149902</v>
      </c>
      <c r="AC12" s="11">
        <v>204.14895057678223</v>
      </c>
      <c r="AD12" s="11">
        <v>210.75330543518066</v>
      </c>
      <c r="AE12" s="11">
        <v>216.90749740600589</v>
      </c>
      <c r="AF12" s="11">
        <v>231.70223999023438</v>
      </c>
      <c r="AG12" s="11">
        <v>223.0186653137207</v>
      </c>
      <c r="AH12" s="11">
        <v>212.81567001342773</v>
      </c>
      <c r="AI12" s="11">
        <v>202.38307189941406</v>
      </c>
      <c r="AJ12" s="11">
        <v>198.82164001464844</v>
      </c>
      <c r="AK12" s="11">
        <v>203.90683746337891</v>
      </c>
      <c r="AL12" s="11">
        <v>202.63697624206543</v>
      </c>
      <c r="AM12" s="11">
        <v>204.04982566833496</v>
      </c>
      <c r="AN12" s="11">
        <v>201.56598663330075</v>
      </c>
      <c r="AO12" s="11">
        <v>207.78413671177697</v>
      </c>
      <c r="AP12" s="11">
        <v>213.08189782237918</v>
      </c>
      <c r="AQ12" s="11">
        <v>217.61562929507295</v>
      </c>
      <c r="AR12" s="11">
        <v>220.01233826504887</v>
      </c>
      <c r="AS12" s="11">
        <v>223.53077010921373</v>
      </c>
      <c r="AT12" s="11">
        <v>226.58056305272467</v>
      </c>
      <c r="AU12" s="11">
        <v>229.49421258370069</v>
      </c>
      <c r="AV12" s="11">
        <v>232.40409922060149</v>
      </c>
      <c r="AW12" s="11">
        <v>235.47270672973292</v>
      </c>
      <c r="AX12" s="11">
        <v>238.71518020381873</v>
      </c>
      <c r="AY12" s="11">
        <v>242.19633556910091</v>
      </c>
      <c r="AZ12" s="10">
        <v>244.86597150397313</v>
      </c>
      <c r="BA12" s="11">
        <v>246.71973931085216</v>
      </c>
      <c r="BB12" s="11">
        <v>247.505562253194</v>
      </c>
      <c r="BC12" s="11">
        <v>248.19187599675627</v>
      </c>
      <c r="BD12" s="11">
        <v>248.69894065550224</v>
      </c>
      <c r="BE12" s="11">
        <v>249.14836717144087</v>
      </c>
      <c r="BF12" s="11">
        <v>249.47276523773266</v>
      </c>
      <c r="BG12" s="11">
        <v>249.58939716293489</v>
      </c>
      <c r="BH12" s="11">
        <v>249.47724027925847</v>
      </c>
      <c r="BI12" s="11">
        <v>249.1018087308783</v>
      </c>
      <c r="BJ12" s="10">
        <v>248.48321714091864</v>
      </c>
    </row>
    <row r="13" spans="1:62" x14ac:dyDescent="0.2">
      <c r="A13" s="8">
        <v>5001</v>
      </c>
      <c r="B13" s="9" t="s">
        <v>8</v>
      </c>
      <c r="C13" s="11">
        <v>71.459999680519104</v>
      </c>
      <c r="D13" s="11">
        <v>88.619999766349778</v>
      </c>
      <c r="E13" s="11">
        <v>99.589999914169312</v>
      </c>
      <c r="F13" s="11">
        <v>98.980000615119948</v>
      </c>
      <c r="G13" s="11">
        <v>115.85999959707262</v>
      </c>
      <c r="H13" s="11">
        <v>119.0099989771843</v>
      </c>
      <c r="I13" s="11">
        <v>137.36000013351438</v>
      </c>
      <c r="J13" s="11">
        <v>129.48999965190887</v>
      </c>
      <c r="K13" s="11">
        <v>120.36999928951263</v>
      </c>
      <c r="L13" s="11">
        <v>118.47999906539914</v>
      </c>
      <c r="M13" s="11">
        <v>120.72999894618987</v>
      </c>
      <c r="N13" s="11">
        <v>134.80000054836273</v>
      </c>
      <c r="O13" s="11">
        <v>155.88999962806702</v>
      </c>
      <c r="P13" s="11">
        <v>171.67999935150141</v>
      </c>
      <c r="Q13" s="11">
        <v>159.96999883651733</v>
      </c>
      <c r="R13" s="11">
        <v>179.23999905586243</v>
      </c>
      <c r="S13" s="11">
        <v>209.64000320434567</v>
      </c>
      <c r="T13" s="11">
        <v>241.41000080108643</v>
      </c>
      <c r="U13" s="11">
        <v>234.0999999046326</v>
      </c>
      <c r="V13" s="11">
        <v>237.28000116348269</v>
      </c>
      <c r="W13" s="11">
        <v>224.82000017166138</v>
      </c>
      <c r="X13" s="11">
        <v>242.49999952316281</v>
      </c>
      <c r="Y13" s="63">
        <v>261.34000110626215</v>
      </c>
      <c r="Z13" s="63">
        <v>264.355553611142</v>
      </c>
      <c r="AA13" s="10">
        <v>261.52733253496984</v>
      </c>
      <c r="AB13" s="11">
        <v>261.76876797550716</v>
      </c>
      <c r="AC13" s="11">
        <v>247.2667602990783</v>
      </c>
      <c r="AD13" s="11">
        <v>240.52836023801245</v>
      </c>
      <c r="AE13" s="11">
        <v>228.59320099906637</v>
      </c>
      <c r="AF13" s="11">
        <v>226.93492886469468</v>
      </c>
      <c r="AG13" s="11">
        <v>220.93671785815775</v>
      </c>
      <c r="AH13" s="11">
        <v>211.19178606799218</v>
      </c>
      <c r="AI13" s="11">
        <v>207.65156632560624</v>
      </c>
      <c r="AJ13" s="11">
        <v>207.7283764648821</v>
      </c>
      <c r="AK13" s="11">
        <v>208.73093364730906</v>
      </c>
      <c r="AL13" s="11">
        <v>202.90610495320379</v>
      </c>
      <c r="AM13" s="11">
        <v>210.16669813997575</v>
      </c>
      <c r="AN13" s="11">
        <v>210.67620392149735</v>
      </c>
      <c r="AO13" s="11">
        <v>218.51282666435185</v>
      </c>
      <c r="AP13" s="11">
        <v>218.77749328033519</v>
      </c>
      <c r="AQ13" s="11">
        <v>223.7547288076459</v>
      </c>
      <c r="AR13" s="11">
        <v>226.04173911389915</v>
      </c>
      <c r="AS13" s="11">
        <v>229.21410799759005</v>
      </c>
      <c r="AT13" s="11">
        <v>232.19731002265803</v>
      </c>
      <c r="AU13" s="11">
        <v>235.09252987557153</v>
      </c>
      <c r="AV13" s="11">
        <v>238.05083508983611</v>
      </c>
      <c r="AW13" s="11">
        <v>241.14929733772163</v>
      </c>
      <c r="AX13" s="11">
        <v>244.45544443716659</v>
      </c>
      <c r="AY13" s="11">
        <v>248.02521444779288</v>
      </c>
      <c r="AZ13" s="10">
        <v>250.88004741128321</v>
      </c>
      <c r="BA13" s="11">
        <v>253.02201005065291</v>
      </c>
      <c r="BB13" s="11">
        <v>254.24161464388192</v>
      </c>
      <c r="BC13" s="11">
        <v>255.41153078640497</v>
      </c>
      <c r="BD13" s="11">
        <v>256.43206343091282</v>
      </c>
      <c r="BE13" s="11">
        <v>257.3626559244758</v>
      </c>
      <c r="BF13" s="11">
        <v>258.15158578722179</v>
      </c>
      <c r="BG13" s="11">
        <v>258.7107403782091</v>
      </c>
      <c r="BH13" s="11">
        <v>259.00859573765905</v>
      </c>
      <c r="BI13" s="11">
        <v>258.96109460279905</v>
      </c>
      <c r="BJ13" s="10">
        <v>258.58933318035719</v>
      </c>
    </row>
    <row r="14" spans="1:62" x14ac:dyDescent="0.2">
      <c r="A14" s="8">
        <v>5001</v>
      </c>
      <c r="B14" s="9" t="s">
        <v>9</v>
      </c>
      <c r="C14" s="11">
        <v>165.529999256134</v>
      </c>
      <c r="D14" s="11">
        <v>167.46000099182129</v>
      </c>
      <c r="E14" s="11">
        <v>190.78000092506409</v>
      </c>
      <c r="F14" s="11">
        <v>201.7600014209747</v>
      </c>
      <c r="G14" s="11">
        <v>221.67000126838684</v>
      </c>
      <c r="H14" s="11">
        <v>222.75000143051147</v>
      </c>
      <c r="I14" s="11">
        <v>229.79000067710879</v>
      </c>
      <c r="J14" s="11">
        <v>220.15000057220459</v>
      </c>
      <c r="K14" s="11">
        <v>209.98000001907354</v>
      </c>
      <c r="L14" s="11">
        <v>232.24999952316281</v>
      </c>
      <c r="M14" s="11">
        <v>245.58999824523926</v>
      </c>
      <c r="N14" s="11">
        <v>257.28999900817877</v>
      </c>
      <c r="O14" s="11">
        <v>238.47000217437744</v>
      </c>
      <c r="P14" s="11">
        <v>240.01000118255612</v>
      </c>
      <c r="Q14" s="11">
        <v>225.28999805450439</v>
      </c>
      <c r="R14" s="11">
        <v>216.43000102043152</v>
      </c>
      <c r="S14" s="11">
        <v>211.79999804496762</v>
      </c>
      <c r="T14" s="11">
        <v>223.02999997138977</v>
      </c>
      <c r="U14" s="11">
        <v>241.70999956130984</v>
      </c>
      <c r="V14" s="11">
        <v>258.34000253677368</v>
      </c>
      <c r="W14" s="11">
        <v>246.25999808311462</v>
      </c>
      <c r="X14" s="11">
        <v>256.40000057220459</v>
      </c>
      <c r="Y14" s="63">
        <v>270.2300016880036</v>
      </c>
      <c r="Z14" s="63">
        <v>278.37188022369384</v>
      </c>
      <c r="AA14" s="10">
        <v>258.5286626560258</v>
      </c>
      <c r="AB14" s="11">
        <v>259.75111177263221</v>
      </c>
      <c r="AC14" s="11">
        <v>254.4424943638823</v>
      </c>
      <c r="AD14" s="11">
        <v>262.31584068891726</v>
      </c>
      <c r="AE14" s="11">
        <v>259.5619366700073</v>
      </c>
      <c r="AF14" s="11">
        <v>269.29253175850386</v>
      </c>
      <c r="AG14" s="11">
        <v>260.35767945895321</v>
      </c>
      <c r="AH14" s="11">
        <v>258.42848429162098</v>
      </c>
      <c r="AI14" s="11">
        <v>247.488972865569</v>
      </c>
      <c r="AJ14" s="11">
        <v>254.62113478019484</v>
      </c>
      <c r="AK14" s="11">
        <v>261.42801421911685</v>
      </c>
      <c r="AL14" s="11">
        <v>250.49819902994417</v>
      </c>
      <c r="AM14" s="11">
        <v>245.15153681919918</v>
      </c>
      <c r="AN14" s="11">
        <v>237.10600823069728</v>
      </c>
      <c r="AO14" s="11">
        <v>245.5366705812425</v>
      </c>
      <c r="AP14" s="11">
        <v>252.38974739307673</v>
      </c>
      <c r="AQ14" s="11">
        <v>255.76571434678209</v>
      </c>
      <c r="AR14" s="11">
        <v>259.07135627489839</v>
      </c>
      <c r="AS14" s="11">
        <v>263.58525662483277</v>
      </c>
      <c r="AT14" s="11">
        <v>267.66181846127938</v>
      </c>
      <c r="AU14" s="11">
        <v>271.37968712627509</v>
      </c>
      <c r="AV14" s="11">
        <v>274.75464706901937</v>
      </c>
      <c r="AW14" s="11">
        <v>277.99553606604707</v>
      </c>
      <c r="AX14" s="11">
        <v>281.1457396425667</v>
      </c>
      <c r="AY14" s="11">
        <v>284.3471081900629</v>
      </c>
      <c r="AZ14" s="10">
        <v>286.52357696655224</v>
      </c>
      <c r="BA14" s="11">
        <v>287.79644432027442</v>
      </c>
      <c r="BB14" s="11">
        <v>288.00073212977975</v>
      </c>
      <c r="BC14" s="11">
        <v>288.19844060407809</v>
      </c>
      <c r="BD14" s="11">
        <v>288.24885578811194</v>
      </c>
      <c r="BE14" s="11">
        <v>288.21781258055222</v>
      </c>
      <c r="BF14" s="11">
        <v>288.09980643313014</v>
      </c>
      <c r="BG14" s="11">
        <v>287.87889666388753</v>
      </c>
      <c r="BH14" s="11">
        <v>287.59007704144904</v>
      </c>
      <c r="BI14" s="11">
        <v>287.15836115416948</v>
      </c>
      <c r="BJ14" s="10">
        <v>286.63638238269272</v>
      </c>
    </row>
    <row r="15" spans="1:62" x14ac:dyDescent="0.2">
      <c r="A15" s="8">
        <v>5001</v>
      </c>
      <c r="B15" s="9" t="s">
        <v>10</v>
      </c>
      <c r="C15" s="11">
        <v>165.71999931335449</v>
      </c>
      <c r="D15" s="11">
        <v>175.21999740600586</v>
      </c>
      <c r="E15" s="11">
        <v>207.08999824523926</v>
      </c>
      <c r="F15" s="11">
        <v>232.68000221252441</v>
      </c>
      <c r="G15" s="11">
        <v>242.47999954223633</v>
      </c>
      <c r="H15" s="11">
        <v>234.81000137329107</v>
      </c>
      <c r="I15" s="11">
        <v>237.6499996185303</v>
      </c>
      <c r="J15" s="11">
        <v>239.57999992370605</v>
      </c>
      <c r="K15" s="11">
        <v>236.02000045776367</v>
      </c>
      <c r="L15" s="11">
        <v>249.32999801635739</v>
      </c>
      <c r="M15" s="11">
        <v>237.76999664306643</v>
      </c>
      <c r="N15" s="11">
        <v>246.29000091552732</v>
      </c>
      <c r="O15" s="11">
        <v>245.23999977111814</v>
      </c>
      <c r="P15" s="11">
        <v>241.72999382019043</v>
      </c>
      <c r="Q15" s="11">
        <v>257.77999496459961</v>
      </c>
      <c r="R15" s="11">
        <v>274.93999862670898</v>
      </c>
      <c r="S15" s="11">
        <v>297.65000152587891</v>
      </c>
      <c r="T15" s="11">
        <v>299.59999847412109</v>
      </c>
      <c r="U15" s="11">
        <v>298.30000305175781</v>
      </c>
      <c r="V15" s="11">
        <v>310.37000274658203</v>
      </c>
      <c r="W15" s="11">
        <v>306.77999877929688</v>
      </c>
      <c r="X15" s="11">
        <v>340.68999862670898</v>
      </c>
      <c r="Y15" s="63">
        <v>328.92999839782715</v>
      </c>
      <c r="Z15" s="63">
        <v>325.44652103993701</v>
      </c>
      <c r="AA15" s="10">
        <v>307.46345671392135</v>
      </c>
      <c r="AB15" s="11">
        <v>288.34606125066182</v>
      </c>
      <c r="AC15" s="11">
        <v>294.06768062826325</v>
      </c>
      <c r="AD15" s="11">
        <v>296.20491727503293</v>
      </c>
      <c r="AE15" s="11">
        <v>293.10789909770546</v>
      </c>
      <c r="AF15" s="11">
        <v>282.13509480049413</v>
      </c>
      <c r="AG15" s="11">
        <v>271.99697645185074</v>
      </c>
      <c r="AH15" s="11">
        <v>275.97282387551292</v>
      </c>
      <c r="AI15" s="11">
        <v>268.08141426650337</v>
      </c>
      <c r="AJ15" s="11">
        <v>263.83543874624303</v>
      </c>
      <c r="AK15" s="11">
        <v>271.23443691267772</v>
      </c>
      <c r="AL15" s="11">
        <v>262.37855843800037</v>
      </c>
      <c r="AM15" s="11">
        <v>257.04600015510732</v>
      </c>
      <c r="AN15" s="11">
        <v>245.43096175765982</v>
      </c>
      <c r="AO15" s="11">
        <v>251.75457759290714</v>
      </c>
      <c r="AP15" s="11">
        <v>253.70085877089775</v>
      </c>
      <c r="AQ15" s="11">
        <v>257.44708678682377</v>
      </c>
      <c r="AR15" s="11">
        <v>260.29815836831818</v>
      </c>
      <c r="AS15" s="11">
        <v>263.97765289491241</v>
      </c>
      <c r="AT15" s="11">
        <v>267.35629549320959</v>
      </c>
      <c r="AU15" s="11">
        <v>270.56715438387795</v>
      </c>
      <c r="AV15" s="11">
        <v>273.79765497301543</v>
      </c>
      <c r="AW15" s="11">
        <v>277.07523331669893</v>
      </c>
      <c r="AX15" s="11">
        <v>280.39752003403572</v>
      </c>
      <c r="AY15" s="11">
        <v>283.82663366478312</v>
      </c>
      <c r="AZ15" s="10">
        <v>286.44527146384939</v>
      </c>
      <c r="BA15" s="11">
        <v>288.23506443420968</v>
      </c>
      <c r="BB15" s="11">
        <v>288.94785551769849</v>
      </c>
      <c r="BC15" s="11">
        <v>289.47234077211004</v>
      </c>
      <c r="BD15" s="11">
        <v>289.80496376074177</v>
      </c>
      <c r="BE15" s="11">
        <v>290.10902286075304</v>
      </c>
      <c r="BF15" s="11">
        <v>290.38217964974751</v>
      </c>
      <c r="BG15" s="11">
        <v>290.52289557769188</v>
      </c>
      <c r="BH15" s="11">
        <v>290.49660648865199</v>
      </c>
      <c r="BI15" s="11">
        <v>290.27618603326471</v>
      </c>
      <c r="BJ15" s="10">
        <v>289.8681004791539</v>
      </c>
    </row>
    <row r="16" spans="1:62" x14ac:dyDescent="0.2">
      <c r="A16" s="8">
        <v>5001</v>
      </c>
      <c r="B16" s="9" t="s">
        <v>11</v>
      </c>
      <c r="C16" s="11">
        <v>126.23999786376953</v>
      </c>
      <c r="D16" s="11">
        <v>153.89999771118164</v>
      </c>
      <c r="E16" s="11">
        <v>139.73999786376953</v>
      </c>
      <c r="F16" s="11">
        <v>131.04000091552734</v>
      </c>
      <c r="G16" s="11">
        <v>116.86000061035156</v>
      </c>
      <c r="H16" s="11">
        <v>126.56000137329102</v>
      </c>
      <c r="I16" s="11">
        <v>128.67999935150146</v>
      </c>
      <c r="J16" s="11">
        <v>131.41999912261963</v>
      </c>
      <c r="K16" s="11">
        <v>119.59999942779541</v>
      </c>
      <c r="L16" s="11">
        <v>121.34000301361084</v>
      </c>
      <c r="M16" s="11">
        <v>121.15000247955322</v>
      </c>
      <c r="N16" s="11">
        <v>122.45000076293945</v>
      </c>
      <c r="O16" s="11">
        <v>121.52999877929688</v>
      </c>
      <c r="P16" s="11">
        <v>135.9799976348877</v>
      </c>
      <c r="Q16" s="11">
        <v>133.59000015258789</v>
      </c>
      <c r="R16" s="11">
        <v>150.82999897003174</v>
      </c>
      <c r="S16" s="11">
        <v>151.46999740600586</v>
      </c>
      <c r="T16" s="11">
        <v>172.86000061035156</v>
      </c>
      <c r="U16" s="11">
        <v>188.90999794006348</v>
      </c>
      <c r="V16" s="11">
        <v>202.19000625610352</v>
      </c>
      <c r="W16" s="11">
        <v>212.28999900817868</v>
      </c>
      <c r="X16" s="11">
        <v>203.14000129699707</v>
      </c>
      <c r="Y16" s="63">
        <v>199.19999885559082</v>
      </c>
      <c r="Z16" s="63">
        <v>196.28816245992331</v>
      </c>
      <c r="AA16" s="10">
        <v>214.40517082304194</v>
      </c>
      <c r="AB16" s="11">
        <v>210.54530405129157</v>
      </c>
      <c r="AC16" s="11">
        <v>221.21984718605472</v>
      </c>
      <c r="AD16" s="11">
        <v>203.01885383712425</v>
      </c>
      <c r="AE16" s="11">
        <v>206.24288539079862</v>
      </c>
      <c r="AF16" s="11">
        <v>206.32466367148658</v>
      </c>
      <c r="AG16" s="11">
        <v>205.20923430341449</v>
      </c>
      <c r="AH16" s="11">
        <v>196.78544533473422</v>
      </c>
      <c r="AI16" s="11">
        <v>180.83685349227301</v>
      </c>
      <c r="AJ16" s="11">
        <v>174.46069556259869</v>
      </c>
      <c r="AK16" s="11">
        <v>174.24008443005363</v>
      </c>
      <c r="AL16" s="11">
        <v>176.62992679166121</v>
      </c>
      <c r="AM16" s="11">
        <v>177.16870335972038</v>
      </c>
      <c r="AN16" s="11">
        <v>175.98453039623141</v>
      </c>
      <c r="AO16" s="11">
        <v>176.36038886762765</v>
      </c>
      <c r="AP16" s="11">
        <v>180.28282273135147</v>
      </c>
      <c r="AQ16" s="11">
        <v>180.37943029623167</v>
      </c>
      <c r="AR16" s="11">
        <v>180.98786852358191</v>
      </c>
      <c r="AS16" s="11">
        <v>182.71606162412533</v>
      </c>
      <c r="AT16" s="11">
        <v>184.27398785077901</v>
      </c>
      <c r="AU16" s="11">
        <v>185.73196972350269</v>
      </c>
      <c r="AV16" s="11">
        <v>187.11848745324292</v>
      </c>
      <c r="AW16" s="11">
        <v>188.61788633448188</v>
      </c>
      <c r="AX16" s="11">
        <v>190.28251919801397</v>
      </c>
      <c r="AY16" s="11">
        <v>192.1494820825408</v>
      </c>
      <c r="AZ16" s="10">
        <v>193.42869600782353</v>
      </c>
      <c r="BA16" s="11">
        <v>194.15208514428122</v>
      </c>
      <c r="BB16" s="11">
        <v>194.14244076244069</v>
      </c>
      <c r="BC16" s="11">
        <v>194.11021810574974</v>
      </c>
      <c r="BD16" s="11">
        <v>193.93996262310952</v>
      </c>
      <c r="BE16" s="11">
        <v>193.77543545215786</v>
      </c>
      <c r="BF16" s="11">
        <v>193.55215364519771</v>
      </c>
      <c r="BG16" s="11">
        <v>193.25923084217158</v>
      </c>
      <c r="BH16" s="11">
        <v>192.84090253649913</v>
      </c>
      <c r="BI16" s="11">
        <v>192.29745903752814</v>
      </c>
      <c r="BJ16" s="10">
        <v>191.58061474858022</v>
      </c>
    </row>
    <row r="17" spans="1:62" x14ac:dyDescent="0.2">
      <c r="A17" s="8">
        <v>5001</v>
      </c>
      <c r="B17" s="9" t="s">
        <v>12</v>
      </c>
      <c r="C17" s="11">
        <v>154</v>
      </c>
      <c r="D17" s="11">
        <v>162</v>
      </c>
      <c r="E17" s="11">
        <v>166</v>
      </c>
      <c r="F17" s="11">
        <v>177</v>
      </c>
      <c r="G17" s="11">
        <v>194</v>
      </c>
      <c r="H17" s="11">
        <v>219</v>
      </c>
      <c r="I17" s="11">
        <v>201</v>
      </c>
      <c r="J17" s="11">
        <v>192</v>
      </c>
      <c r="K17" s="11">
        <v>166</v>
      </c>
      <c r="L17" s="11">
        <v>195</v>
      </c>
      <c r="M17" s="11">
        <v>216</v>
      </c>
      <c r="N17" s="11">
        <v>231</v>
      </c>
      <c r="O17" s="11">
        <v>212</v>
      </c>
      <c r="P17" s="11">
        <v>199</v>
      </c>
      <c r="Q17" s="11">
        <v>190</v>
      </c>
      <c r="R17" s="11">
        <v>180</v>
      </c>
      <c r="S17" s="11">
        <v>177</v>
      </c>
      <c r="T17" s="11">
        <v>171</v>
      </c>
      <c r="U17" s="11">
        <v>170</v>
      </c>
      <c r="V17" s="11">
        <v>153</v>
      </c>
      <c r="W17" s="11">
        <v>148</v>
      </c>
      <c r="X17" s="11">
        <v>142</v>
      </c>
      <c r="Y17" s="63">
        <v>142</v>
      </c>
      <c r="Z17" s="63">
        <v>140.19772983946223</v>
      </c>
      <c r="AA17" s="10">
        <v>137</v>
      </c>
      <c r="AB17" s="11">
        <v>134.12519836425781</v>
      </c>
      <c r="AC17" s="11">
        <v>141.9917049407959</v>
      </c>
      <c r="AD17" s="11">
        <v>147.6875114440918</v>
      </c>
      <c r="AE17" s="11">
        <v>148.06816864013672</v>
      </c>
      <c r="AF17" s="11">
        <v>153.00845718383789</v>
      </c>
      <c r="AG17" s="11">
        <v>150.96363639831543</v>
      </c>
      <c r="AH17" s="11">
        <v>154.38883590698242</v>
      </c>
      <c r="AI17" s="11">
        <v>148.93731307983398</v>
      </c>
      <c r="AJ17" s="11">
        <v>142.1524715423584</v>
      </c>
      <c r="AK17" s="11">
        <v>143.8937873840332</v>
      </c>
      <c r="AL17" s="11">
        <v>135.31998825073242</v>
      </c>
      <c r="AM17" s="11">
        <v>139.19096183776855</v>
      </c>
      <c r="AN17" s="11">
        <v>131.78497886657715</v>
      </c>
      <c r="AO17" s="11">
        <v>137.33435352388929</v>
      </c>
      <c r="AP17" s="11">
        <v>137.5279661159251</v>
      </c>
      <c r="AQ17" s="11">
        <v>140.99430365737484</v>
      </c>
      <c r="AR17" s="11">
        <v>142.24974259442001</v>
      </c>
      <c r="AS17" s="11">
        <v>144.11738532801402</v>
      </c>
      <c r="AT17" s="11">
        <v>145.77832123412236</v>
      </c>
      <c r="AU17" s="11">
        <v>147.38130467293772</v>
      </c>
      <c r="AV17" s="11">
        <v>148.98786251067443</v>
      </c>
      <c r="AW17" s="11">
        <v>150.67274906110958</v>
      </c>
      <c r="AX17" s="11">
        <v>152.40419629953621</v>
      </c>
      <c r="AY17" s="11">
        <v>154.20629862585446</v>
      </c>
      <c r="AZ17" s="10">
        <v>155.46954781259137</v>
      </c>
      <c r="BA17" s="11">
        <v>156.20347716789038</v>
      </c>
      <c r="BB17" s="11">
        <v>156.32245507323401</v>
      </c>
      <c r="BC17" s="11">
        <v>156.40547077745094</v>
      </c>
      <c r="BD17" s="11">
        <v>156.40590431451619</v>
      </c>
      <c r="BE17" s="11">
        <v>156.38543751805196</v>
      </c>
      <c r="BF17" s="11">
        <v>156.2958803139463</v>
      </c>
      <c r="BG17" s="11">
        <v>156.11223689776264</v>
      </c>
      <c r="BH17" s="11">
        <v>155.81924822907322</v>
      </c>
      <c r="BI17" s="11">
        <v>155.3936838638229</v>
      </c>
      <c r="BJ17" s="10">
        <v>154.84991897248568</v>
      </c>
    </row>
    <row r="18" spans="1:62" x14ac:dyDescent="0.2">
      <c r="A18" s="8">
        <v>5001</v>
      </c>
      <c r="B18" s="9" t="s">
        <v>102</v>
      </c>
      <c r="C18" s="11">
        <v>53.740000247955322</v>
      </c>
      <c r="D18" s="11">
        <v>53.259999752044678</v>
      </c>
      <c r="E18" s="11">
        <v>50.96999979019165</v>
      </c>
      <c r="F18" s="11">
        <v>42.25999927520752</v>
      </c>
      <c r="G18" s="11">
        <v>38.09999942779541</v>
      </c>
      <c r="H18" s="11">
        <v>40.949999809265137</v>
      </c>
      <c r="I18" s="11">
        <v>54.639999866485589</v>
      </c>
      <c r="J18" s="11">
        <v>60.789999008178711</v>
      </c>
      <c r="K18" s="11">
        <v>60.589999198913574</v>
      </c>
      <c r="L18" s="11">
        <v>48.200000762939453</v>
      </c>
      <c r="M18" s="11">
        <v>51.269999980926514</v>
      </c>
      <c r="N18" s="11">
        <v>50.559999942779548</v>
      </c>
      <c r="O18" s="11">
        <v>55.429999828338623</v>
      </c>
      <c r="P18" s="11">
        <v>63.359999179840095</v>
      </c>
      <c r="Q18" s="11">
        <v>66.750000953674316</v>
      </c>
      <c r="R18" s="11">
        <v>79.199999809265137</v>
      </c>
      <c r="S18" s="11">
        <v>73.239999294281006</v>
      </c>
      <c r="T18" s="11">
        <v>72.909999847412109</v>
      </c>
      <c r="U18" s="11">
        <v>80.220001220703125</v>
      </c>
      <c r="V18" s="11">
        <v>101.63999938964844</v>
      </c>
      <c r="W18" s="11">
        <v>102.06000137329102</v>
      </c>
      <c r="X18" s="11">
        <v>104.10000133514404</v>
      </c>
      <c r="Y18" s="63">
        <v>94.420001029968262</v>
      </c>
      <c r="Z18" s="63">
        <v>106.14762787042227</v>
      </c>
      <c r="AA18" s="10">
        <v>106.22482381489709</v>
      </c>
      <c r="AB18" s="11">
        <v>85.248837126010699</v>
      </c>
      <c r="AC18" s="11">
        <v>85.465201640228173</v>
      </c>
      <c r="AD18" s="11">
        <v>81.236130187313336</v>
      </c>
      <c r="AE18" s="11">
        <v>86.357899580186341</v>
      </c>
      <c r="AF18" s="11">
        <v>85.012468465668562</v>
      </c>
      <c r="AG18" s="11">
        <v>86.804847759522147</v>
      </c>
      <c r="AH18" s="11">
        <v>87.613480586149407</v>
      </c>
      <c r="AI18" s="11">
        <v>86.404503079987876</v>
      </c>
      <c r="AJ18" s="11">
        <v>83.543219340041887</v>
      </c>
      <c r="AK18" s="11">
        <v>88.32626250669432</v>
      </c>
      <c r="AL18" s="11">
        <v>86.417934544792928</v>
      </c>
      <c r="AM18" s="11">
        <v>85.307628696257069</v>
      </c>
      <c r="AN18" s="11">
        <v>82.811324594387685</v>
      </c>
      <c r="AO18" s="11">
        <v>83.806704625476044</v>
      </c>
      <c r="AP18" s="11">
        <v>84.607299622875615</v>
      </c>
      <c r="AQ18" s="11">
        <v>84.317629258375234</v>
      </c>
      <c r="AR18" s="11">
        <v>84.554942741508881</v>
      </c>
      <c r="AS18" s="11">
        <v>85.245136582838683</v>
      </c>
      <c r="AT18" s="11">
        <v>85.942254769300519</v>
      </c>
      <c r="AU18" s="11">
        <v>86.695989389223058</v>
      </c>
      <c r="AV18" s="11">
        <v>87.553598137855346</v>
      </c>
      <c r="AW18" s="11">
        <v>88.5275671318105</v>
      </c>
      <c r="AX18" s="11">
        <v>89.589755179692446</v>
      </c>
      <c r="AY18" s="11">
        <v>90.742448664257608</v>
      </c>
      <c r="AZ18" s="10">
        <v>91.618245062401712</v>
      </c>
      <c r="BA18" s="11">
        <v>92.270822668930194</v>
      </c>
      <c r="BB18" s="11">
        <v>92.627087704957503</v>
      </c>
      <c r="BC18" s="11">
        <v>93.021361455718889</v>
      </c>
      <c r="BD18" s="11">
        <v>93.389993577435206</v>
      </c>
      <c r="BE18" s="11">
        <v>93.769814957762321</v>
      </c>
      <c r="BF18" s="11">
        <v>94.126377814431748</v>
      </c>
      <c r="BG18" s="11">
        <v>94.413642842215651</v>
      </c>
      <c r="BH18" s="11">
        <v>94.586826462668824</v>
      </c>
      <c r="BI18" s="11">
        <v>94.631850646345072</v>
      </c>
      <c r="BJ18" s="10">
        <v>94.589277618977491</v>
      </c>
    </row>
    <row r="19" spans="1:62" x14ac:dyDescent="0.2">
      <c r="A19" s="8">
        <v>5001</v>
      </c>
      <c r="B19" s="9" t="s">
        <v>13</v>
      </c>
      <c r="C19" s="11">
        <v>34.84000039100647</v>
      </c>
      <c r="D19" s="11">
        <v>39.96000075340271</v>
      </c>
      <c r="E19" s="11">
        <v>45.570000171661377</v>
      </c>
      <c r="F19" s="11">
        <v>44</v>
      </c>
      <c r="G19" s="11">
        <v>45.69999885559082</v>
      </c>
      <c r="H19" s="11">
        <v>44.669999599456787</v>
      </c>
      <c r="I19" s="11">
        <v>51.669999122619629</v>
      </c>
      <c r="J19" s="11">
        <v>52.699999809265137</v>
      </c>
      <c r="K19" s="11">
        <v>53.400000095367439</v>
      </c>
      <c r="L19" s="11">
        <v>64.610000133514404</v>
      </c>
      <c r="M19" s="11">
        <v>73.84999942779541</v>
      </c>
      <c r="N19" s="11">
        <v>65.670000553131104</v>
      </c>
      <c r="O19" s="11">
        <v>67.69999885559082</v>
      </c>
      <c r="P19" s="11">
        <v>58.249999523162842</v>
      </c>
      <c r="Q19" s="11">
        <v>68.700001239776611</v>
      </c>
      <c r="R19" s="11">
        <v>61.580000400543206</v>
      </c>
      <c r="S19" s="11">
        <v>65.369999408721924</v>
      </c>
      <c r="T19" s="11">
        <v>59.800000667572021</v>
      </c>
      <c r="U19" s="11">
        <v>53.799999713897712</v>
      </c>
      <c r="V19" s="11">
        <v>46.250000953674316</v>
      </c>
      <c r="W19" s="11">
        <v>45.760000228881836</v>
      </c>
      <c r="X19" s="11">
        <v>44.490000247955322</v>
      </c>
      <c r="Y19" s="63">
        <v>48.070000410079949</v>
      </c>
      <c r="Z19" s="63">
        <v>51.077856901555265</v>
      </c>
      <c r="AA19" s="10">
        <v>50.108806298469815</v>
      </c>
      <c r="AB19" s="11">
        <v>59.555301591256594</v>
      </c>
      <c r="AC19" s="11">
        <v>52.370480186569623</v>
      </c>
      <c r="AD19" s="11">
        <v>54.193227324410088</v>
      </c>
      <c r="AE19" s="11">
        <v>50.801204697754812</v>
      </c>
      <c r="AF19" s="11">
        <v>57.944349789026312</v>
      </c>
      <c r="AG19" s="11">
        <v>61.689680004345938</v>
      </c>
      <c r="AH19" s="11">
        <v>59.817443895455817</v>
      </c>
      <c r="AI19" s="11">
        <v>58.638535543061906</v>
      </c>
      <c r="AJ19" s="11">
        <v>58.893732656789744</v>
      </c>
      <c r="AK19" s="11">
        <v>58.804489249037317</v>
      </c>
      <c r="AL19" s="11">
        <v>62.841825518339498</v>
      </c>
      <c r="AM19" s="11">
        <v>61.19926549132181</v>
      </c>
      <c r="AN19" s="11">
        <v>63.173145550268387</v>
      </c>
      <c r="AO19" s="11">
        <v>61.340974815323712</v>
      </c>
      <c r="AP19" s="11">
        <v>62.459844170141949</v>
      </c>
      <c r="AQ19" s="11">
        <v>62.128228906926097</v>
      </c>
      <c r="AR19" s="11">
        <v>62.972111327406509</v>
      </c>
      <c r="AS19" s="11">
        <v>63.741497374502821</v>
      </c>
      <c r="AT19" s="11">
        <v>64.274343837942439</v>
      </c>
      <c r="AU19" s="11">
        <v>64.75869091722474</v>
      </c>
      <c r="AV19" s="11">
        <v>65.181936115083801</v>
      </c>
      <c r="AW19" s="11">
        <v>65.610342716458604</v>
      </c>
      <c r="AX19" s="11">
        <v>66.044650620270943</v>
      </c>
      <c r="AY19" s="11">
        <v>66.58802148734415</v>
      </c>
      <c r="AZ19" s="10">
        <v>67.019367159257158</v>
      </c>
      <c r="BA19" s="11">
        <v>67.30885609021783</v>
      </c>
      <c r="BB19" s="11">
        <v>67.367673760984786</v>
      </c>
      <c r="BC19" s="11">
        <v>67.41413754713183</v>
      </c>
      <c r="BD19" s="11">
        <v>67.462639676080244</v>
      </c>
      <c r="BE19" s="11">
        <v>67.500094170547868</v>
      </c>
      <c r="BF19" s="11">
        <v>67.488897129808663</v>
      </c>
      <c r="BG19" s="11">
        <v>67.370709220213385</v>
      </c>
      <c r="BH19" s="11">
        <v>67.145279848002161</v>
      </c>
      <c r="BI19" s="11">
        <v>66.799785683270187</v>
      </c>
      <c r="BJ19" s="10">
        <v>66.388223719365413</v>
      </c>
    </row>
    <row r="20" spans="1:62" x14ac:dyDescent="0.2">
      <c r="A20" s="8">
        <v>5001</v>
      </c>
      <c r="B20" s="9" t="s">
        <v>14</v>
      </c>
      <c r="C20" s="11">
        <v>157.99000167846677</v>
      </c>
      <c r="D20" s="11">
        <v>173.81000185012817</v>
      </c>
      <c r="E20" s="11">
        <v>179.15000247955325</v>
      </c>
      <c r="F20" s="11">
        <v>197.29000329971311</v>
      </c>
      <c r="G20" s="11">
        <v>192.67000246047976</v>
      </c>
      <c r="H20" s="11">
        <v>204.81000137329102</v>
      </c>
      <c r="I20" s="11">
        <v>212.7300009727478</v>
      </c>
      <c r="J20" s="11">
        <v>216.01000118255612</v>
      </c>
      <c r="K20" s="11">
        <v>209.47000026702892</v>
      </c>
      <c r="L20" s="11">
        <v>201.85000133514399</v>
      </c>
      <c r="M20" s="11">
        <v>202.77999830245972</v>
      </c>
      <c r="N20" s="11">
        <v>206.3500013351441</v>
      </c>
      <c r="O20" s="11">
        <v>190.78000068664556</v>
      </c>
      <c r="P20" s="11">
        <v>171.76999950408933</v>
      </c>
      <c r="Q20" s="11">
        <v>160.68999910354614</v>
      </c>
      <c r="R20" s="11">
        <v>170.31999874114987</v>
      </c>
      <c r="S20" s="11">
        <v>163.04999971389771</v>
      </c>
      <c r="T20" s="11">
        <v>161.26000022888181</v>
      </c>
      <c r="U20" s="11">
        <v>158.28000020980835</v>
      </c>
      <c r="V20" s="11">
        <v>175.3100008964538</v>
      </c>
      <c r="W20" s="11">
        <v>190.87000036239627</v>
      </c>
      <c r="X20" s="11">
        <v>187.75000095367432</v>
      </c>
      <c r="Y20" s="63">
        <v>214.41999959945679</v>
      </c>
      <c r="Z20" s="63">
        <v>215.31946035411687</v>
      </c>
      <c r="AA20" s="10">
        <v>212.41727447711565</v>
      </c>
      <c r="AB20" s="11">
        <v>213.15374451497502</v>
      </c>
      <c r="AC20" s="11">
        <v>199.80617393992259</v>
      </c>
      <c r="AD20" s="11">
        <v>208.0038341379796</v>
      </c>
      <c r="AE20" s="11">
        <v>181.26914986033725</v>
      </c>
      <c r="AF20" s="11">
        <v>177.30619319098543</v>
      </c>
      <c r="AG20" s="11">
        <v>169.63415960098894</v>
      </c>
      <c r="AH20" s="11">
        <v>165.57564154265287</v>
      </c>
      <c r="AI20" s="11">
        <v>163.65958911014587</v>
      </c>
      <c r="AJ20" s="11">
        <v>152.51785482054021</v>
      </c>
      <c r="AK20" s="11">
        <v>153.94409554931616</v>
      </c>
      <c r="AL20" s="11">
        <v>149.25945489459579</v>
      </c>
      <c r="AM20" s="11">
        <v>146.62175375427344</v>
      </c>
      <c r="AN20" s="11">
        <v>145.31167006905588</v>
      </c>
      <c r="AO20" s="11">
        <v>143.95249930971229</v>
      </c>
      <c r="AP20" s="11">
        <v>145.38886849821137</v>
      </c>
      <c r="AQ20" s="11">
        <v>144.79133851942899</v>
      </c>
      <c r="AR20" s="11">
        <v>145.93956993731433</v>
      </c>
      <c r="AS20" s="11">
        <v>147.79149551509073</v>
      </c>
      <c r="AT20" s="11">
        <v>149.66953938265033</v>
      </c>
      <c r="AU20" s="11">
        <v>151.70466834336935</v>
      </c>
      <c r="AV20" s="11">
        <v>153.94926599021343</v>
      </c>
      <c r="AW20" s="11">
        <v>156.36676624347751</v>
      </c>
      <c r="AX20" s="11">
        <v>158.89660314064037</v>
      </c>
      <c r="AY20" s="11">
        <v>161.496120282807</v>
      </c>
      <c r="AZ20" s="10">
        <v>163.55281823667889</v>
      </c>
      <c r="BA20" s="11">
        <v>165.02091577078261</v>
      </c>
      <c r="BB20" s="11">
        <v>165.82028515138356</v>
      </c>
      <c r="BC20" s="11">
        <v>166.50010120671033</v>
      </c>
      <c r="BD20" s="11">
        <v>167.02974916516331</v>
      </c>
      <c r="BE20" s="11">
        <v>167.455744558894</v>
      </c>
      <c r="BF20" s="11">
        <v>167.72067053418863</v>
      </c>
      <c r="BG20" s="11">
        <v>167.79020538391413</v>
      </c>
      <c r="BH20" s="11">
        <v>167.64111656551393</v>
      </c>
      <c r="BI20" s="11">
        <v>167.26778598448968</v>
      </c>
      <c r="BJ20" s="10">
        <v>166.67892019768632</v>
      </c>
    </row>
    <row r="21" spans="1:62" x14ac:dyDescent="0.2">
      <c r="A21" s="8">
        <v>5001</v>
      </c>
      <c r="B21" s="9" t="s">
        <v>15</v>
      </c>
      <c r="C21" s="11">
        <v>109.29999828338623</v>
      </c>
      <c r="D21" s="11">
        <v>114.20999908447266</v>
      </c>
      <c r="E21" s="11">
        <v>124.85999965667725</v>
      </c>
      <c r="F21" s="11">
        <v>134.86999988555908</v>
      </c>
      <c r="G21" s="11">
        <v>134.62000274658203</v>
      </c>
      <c r="H21" s="11">
        <v>125.27000141143799</v>
      </c>
      <c r="I21" s="11">
        <v>143.21000289916992</v>
      </c>
      <c r="J21" s="11">
        <v>141.01000022888184</v>
      </c>
      <c r="K21" s="11">
        <v>139.76000213623047</v>
      </c>
      <c r="L21" s="11">
        <v>128.14999961853027</v>
      </c>
      <c r="M21" s="11">
        <v>118.04000186920166</v>
      </c>
      <c r="N21" s="11">
        <v>130.00999927520752</v>
      </c>
      <c r="O21" s="11">
        <v>134.15000152587891</v>
      </c>
      <c r="P21" s="11">
        <v>133.46000099182129</v>
      </c>
      <c r="Q21" s="11">
        <v>146.95000076293945</v>
      </c>
      <c r="R21" s="11">
        <v>153.78999900817871</v>
      </c>
      <c r="S21" s="11">
        <v>150.51000022888184</v>
      </c>
      <c r="T21" s="11">
        <v>155.88999557495117</v>
      </c>
      <c r="U21" s="11">
        <v>154.50000190734863</v>
      </c>
      <c r="V21" s="11">
        <v>160.78999900817871</v>
      </c>
      <c r="W21" s="11">
        <v>165.26999855041504</v>
      </c>
      <c r="X21" s="11">
        <v>169.81999969482422</v>
      </c>
      <c r="Y21" s="63">
        <v>154.89999961853027</v>
      </c>
      <c r="Z21" s="63">
        <v>153.23473934012659</v>
      </c>
      <c r="AA21" s="10">
        <v>151.31274458097451</v>
      </c>
      <c r="AB21" s="11">
        <v>140.03731189954041</v>
      </c>
      <c r="AC21" s="11">
        <v>139.39863695412106</v>
      </c>
      <c r="AD21" s="11">
        <v>127.12253142760424</v>
      </c>
      <c r="AE21" s="11">
        <v>125.33396982562745</v>
      </c>
      <c r="AF21" s="11">
        <v>118.73960986611669</v>
      </c>
      <c r="AG21" s="11">
        <v>122.31566080063536</v>
      </c>
      <c r="AH21" s="11">
        <v>119.597049579859</v>
      </c>
      <c r="AI21" s="11">
        <v>121.95214080667392</v>
      </c>
      <c r="AJ21" s="11">
        <v>117.84742776851951</v>
      </c>
      <c r="AK21" s="11">
        <v>122.63416530053243</v>
      </c>
      <c r="AL21" s="11">
        <v>122.36364924774719</v>
      </c>
      <c r="AM21" s="11">
        <v>123.11128916422116</v>
      </c>
      <c r="AN21" s="11">
        <v>120.79259047279942</v>
      </c>
      <c r="AO21" s="11">
        <v>120.17393185141734</v>
      </c>
      <c r="AP21" s="11">
        <v>119.80795964785793</v>
      </c>
      <c r="AQ21" s="11">
        <v>121.19493972606152</v>
      </c>
      <c r="AR21" s="11">
        <v>121.74102054482734</v>
      </c>
      <c r="AS21" s="11">
        <v>122.74899835668184</v>
      </c>
      <c r="AT21" s="11">
        <v>123.7059025190219</v>
      </c>
      <c r="AU21" s="11">
        <v>124.81569046138276</v>
      </c>
      <c r="AV21" s="11">
        <v>126.14666505567563</v>
      </c>
      <c r="AW21" s="11">
        <v>127.73042474822063</v>
      </c>
      <c r="AX21" s="11">
        <v>129.42109479079548</v>
      </c>
      <c r="AY21" s="11">
        <v>131.207033998638</v>
      </c>
      <c r="AZ21" s="10">
        <v>132.55281963459592</v>
      </c>
      <c r="BA21" s="11">
        <v>133.51655913993528</v>
      </c>
      <c r="BB21" s="11">
        <v>133.95687195978397</v>
      </c>
      <c r="BC21" s="11">
        <v>134.36947059859273</v>
      </c>
      <c r="BD21" s="11">
        <v>134.62209895423729</v>
      </c>
      <c r="BE21" s="11">
        <v>134.78491006840528</v>
      </c>
      <c r="BF21" s="11">
        <v>134.73147569762381</v>
      </c>
      <c r="BG21" s="11">
        <v>134.5217633298073</v>
      </c>
      <c r="BH21" s="11">
        <v>134.179779487269</v>
      </c>
      <c r="BI21" s="11">
        <v>133.8303568549145</v>
      </c>
      <c r="BJ21" s="10">
        <v>133.51860143283261</v>
      </c>
    </row>
    <row r="22" spans="1:62" x14ac:dyDescent="0.2">
      <c r="A22" s="8">
        <v>5001</v>
      </c>
      <c r="B22" s="9" t="s">
        <v>16</v>
      </c>
      <c r="C22" s="11">
        <v>97.160000562667847</v>
      </c>
      <c r="D22" s="11">
        <v>106.57000160217282</v>
      </c>
      <c r="E22" s="11">
        <v>115.70000004768374</v>
      </c>
      <c r="F22" s="11">
        <v>121.400000333786</v>
      </c>
      <c r="G22" s="11">
        <v>122.69000101089478</v>
      </c>
      <c r="H22" s="11">
        <v>133.1599991321564</v>
      </c>
      <c r="I22" s="11">
        <v>147.71999835968018</v>
      </c>
      <c r="J22" s="11">
        <v>153.73000049591059</v>
      </c>
      <c r="K22" s="11">
        <v>158.90999889373779</v>
      </c>
      <c r="L22" s="11">
        <v>161.42000246047974</v>
      </c>
      <c r="M22" s="11">
        <v>162.63999795913696</v>
      </c>
      <c r="N22" s="11">
        <v>171.05000114440918</v>
      </c>
      <c r="O22" s="11">
        <v>176.67999887466428</v>
      </c>
      <c r="P22" s="11">
        <v>177.58999967575076</v>
      </c>
      <c r="Q22" s="11">
        <v>175.71999788284302</v>
      </c>
      <c r="R22" s="11">
        <v>163.04999804496771</v>
      </c>
      <c r="S22" s="11">
        <v>150.60000169277191</v>
      </c>
      <c r="T22" s="11">
        <v>162.50999939441681</v>
      </c>
      <c r="U22" s="11">
        <v>158.9500025510788</v>
      </c>
      <c r="V22" s="11">
        <v>161.75000023841858</v>
      </c>
      <c r="W22" s="11">
        <v>155.9300000667572</v>
      </c>
      <c r="X22" s="11">
        <v>162.29000020027158</v>
      </c>
      <c r="Y22" s="63">
        <v>171.17999863624578</v>
      </c>
      <c r="Z22" s="63">
        <v>176.25312980717291</v>
      </c>
      <c r="AA22" s="10">
        <v>179.36734859511051</v>
      </c>
      <c r="AB22" s="11">
        <v>174.36028882922457</v>
      </c>
      <c r="AC22" s="11">
        <v>168.83022928681208</v>
      </c>
      <c r="AD22" s="11">
        <v>175.12826042802141</v>
      </c>
      <c r="AE22" s="11">
        <v>172.56307803557945</v>
      </c>
      <c r="AF22" s="11">
        <v>183.71048040246501</v>
      </c>
      <c r="AG22" s="11">
        <v>168.95077841603259</v>
      </c>
      <c r="AH22" s="11">
        <v>166.07501926575051</v>
      </c>
      <c r="AI22" s="11">
        <v>153.86481468038468</v>
      </c>
      <c r="AJ22" s="11">
        <v>152.54086770334368</v>
      </c>
      <c r="AK22" s="11">
        <v>153.96707431344799</v>
      </c>
      <c r="AL22" s="11">
        <v>153.22390635900905</v>
      </c>
      <c r="AM22" s="11">
        <v>152.2831533046888</v>
      </c>
      <c r="AN22" s="11">
        <v>151.48329558603072</v>
      </c>
      <c r="AO22" s="11">
        <v>154.67481135348612</v>
      </c>
      <c r="AP22" s="11">
        <v>158.52810027516512</v>
      </c>
      <c r="AQ22" s="11">
        <v>162.58618384438361</v>
      </c>
      <c r="AR22" s="11">
        <v>165.79248998633153</v>
      </c>
      <c r="AS22" s="11">
        <v>169.6658301004085</v>
      </c>
      <c r="AT22" s="11">
        <v>173.31750908118727</v>
      </c>
      <c r="AU22" s="11">
        <v>176.88038098019126</v>
      </c>
      <c r="AV22" s="11">
        <v>180.44707385646279</v>
      </c>
      <c r="AW22" s="11">
        <v>184.0054354178443</v>
      </c>
      <c r="AX22" s="11">
        <v>187.55657896565836</v>
      </c>
      <c r="AY22" s="11">
        <v>191.18177434884129</v>
      </c>
      <c r="AZ22" s="10">
        <v>194.30059090650673</v>
      </c>
      <c r="BA22" s="11">
        <v>196.97872985350389</v>
      </c>
      <c r="BB22" s="11">
        <v>198.94644910718199</v>
      </c>
      <c r="BC22" s="11">
        <v>200.72163189805224</v>
      </c>
      <c r="BD22" s="11">
        <v>202.24930731634464</v>
      </c>
      <c r="BE22" s="11">
        <v>203.6784181767602</v>
      </c>
      <c r="BF22" s="11">
        <v>205.03207057240667</v>
      </c>
      <c r="BG22" s="11">
        <v>206.17326587955728</v>
      </c>
      <c r="BH22" s="11">
        <v>207.0521120454477</v>
      </c>
      <c r="BI22" s="11">
        <v>207.63801330483864</v>
      </c>
      <c r="BJ22" s="10">
        <v>207.9816083190338</v>
      </c>
    </row>
    <row r="23" spans="1:62" x14ac:dyDescent="0.2">
      <c r="A23" s="8">
        <v>5001</v>
      </c>
      <c r="B23" s="9" t="s">
        <v>17</v>
      </c>
      <c r="C23" s="11">
        <v>23</v>
      </c>
      <c r="D23" s="11">
        <v>27</v>
      </c>
      <c r="E23" s="11">
        <v>34</v>
      </c>
      <c r="F23" s="11">
        <v>37</v>
      </c>
      <c r="G23" s="11">
        <v>41</v>
      </c>
      <c r="H23" s="11">
        <v>34</v>
      </c>
      <c r="I23" s="11">
        <v>33</v>
      </c>
      <c r="J23" s="11">
        <v>37</v>
      </c>
      <c r="K23" s="11">
        <v>36</v>
      </c>
      <c r="L23" s="11">
        <v>30.999999999999996</v>
      </c>
      <c r="M23" s="11">
        <v>33</v>
      </c>
      <c r="N23" s="11">
        <v>40</v>
      </c>
      <c r="O23" s="11">
        <v>37</v>
      </c>
      <c r="P23" s="11">
        <v>38</v>
      </c>
      <c r="Q23" s="11">
        <v>34</v>
      </c>
      <c r="R23" s="11">
        <v>43</v>
      </c>
      <c r="S23" s="11">
        <v>37</v>
      </c>
      <c r="T23" s="11">
        <v>35</v>
      </c>
      <c r="U23" s="11">
        <v>34</v>
      </c>
      <c r="V23" s="11">
        <v>34</v>
      </c>
      <c r="W23" s="11">
        <v>31</v>
      </c>
      <c r="X23" s="11">
        <v>30.999999999999996</v>
      </c>
      <c r="Y23" s="63">
        <v>37</v>
      </c>
      <c r="Z23" s="63">
        <v>31.060478959407021</v>
      </c>
      <c r="AA23" s="10">
        <v>37</v>
      </c>
      <c r="AB23" s="11">
        <v>34.559900760650635</v>
      </c>
      <c r="AC23" s="11">
        <v>32.281465411186218</v>
      </c>
      <c r="AD23" s="11">
        <v>22.842734336853027</v>
      </c>
      <c r="AE23" s="11">
        <v>22.149377942085266</v>
      </c>
      <c r="AF23" s="11">
        <v>27.530214786529541</v>
      </c>
      <c r="AG23" s="11">
        <v>30.781445026397705</v>
      </c>
      <c r="AH23" s="11">
        <v>29.492936611175537</v>
      </c>
      <c r="AI23" s="11">
        <v>26.641223907470703</v>
      </c>
      <c r="AJ23" s="11">
        <v>24.781771421432495</v>
      </c>
      <c r="AK23" s="11">
        <v>27.342462062835693</v>
      </c>
      <c r="AL23" s="11">
        <v>27.224780797958374</v>
      </c>
      <c r="AM23" s="11">
        <v>27.127892732620239</v>
      </c>
      <c r="AN23" s="11">
        <v>26.691693782806396</v>
      </c>
      <c r="AO23" s="11">
        <v>27.14014121052659</v>
      </c>
      <c r="AP23" s="11">
        <v>27.591703181654076</v>
      </c>
      <c r="AQ23" s="11">
        <v>26.699383694490468</v>
      </c>
      <c r="AR23" s="11">
        <v>26.914254929033653</v>
      </c>
      <c r="AS23" s="11">
        <v>27.250454566236947</v>
      </c>
      <c r="AT23" s="11">
        <v>27.556871103410145</v>
      </c>
      <c r="AU23" s="11">
        <v>27.85035190117534</v>
      </c>
      <c r="AV23" s="11">
        <v>28.151685692750387</v>
      </c>
      <c r="AW23" s="11">
        <v>28.474088536565105</v>
      </c>
      <c r="AX23" s="11">
        <v>28.812661243057576</v>
      </c>
      <c r="AY23" s="11">
        <v>29.16636976533222</v>
      </c>
      <c r="AZ23" s="10">
        <v>29.419979998163527</v>
      </c>
      <c r="BA23" s="11">
        <v>29.57473495211747</v>
      </c>
      <c r="BB23" s="11">
        <v>29.606710532647725</v>
      </c>
      <c r="BC23" s="11">
        <v>29.62301280875193</v>
      </c>
      <c r="BD23" s="11">
        <v>29.619300132769595</v>
      </c>
      <c r="BE23" s="11">
        <v>29.611284629784929</v>
      </c>
      <c r="BF23" s="11">
        <v>29.590507844836132</v>
      </c>
      <c r="BG23" s="11">
        <v>29.548957322826549</v>
      </c>
      <c r="BH23" s="11">
        <v>29.485608285313795</v>
      </c>
      <c r="BI23" s="11">
        <v>29.400151876823866</v>
      </c>
      <c r="BJ23" s="10">
        <v>29.292497267866501</v>
      </c>
    </row>
    <row r="24" spans="1:62" x14ac:dyDescent="0.2">
      <c r="A24" s="8">
        <v>5001</v>
      </c>
      <c r="B24" s="9" t="s">
        <v>18</v>
      </c>
      <c r="C24" s="11">
        <v>149.15999794006348</v>
      </c>
      <c r="D24" s="11">
        <v>157.08999824523926</v>
      </c>
      <c r="E24" s="11">
        <v>170.11999893188477</v>
      </c>
      <c r="F24" s="11">
        <v>176.9900016784668</v>
      </c>
      <c r="G24" s="11">
        <v>195.11000442504883</v>
      </c>
      <c r="H24" s="11">
        <v>205.69999694824219</v>
      </c>
      <c r="I24" s="11">
        <v>201.81999778747559</v>
      </c>
      <c r="J24" s="11">
        <v>187.75</v>
      </c>
      <c r="K24" s="11">
        <v>181.83999824523926</v>
      </c>
      <c r="L24" s="11">
        <v>197.17000198364258</v>
      </c>
      <c r="M24" s="11">
        <v>185.51999855041504</v>
      </c>
      <c r="N24" s="11">
        <v>185.93999862670898</v>
      </c>
      <c r="O24" s="11">
        <v>162.46999931335449</v>
      </c>
      <c r="P24" s="11">
        <v>167.26000213623047</v>
      </c>
      <c r="Q24" s="11">
        <v>165.16000175476074</v>
      </c>
      <c r="R24" s="11">
        <v>170.1299991607666</v>
      </c>
      <c r="S24" s="11">
        <v>173.55999755859375</v>
      </c>
      <c r="T24" s="11">
        <v>171.54999923706055</v>
      </c>
      <c r="U24" s="11">
        <v>166.4900016784668</v>
      </c>
      <c r="V24" s="11">
        <v>172.77999687194824</v>
      </c>
      <c r="W24" s="11">
        <v>171.32000160217285</v>
      </c>
      <c r="X24" s="11">
        <v>189.57999801635742</v>
      </c>
      <c r="Y24" s="63">
        <v>206.07999610900882</v>
      </c>
      <c r="Z24" s="63">
        <v>230.31319364082839</v>
      </c>
      <c r="AA24" s="10">
        <v>257.45725108306272</v>
      </c>
      <c r="AB24" s="11">
        <v>247.48926716534976</v>
      </c>
      <c r="AC24" s="11">
        <v>232.59203178595016</v>
      </c>
      <c r="AD24" s="11">
        <v>208.5595575417326</v>
      </c>
      <c r="AE24" s="11">
        <v>225.35928816840863</v>
      </c>
      <c r="AF24" s="11">
        <v>223.75184199215761</v>
      </c>
      <c r="AG24" s="11">
        <v>225.65386224747346</v>
      </c>
      <c r="AH24" s="11">
        <v>208.45023889731891</v>
      </c>
      <c r="AI24" s="11">
        <v>205.88166771057104</v>
      </c>
      <c r="AJ24" s="11">
        <v>205.21532358638791</v>
      </c>
      <c r="AK24" s="11">
        <v>209.55960815824</v>
      </c>
      <c r="AL24" s="11">
        <v>207.17192819234583</v>
      </c>
      <c r="AM24" s="11">
        <v>202.67604368632735</v>
      </c>
      <c r="AN24" s="11">
        <v>197.82396644391801</v>
      </c>
      <c r="AO24" s="11">
        <v>201.18865263077043</v>
      </c>
      <c r="AP24" s="11">
        <v>206.58628821242871</v>
      </c>
      <c r="AQ24" s="11">
        <v>215.61229374593782</v>
      </c>
      <c r="AR24" s="11">
        <v>219.05077092586347</v>
      </c>
      <c r="AS24" s="11">
        <v>223.28027794108073</v>
      </c>
      <c r="AT24" s="11">
        <v>227.43756469637847</v>
      </c>
      <c r="AU24" s="11">
        <v>231.52162920948859</v>
      </c>
      <c r="AV24" s="11">
        <v>235.74007761750585</v>
      </c>
      <c r="AW24" s="11">
        <v>240.07490929259183</v>
      </c>
      <c r="AX24" s="11">
        <v>244.58395843787252</v>
      </c>
      <c r="AY24" s="11">
        <v>249.27431833479267</v>
      </c>
      <c r="AZ24" s="10">
        <v>253.11164605553091</v>
      </c>
      <c r="BA24" s="11">
        <v>256.04809660759724</v>
      </c>
      <c r="BB24" s="11">
        <v>257.69292726067249</v>
      </c>
      <c r="BC24" s="11">
        <v>258.90039331962123</v>
      </c>
      <c r="BD24" s="11">
        <v>259.59478490833055</v>
      </c>
      <c r="BE24" s="11">
        <v>260.03709671094668</v>
      </c>
      <c r="BF24" s="11">
        <v>260.29783111650568</v>
      </c>
      <c r="BG24" s="11">
        <v>260.42338351547477</v>
      </c>
      <c r="BH24" s="11">
        <v>260.40215879430423</v>
      </c>
      <c r="BI24" s="11">
        <v>260.29015835969858</v>
      </c>
      <c r="BJ24" s="10">
        <v>260.16768968304234</v>
      </c>
    </row>
    <row r="25" spans="1:62" x14ac:dyDescent="0.2">
      <c r="A25" s="8">
        <v>5001</v>
      </c>
      <c r="B25" s="9" t="s">
        <v>19</v>
      </c>
      <c r="C25" s="11">
        <v>94.330000877380357</v>
      </c>
      <c r="D25" s="11">
        <v>101.10000133514404</v>
      </c>
      <c r="E25" s="11">
        <v>111.65000152587893</v>
      </c>
      <c r="F25" s="11">
        <v>120.30000114440921</v>
      </c>
      <c r="G25" s="11">
        <v>132.19999885559082</v>
      </c>
      <c r="H25" s="11">
        <v>152.64000129699707</v>
      </c>
      <c r="I25" s="11">
        <v>148.02999877929685</v>
      </c>
      <c r="J25" s="11">
        <v>146.55999946594238</v>
      </c>
      <c r="K25" s="11">
        <v>146.96000099182129</v>
      </c>
      <c r="L25" s="11">
        <v>138.94999885559079</v>
      </c>
      <c r="M25" s="11">
        <v>119.05999946594238</v>
      </c>
      <c r="N25" s="11">
        <v>137.17999744415283</v>
      </c>
      <c r="O25" s="11">
        <v>133.919997215271</v>
      </c>
      <c r="P25" s="11">
        <v>130.29999923706055</v>
      </c>
      <c r="Q25" s="11">
        <v>125.7700023651123</v>
      </c>
      <c r="R25" s="11">
        <v>123.42000102996826</v>
      </c>
      <c r="S25" s="11">
        <v>130.51999950408936</v>
      </c>
      <c r="T25" s="11">
        <v>126.67000198364258</v>
      </c>
      <c r="U25" s="11">
        <v>139.31000041961673</v>
      </c>
      <c r="V25" s="11">
        <v>149.98000144958496</v>
      </c>
      <c r="W25" s="11">
        <v>153.05999946594238</v>
      </c>
      <c r="X25" s="11">
        <v>149.1000003814697</v>
      </c>
      <c r="Y25" s="63">
        <v>143.67999839782715</v>
      </c>
      <c r="Z25" s="63">
        <v>152.20918427765406</v>
      </c>
      <c r="AA25" s="10">
        <v>160.3256982501083</v>
      </c>
      <c r="AB25" s="11">
        <v>157.35313568804625</v>
      </c>
      <c r="AC25" s="11">
        <v>153.31327596856596</v>
      </c>
      <c r="AD25" s="11">
        <v>137.68897859585664</v>
      </c>
      <c r="AE25" s="11">
        <v>129.69292887617428</v>
      </c>
      <c r="AF25" s="11">
        <v>122.93458607246384</v>
      </c>
      <c r="AG25" s="11">
        <v>116.22858783243667</v>
      </c>
      <c r="AH25" s="11">
        <v>110.89397461392639</v>
      </c>
      <c r="AI25" s="11">
        <v>104.25107161589916</v>
      </c>
      <c r="AJ25" s="11">
        <v>104.12766110498714</v>
      </c>
      <c r="AK25" s="11">
        <v>107.58860193297524</v>
      </c>
      <c r="AL25" s="11">
        <v>100.89856458155462</v>
      </c>
      <c r="AM25" s="11">
        <v>98.124247812925034</v>
      </c>
      <c r="AN25" s="11">
        <v>98.10411991748984</v>
      </c>
      <c r="AO25" s="11">
        <v>107.6173874535632</v>
      </c>
      <c r="AP25" s="11">
        <v>114.44353929920453</v>
      </c>
      <c r="AQ25" s="11">
        <v>114.85806734816023</v>
      </c>
      <c r="AR25" s="11">
        <v>117.32790268973497</v>
      </c>
      <c r="AS25" s="11">
        <v>120.13245572289523</v>
      </c>
      <c r="AT25" s="11">
        <v>122.7857221067097</v>
      </c>
      <c r="AU25" s="11">
        <v>124.9500831032324</v>
      </c>
      <c r="AV25" s="11">
        <v>127.24156587265807</v>
      </c>
      <c r="AW25" s="11">
        <v>129.57346721410067</v>
      </c>
      <c r="AX25" s="11">
        <v>131.91975755200531</v>
      </c>
      <c r="AY25" s="11">
        <v>134.25982597996287</v>
      </c>
      <c r="AZ25" s="10">
        <v>135.95478354524602</v>
      </c>
      <c r="BA25" s="11">
        <v>136.94213372778364</v>
      </c>
      <c r="BB25" s="11">
        <v>137.14544021653762</v>
      </c>
      <c r="BC25" s="11">
        <v>137.24008005279813</v>
      </c>
      <c r="BD25" s="11">
        <v>137.28547781684006</v>
      </c>
      <c r="BE25" s="11">
        <v>137.36248680690113</v>
      </c>
      <c r="BF25" s="11">
        <v>137.35029030512405</v>
      </c>
      <c r="BG25" s="11">
        <v>137.18550573801295</v>
      </c>
      <c r="BH25" s="11">
        <v>136.83950283229427</v>
      </c>
      <c r="BI25" s="11">
        <v>136.30664799098307</v>
      </c>
      <c r="BJ25" s="10">
        <v>135.57713292614665</v>
      </c>
    </row>
    <row r="26" spans="1:62" x14ac:dyDescent="0.2">
      <c r="A26" s="8">
        <v>5001</v>
      </c>
      <c r="B26" s="9" t="s">
        <v>20</v>
      </c>
      <c r="C26" s="11">
        <v>122.14999961853027</v>
      </c>
      <c r="D26" s="11">
        <v>130.38000106811523</v>
      </c>
      <c r="E26" s="11">
        <v>159.46000099182129</v>
      </c>
      <c r="F26" s="11">
        <v>169.11000061035156</v>
      </c>
      <c r="G26" s="11">
        <v>174.40999984741211</v>
      </c>
      <c r="H26" s="11">
        <v>162.35000038146973</v>
      </c>
      <c r="I26" s="11">
        <v>168.51000022888184</v>
      </c>
      <c r="J26" s="11">
        <v>179.25</v>
      </c>
      <c r="K26" s="11">
        <v>186.85999870300293</v>
      </c>
      <c r="L26" s="11">
        <v>184.78000068664551</v>
      </c>
      <c r="M26" s="11">
        <v>186.28999900817871</v>
      </c>
      <c r="N26" s="11">
        <v>205.52999687194824</v>
      </c>
      <c r="O26" s="11">
        <v>192.36999702453616</v>
      </c>
      <c r="P26" s="11">
        <v>197.59999847412109</v>
      </c>
      <c r="Q26" s="11">
        <v>192.43000221252441</v>
      </c>
      <c r="R26" s="11">
        <v>178.82000160217285</v>
      </c>
      <c r="S26" s="11">
        <v>160.1399974822998</v>
      </c>
      <c r="T26" s="11">
        <v>164.96999931335449</v>
      </c>
      <c r="U26" s="11">
        <v>176.9900016784668</v>
      </c>
      <c r="V26" s="11">
        <v>206.70000267028809</v>
      </c>
      <c r="W26" s="11">
        <v>205.45000076293945</v>
      </c>
      <c r="X26" s="11">
        <v>211.73000144958496</v>
      </c>
      <c r="Y26" s="63">
        <v>203.23999977111814</v>
      </c>
      <c r="Z26" s="63">
        <v>217.29786144428192</v>
      </c>
      <c r="AA26" s="10">
        <v>216.42245392366075</v>
      </c>
      <c r="AB26" s="11">
        <v>228.1378835778759</v>
      </c>
      <c r="AC26" s="11">
        <v>227.51421240692366</v>
      </c>
      <c r="AD26" s="11">
        <v>239.65044788025872</v>
      </c>
      <c r="AE26" s="11">
        <v>237.39461338053081</v>
      </c>
      <c r="AF26" s="11">
        <v>232.22075186019663</v>
      </c>
      <c r="AG26" s="11">
        <v>210.57338531496424</v>
      </c>
      <c r="AH26" s="11">
        <v>198.99155408837481</v>
      </c>
      <c r="AI26" s="11">
        <v>196.99462677476413</v>
      </c>
      <c r="AJ26" s="11">
        <v>194.40027634647973</v>
      </c>
      <c r="AK26" s="11">
        <v>192.43129806021409</v>
      </c>
      <c r="AL26" s="11">
        <v>183.33508037891048</v>
      </c>
      <c r="AM26" s="11">
        <v>190.09871133464901</v>
      </c>
      <c r="AN26" s="11">
        <v>189.72637048494869</v>
      </c>
      <c r="AO26" s="11">
        <v>192.86036464589881</v>
      </c>
      <c r="AP26" s="11">
        <v>191.56413359114134</v>
      </c>
      <c r="AQ26" s="11">
        <v>192.73887292449044</v>
      </c>
      <c r="AR26" s="11">
        <v>193.8116229914674</v>
      </c>
      <c r="AS26" s="11">
        <v>195.65982074012138</v>
      </c>
      <c r="AT26" s="11">
        <v>197.22159757380575</v>
      </c>
      <c r="AU26" s="11">
        <v>198.74676446679564</v>
      </c>
      <c r="AV26" s="11">
        <v>200.36116821475713</v>
      </c>
      <c r="AW26" s="11">
        <v>202.10484705796165</v>
      </c>
      <c r="AX26" s="11">
        <v>203.96196056606934</v>
      </c>
      <c r="AY26" s="11">
        <v>205.94995206583724</v>
      </c>
      <c r="AZ26" s="10">
        <v>207.42624814321161</v>
      </c>
      <c r="BA26" s="11">
        <v>208.34252315826006</v>
      </c>
      <c r="BB26" s="11">
        <v>208.63519761741435</v>
      </c>
      <c r="BC26" s="11">
        <v>208.96906236755945</v>
      </c>
      <c r="BD26" s="11">
        <v>209.37540753440106</v>
      </c>
      <c r="BE26" s="11">
        <v>209.85178569183262</v>
      </c>
      <c r="BF26" s="11">
        <v>210.35828565807719</v>
      </c>
      <c r="BG26" s="11">
        <v>210.74680744593249</v>
      </c>
      <c r="BH26" s="11">
        <v>211.00216170061566</v>
      </c>
      <c r="BI26" s="11">
        <v>211.01957505768917</v>
      </c>
      <c r="BJ26" s="10">
        <v>210.77119671141926</v>
      </c>
    </row>
    <row r="27" spans="1:62" x14ac:dyDescent="0.2">
      <c r="A27" s="8">
        <v>5001</v>
      </c>
      <c r="B27" s="9" t="s">
        <v>21</v>
      </c>
      <c r="C27" s="11">
        <v>126.3700008392334</v>
      </c>
      <c r="D27" s="11">
        <v>140.29999923706055</v>
      </c>
      <c r="E27" s="11">
        <v>142.19000053405762</v>
      </c>
      <c r="F27" s="11">
        <v>139.51000118255615</v>
      </c>
      <c r="G27" s="11">
        <v>130.81000232696533</v>
      </c>
      <c r="H27" s="11">
        <v>138.52000045776367</v>
      </c>
      <c r="I27" s="11">
        <v>144.00999641418457</v>
      </c>
      <c r="J27" s="11">
        <v>143.54999923706055</v>
      </c>
      <c r="K27" s="11">
        <v>137.79999923706055</v>
      </c>
      <c r="L27" s="11">
        <v>158.67000198364258</v>
      </c>
      <c r="M27" s="11">
        <v>148.07000350952148</v>
      </c>
      <c r="N27" s="11">
        <v>142.56999969482422</v>
      </c>
      <c r="O27" s="11">
        <v>135.03999900817871</v>
      </c>
      <c r="P27" s="11">
        <v>145.48999977111816</v>
      </c>
      <c r="Q27" s="11">
        <v>141.32999992370605</v>
      </c>
      <c r="R27" s="11">
        <v>125.73999977111816</v>
      </c>
      <c r="S27" s="11">
        <v>116.9000005722046</v>
      </c>
      <c r="T27" s="11">
        <v>114.4300012588501</v>
      </c>
      <c r="U27" s="11">
        <v>137.8700008392334</v>
      </c>
      <c r="V27" s="11">
        <v>146.7600040435791</v>
      </c>
      <c r="W27" s="11">
        <v>145.29000282287598</v>
      </c>
      <c r="X27" s="11">
        <v>137.55000114440918</v>
      </c>
      <c r="Y27" s="63">
        <v>147.96000099182129</v>
      </c>
      <c r="Z27" s="63">
        <v>151.2035875807116</v>
      </c>
      <c r="AA27" s="10">
        <v>157.3140539969053</v>
      </c>
      <c r="AB27" s="11">
        <v>147.04617213181666</v>
      </c>
      <c r="AC27" s="11">
        <v>143.87477546232918</v>
      </c>
      <c r="AD27" s="11">
        <v>145.81998243676307</v>
      </c>
      <c r="AE27" s="11">
        <v>152.10924435483335</v>
      </c>
      <c r="AF27" s="11">
        <v>148.51684285130241</v>
      </c>
      <c r="AG27" s="11">
        <v>152.39314230461824</v>
      </c>
      <c r="AH27" s="11">
        <v>148.07022747525261</v>
      </c>
      <c r="AI27" s="11">
        <v>159.20455794484059</v>
      </c>
      <c r="AJ27" s="11">
        <v>154.16360945000162</v>
      </c>
      <c r="AK27" s="11">
        <v>153.32256969045179</v>
      </c>
      <c r="AL27" s="11">
        <v>140.98899314459658</v>
      </c>
      <c r="AM27" s="11">
        <v>140.94703805319898</v>
      </c>
      <c r="AN27" s="11">
        <v>138.68108452768311</v>
      </c>
      <c r="AO27" s="11">
        <v>140.04699768045157</v>
      </c>
      <c r="AP27" s="11">
        <v>138.4497780662347</v>
      </c>
      <c r="AQ27" s="11">
        <v>138.9231854928405</v>
      </c>
      <c r="AR27" s="11">
        <v>139.67374568904415</v>
      </c>
      <c r="AS27" s="11">
        <v>141.21872677473561</v>
      </c>
      <c r="AT27" s="11">
        <v>142.65175689123402</v>
      </c>
      <c r="AU27" s="11">
        <v>143.9688721994028</v>
      </c>
      <c r="AV27" s="11">
        <v>145.20759526795189</v>
      </c>
      <c r="AW27" s="11">
        <v>146.47954960508008</v>
      </c>
      <c r="AX27" s="11">
        <v>147.85758178123865</v>
      </c>
      <c r="AY27" s="11">
        <v>149.38635116961399</v>
      </c>
      <c r="AZ27" s="10">
        <v>150.48268093886998</v>
      </c>
      <c r="BA27" s="11">
        <v>151.14218147695385</v>
      </c>
      <c r="BB27" s="11">
        <v>151.30270035358237</v>
      </c>
      <c r="BC27" s="11">
        <v>151.50884716293086</v>
      </c>
      <c r="BD27" s="11">
        <v>151.66919401694108</v>
      </c>
      <c r="BE27" s="11">
        <v>151.80017883102894</v>
      </c>
      <c r="BF27" s="11">
        <v>151.88330155869065</v>
      </c>
      <c r="BG27" s="11">
        <v>151.91795453630237</v>
      </c>
      <c r="BH27" s="11">
        <v>151.92520051849942</v>
      </c>
      <c r="BI27" s="11">
        <v>151.84838639795976</v>
      </c>
      <c r="BJ27" s="10">
        <v>151.70871600068386</v>
      </c>
    </row>
    <row r="28" spans="1:62" x14ac:dyDescent="0.2">
      <c r="A28" s="8">
        <v>5001</v>
      </c>
      <c r="B28" s="9" t="s">
        <v>22</v>
      </c>
      <c r="C28" s="11">
        <v>165.11000061035156</v>
      </c>
      <c r="D28" s="11">
        <v>184.78000020980835</v>
      </c>
      <c r="E28" s="11">
        <v>197.10000038146973</v>
      </c>
      <c r="F28" s="11">
        <v>213.71000003814697</v>
      </c>
      <c r="G28" s="11">
        <v>236.98000049591064</v>
      </c>
      <c r="H28" s="11">
        <v>245.26000118255615</v>
      </c>
      <c r="I28" s="11">
        <v>253.24000072479248</v>
      </c>
      <c r="J28" s="11">
        <v>239.35999965667722</v>
      </c>
      <c r="K28" s="11">
        <v>248.57000064849856</v>
      </c>
      <c r="L28" s="11">
        <v>251.11999893188477</v>
      </c>
      <c r="M28" s="11">
        <v>257.84999847412109</v>
      </c>
      <c r="N28" s="11">
        <v>248.55999851226807</v>
      </c>
      <c r="O28" s="11">
        <v>217.51999950408936</v>
      </c>
      <c r="P28" s="11">
        <v>218.80000209808347</v>
      </c>
      <c r="Q28" s="11">
        <v>217.33000087738043</v>
      </c>
      <c r="R28" s="11">
        <v>240.69000148773193</v>
      </c>
      <c r="S28" s="11">
        <v>257.25000286102295</v>
      </c>
      <c r="T28" s="11">
        <v>266.79999923706055</v>
      </c>
      <c r="U28" s="11">
        <v>253.74999904632568</v>
      </c>
      <c r="V28" s="11">
        <v>254.53999900817865</v>
      </c>
      <c r="W28" s="11">
        <v>265.00999927520752</v>
      </c>
      <c r="X28" s="11">
        <v>266.30999851226807</v>
      </c>
      <c r="Y28" s="63">
        <v>278.73000049591064</v>
      </c>
      <c r="Z28" s="63">
        <v>281.38473854929117</v>
      </c>
      <c r="AA28" s="10">
        <v>289.28386602245035</v>
      </c>
      <c r="AB28" s="11">
        <v>278.97063545827245</v>
      </c>
      <c r="AC28" s="11">
        <v>277.65411496870405</v>
      </c>
      <c r="AD28" s="11">
        <v>271.31414234909056</v>
      </c>
      <c r="AE28" s="11">
        <v>279.51488292813764</v>
      </c>
      <c r="AF28" s="11">
        <v>284.99700806077715</v>
      </c>
      <c r="AG28" s="11">
        <v>280.46349135150587</v>
      </c>
      <c r="AH28" s="11">
        <v>268.83330978796101</v>
      </c>
      <c r="AI28" s="11">
        <v>254.9715778739149</v>
      </c>
      <c r="AJ28" s="11">
        <v>253.8523319257207</v>
      </c>
      <c r="AK28" s="11">
        <v>261.34957501928147</v>
      </c>
      <c r="AL28" s="11">
        <v>266.07720665887672</v>
      </c>
      <c r="AM28" s="11">
        <v>263.82644523181426</v>
      </c>
      <c r="AN28" s="11">
        <v>248.28868172838094</v>
      </c>
      <c r="AO28" s="11">
        <v>246.24632682312301</v>
      </c>
      <c r="AP28" s="11">
        <v>248.23236793726852</v>
      </c>
      <c r="AQ28" s="11">
        <v>255.29359753874758</v>
      </c>
      <c r="AR28" s="11">
        <v>257.82599024886423</v>
      </c>
      <c r="AS28" s="11">
        <v>261.35359995386818</v>
      </c>
      <c r="AT28" s="11">
        <v>264.61909167785552</v>
      </c>
      <c r="AU28" s="11">
        <v>267.84712277791914</v>
      </c>
      <c r="AV28" s="11">
        <v>271.14944906812997</v>
      </c>
      <c r="AW28" s="11">
        <v>274.52905567209882</v>
      </c>
      <c r="AX28" s="11">
        <v>277.91928139826638</v>
      </c>
      <c r="AY28" s="11">
        <v>281.36423217548065</v>
      </c>
      <c r="AZ28" s="10">
        <v>283.92290655481452</v>
      </c>
      <c r="BA28" s="11">
        <v>285.60204225707571</v>
      </c>
      <c r="BB28" s="11">
        <v>286.26080105139295</v>
      </c>
      <c r="BC28" s="11">
        <v>286.85893338571861</v>
      </c>
      <c r="BD28" s="11">
        <v>287.3452152971762</v>
      </c>
      <c r="BE28" s="11">
        <v>287.80620007493724</v>
      </c>
      <c r="BF28" s="11">
        <v>288.1760306767323</v>
      </c>
      <c r="BG28" s="11">
        <v>288.40739561644165</v>
      </c>
      <c r="BH28" s="11">
        <v>288.51404174495769</v>
      </c>
      <c r="BI28" s="11">
        <v>288.4728096536</v>
      </c>
      <c r="BJ28" s="10">
        <v>288.26432929771613</v>
      </c>
    </row>
    <row r="29" spans="1:62" x14ac:dyDescent="0.2">
      <c r="A29" s="8">
        <v>5001</v>
      </c>
      <c r="B29" s="9" t="s">
        <v>23</v>
      </c>
      <c r="C29" s="11">
        <v>197.8699970245361</v>
      </c>
      <c r="D29" s="11">
        <v>208.69000625610352</v>
      </c>
      <c r="E29" s="11">
        <v>222.51000213623044</v>
      </c>
      <c r="F29" s="11">
        <v>222.05000495910645</v>
      </c>
      <c r="G29" s="11">
        <v>262.11000442504883</v>
      </c>
      <c r="H29" s="11">
        <v>257.11999893188477</v>
      </c>
      <c r="I29" s="11">
        <v>252.82999801635745</v>
      </c>
      <c r="J29" s="11">
        <v>250.47999954223636</v>
      </c>
      <c r="K29" s="11">
        <v>251.50000000000003</v>
      </c>
      <c r="L29" s="11">
        <v>248.28999900817868</v>
      </c>
      <c r="M29" s="11">
        <v>245.32999610900879</v>
      </c>
      <c r="N29" s="11">
        <v>241.52999877929688</v>
      </c>
      <c r="O29" s="11">
        <v>238.16999816894531</v>
      </c>
      <c r="P29" s="11">
        <v>223.03999900817871</v>
      </c>
      <c r="Q29" s="11">
        <v>207.79000473022461</v>
      </c>
      <c r="R29" s="11">
        <v>207.01999855041504</v>
      </c>
      <c r="S29" s="11">
        <v>236.8900032043457</v>
      </c>
      <c r="T29" s="11">
        <v>230.35000038146973</v>
      </c>
      <c r="U29" s="11">
        <v>244.55000305175784</v>
      </c>
      <c r="V29" s="11">
        <v>248.89999771118164</v>
      </c>
      <c r="W29" s="11">
        <v>259.93000030517578</v>
      </c>
      <c r="X29" s="11">
        <v>248.86000061035153</v>
      </c>
      <c r="Y29" s="63">
        <v>266.44999885559082</v>
      </c>
      <c r="Z29" s="63">
        <v>265.3813991977587</v>
      </c>
      <c r="AA29" s="10">
        <v>301.5933023430577</v>
      </c>
      <c r="AB29" s="11">
        <v>278.11174905977674</v>
      </c>
      <c r="AC29" s="11">
        <v>261.93704221339738</v>
      </c>
      <c r="AD29" s="11">
        <v>261.75913731676195</v>
      </c>
      <c r="AE29" s="11">
        <v>279.32723001318186</v>
      </c>
      <c r="AF29" s="11">
        <v>271.60117025268522</v>
      </c>
      <c r="AG29" s="11">
        <v>252.3136286195666</v>
      </c>
      <c r="AH29" s="11">
        <v>225.09380269435013</v>
      </c>
      <c r="AI29" s="11">
        <v>225.78301067351066</v>
      </c>
      <c r="AJ29" s="11">
        <v>222.07326325878859</v>
      </c>
      <c r="AK29" s="11">
        <v>227.97586664121189</v>
      </c>
      <c r="AL29" s="11">
        <v>220.0888517864033</v>
      </c>
      <c r="AM29" s="11">
        <v>218.38026939418722</v>
      </c>
      <c r="AN29" s="11">
        <v>217.68943284046213</v>
      </c>
      <c r="AO29" s="11">
        <v>221.8793115194388</v>
      </c>
      <c r="AP29" s="11">
        <v>227.65597324633998</v>
      </c>
      <c r="AQ29" s="11">
        <v>229.29373881085564</v>
      </c>
      <c r="AR29" s="11">
        <v>231.29662006912133</v>
      </c>
      <c r="AS29" s="11">
        <v>234.07240860476702</v>
      </c>
      <c r="AT29" s="11">
        <v>236.64719695667355</v>
      </c>
      <c r="AU29" s="11">
        <v>239.26620727756233</v>
      </c>
      <c r="AV29" s="11">
        <v>242.03555738959824</v>
      </c>
      <c r="AW29" s="11">
        <v>245.06458686924952</v>
      </c>
      <c r="AX29" s="11">
        <v>248.32692725883015</v>
      </c>
      <c r="AY29" s="11">
        <v>251.84731793949021</v>
      </c>
      <c r="AZ29" s="10">
        <v>254.57063865684066</v>
      </c>
      <c r="BA29" s="11">
        <v>256.49513148545759</v>
      </c>
      <c r="BB29" s="11">
        <v>257.50832010571969</v>
      </c>
      <c r="BC29" s="11">
        <v>258.61571766332736</v>
      </c>
      <c r="BD29" s="11">
        <v>259.75986791714899</v>
      </c>
      <c r="BE29" s="11">
        <v>261.03348569985815</v>
      </c>
      <c r="BF29" s="11">
        <v>262.3210957222916</v>
      </c>
      <c r="BG29" s="11">
        <v>263.49966017431876</v>
      </c>
      <c r="BH29" s="11">
        <v>264.37198116373054</v>
      </c>
      <c r="BI29" s="11">
        <v>264.79062447418426</v>
      </c>
      <c r="BJ29" s="10">
        <v>264.69625258311027</v>
      </c>
    </row>
    <row r="30" spans="1:62" x14ac:dyDescent="0.2">
      <c r="A30" s="8">
        <v>5001</v>
      </c>
      <c r="B30" s="9" t="s">
        <v>24</v>
      </c>
      <c r="C30" s="11">
        <v>82.190000534057617</v>
      </c>
      <c r="D30" s="11">
        <v>83.369998931884766</v>
      </c>
      <c r="E30" s="11">
        <v>85.169998645782471</v>
      </c>
      <c r="F30" s="11">
        <v>102.55999851226808</v>
      </c>
      <c r="G30" s="11">
        <v>111.26999855041504</v>
      </c>
      <c r="H30" s="11">
        <v>129.91999912261963</v>
      </c>
      <c r="I30" s="11">
        <v>125.19999885559082</v>
      </c>
      <c r="J30" s="11">
        <v>114.33999919891357</v>
      </c>
      <c r="K30" s="11">
        <v>117.91999816894531</v>
      </c>
      <c r="L30" s="11">
        <v>112.16000080108643</v>
      </c>
      <c r="M30" s="11">
        <v>113.47000026702882</v>
      </c>
      <c r="N30" s="11">
        <v>104.59999942779541</v>
      </c>
      <c r="O30" s="11">
        <v>106.61999988555908</v>
      </c>
      <c r="P30" s="11">
        <v>103.02000045776367</v>
      </c>
      <c r="Q30" s="11">
        <v>96.260001182556152</v>
      </c>
      <c r="R30" s="11">
        <v>99.859999656677246</v>
      </c>
      <c r="S30" s="11">
        <v>95.579998970031752</v>
      </c>
      <c r="T30" s="11">
        <v>102.65999889373779</v>
      </c>
      <c r="U30" s="11">
        <v>98.319998741149902</v>
      </c>
      <c r="V30" s="11">
        <v>111.46000099182129</v>
      </c>
      <c r="W30" s="11">
        <v>103.14999961853027</v>
      </c>
      <c r="X30" s="11">
        <v>108.30000114440918</v>
      </c>
      <c r="Y30" s="63">
        <v>113.3799991607666</v>
      </c>
      <c r="Z30" s="63">
        <v>128.19269462574215</v>
      </c>
      <c r="AA30" s="10">
        <v>111.23500051778325</v>
      </c>
      <c r="AB30" s="11">
        <v>109.67194743583096</v>
      </c>
      <c r="AC30" s="11">
        <v>103.22050118628547</v>
      </c>
      <c r="AD30" s="11">
        <v>112.06906917527897</v>
      </c>
      <c r="AE30" s="11">
        <v>105.24610030597265</v>
      </c>
      <c r="AF30" s="11">
        <v>103.78273901126741</v>
      </c>
      <c r="AG30" s="11">
        <v>106.94710015979729</v>
      </c>
      <c r="AH30" s="11">
        <v>104.10074071903594</v>
      </c>
      <c r="AI30" s="11">
        <v>109.49035451793341</v>
      </c>
      <c r="AJ30" s="11">
        <v>111.13411103454597</v>
      </c>
      <c r="AK30" s="11">
        <v>110.80980822147107</v>
      </c>
      <c r="AL30" s="11">
        <v>105.94477280536522</v>
      </c>
      <c r="AM30" s="11">
        <v>103.89356620940057</v>
      </c>
      <c r="AN30" s="11">
        <v>102.92336313051399</v>
      </c>
      <c r="AO30" s="11">
        <v>105.21702464973777</v>
      </c>
      <c r="AP30" s="11">
        <v>106.34360441990717</v>
      </c>
      <c r="AQ30" s="11">
        <v>108.69172931802426</v>
      </c>
      <c r="AR30" s="11">
        <v>110.02409036799824</v>
      </c>
      <c r="AS30" s="11">
        <v>111.85147990087449</v>
      </c>
      <c r="AT30" s="11">
        <v>113.50031857738995</v>
      </c>
      <c r="AU30" s="11">
        <v>115.05791919377978</v>
      </c>
      <c r="AV30" s="11">
        <v>116.56549709011813</v>
      </c>
      <c r="AW30" s="11">
        <v>118.06346652815314</v>
      </c>
      <c r="AX30" s="11">
        <v>119.50887494344178</v>
      </c>
      <c r="AY30" s="11">
        <v>120.9528474747126</v>
      </c>
      <c r="AZ30" s="10">
        <v>121.91498462049007</v>
      </c>
      <c r="BA30" s="11">
        <v>122.43045567738758</v>
      </c>
      <c r="BB30" s="11">
        <v>122.3847001861769</v>
      </c>
      <c r="BC30" s="11">
        <v>122.26689615189932</v>
      </c>
      <c r="BD30" s="11">
        <v>122.01567457794758</v>
      </c>
      <c r="BE30" s="11">
        <v>121.7092829098097</v>
      </c>
      <c r="BF30" s="11">
        <v>121.29434189067089</v>
      </c>
      <c r="BG30" s="11">
        <v>120.80561876932555</v>
      </c>
      <c r="BH30" s="11">
        <v>120.28577850116424</v>
      </c>
      <c r="BI30" s="11">
        <v>119.78561678153736</v>
      </c>
      <c r="BJ30" s="10">
        <v>119.30870587660684</v>
      </c>
    </row>
    <row r="31" spans="1:62" x14ac:dyDescent="0.2">
      <c r="A31" s="8">
        <v>5001</v>
      </c>
      <c r="B31" s="9" t="s">
        <v>25</v>
      </c>
      <c r="C31" s="11">
        <v>179.08999633789063</v>
      </c>
      <c r="D31" s="11">
        <v>189.81999588012695</v>
      </c>
      <c r="E31" s="11">
        <v>201.49999618530273</v>
      </c>
      <c r="F31" s="11">
        <v>211.48999595642093</v>
      </c>
      <c r="G31" s="11">
        <v>220.61999893188477</v>
      </c>
      <c r="H31" s="11">
        <v>218.54000091552734</v>
      </c>
      <c r="I31" s="11">
        <v>216.36000061035156</v>
      </c>
      <c r="J31" s="11">
        <v>221.44000434875491</v>
      </c>
      <c r="K31" s="11">
        <v>230.63000106811523</v>
      </c>
      <c r="L31" s="11">
        <v>216.879997253418</v>
      </c>
      <c r="M31" s="11">
        <v>224.54999923706055</v>
      </c>
      <c r="N31" s="11">
        <v>226.83999633789065</v>
      </c>
      <c r="O31" s="11">
        <v>232.47999572753906</v>
      </c>
      <c r="P31" s="11">
        <v>226.19999885559082</v>
      </c>
      <c r="Q31" s="11">
        <v>220.46999931335449</v>
      </c>
      <c r="R31" s="11">
        <v>205.11000061035156</v>
      </c>
      <c r="S31" s="11">
        <v>210.95000267028809</v>
      </c>
      <c r="T31" s="11">
        <v>211.40000343322751</v>
      </c>
      <c r="U31" s="11">
        <v>220.45000076293945</v>
      </c>
      <c r="V31" s="11">
        <v>220.46000099182132</v>
      </c>
      <c r="W31" s="11">
        <v>217.78999710083011</v>
      </c>
      <c r="X31" s="11">
        <v>231.28999710083011</v>
      </c>
      <c r="Y31" s="63">
        <v>223.47000122070313</v>
      </c>
      <c r="Z31" s="63">
        <v>230.34220170384287</v>
      </c>
      <c r="AA31" s="10">
        <v>249.50114249770741</v>
      </c>
      <c r="AB31" s="11">
        <v>239.99492544283035</v>
      </c>
      <c r="AC31" s="11">
        <v>246.1384937751765</v>
      </c>
      <c r="AD31" s="11">
        <v>220.74537528501776</v>
      </c>
      <c r="AE31" s="11">
        <v>223.52691414190775</v>
      </c>
      <c r="AF31" s="11">
        <v>215.600132423405</v>
      </c>
      <c r="AG31" s="11">
        <v>217.17496347012604</v>
      </c>
      <c r="AH31" s="11">
        <v>217.12007436026587</v>
      </c>
      <c r="AI31" s="11">
        <v>212.87792132555046</v>
      </c>
      <c r="AJ31" s="11">
        <v>216.12284350936255</v>
      </c>
      <c r="AK31" s="11">
        <v>208.02285600178493</v>
      </c>
      <c r="AL31" s="11">
        <v>201.5238937055438</v>
      </c>
      <c r="AM31" s="11">
        <v>192.13169121943008</v>
      </c>
      <c r="AN31" s="11">
        <v>192.36599631671118</v>
      </c>
      <c r="AO31" s="11">
        <v>197.58780425058436</v>
      </c>
      <c r="AP31" s="11">
        <v>202.62366130734773</v>
      </c>
      <c r="AQ31" s="11">
        <v>204.05982725952146</v>
      </c>
      <c r="AR31" s="11">
        <v>205.99926399251075</v>
      </c>
      <c r="AS31" s="11">
        <v>208.80309527322001</v>
      </c>
      <c r="AT31" s="11">
        <v>211.35918878597118</v>
      </c>
      <c r="AU31" s="11">
        <v>213.7995690431934</v>
      </c>
      <c r="AV31" s="11">
        <v>216.23104673290902</v>
      </c>
      <c r="AW31" s="11">
        <v>218.72634528707303</v>
      </c>
      <c r="AX31" s="11">
        <v>221.30232131768327</v>
      </c>
      <c r="AY31" s="11">
        <v>223.99837587023438</v>
      </c>
      <c r="AZ31" s="10">
        <v>226.01210662558412</v>
      </c>
      <c r="BA31" s="11">
        <v>227.30010760485538</v>
      </c>
      <c r="BB31" s="11">
        <v>227.69729787658787</v>
      </c>
      <c r="BC31" s="11">
        <v>227.93960873171866</v>
      </c>
      <c r="BD31" s="11">
        <v>227.97153770383923</v>
      </c>
      <c r="BE31" s="11">
        <v>227.89284387372422</v>
      </c>
      <c r="BF31" s="11">
        <v>227.66696170355607</v>
      </c>
      <c r="BG31" s="11">
        <v>227.26233989621562</v>
      </c>
      <c r="BH31" s="11">
        <v>226.67742331426658</v>
      </c>
      <c r="BI31" s="11">
        <v>225.88320398861291</v>
      </c>
      <c r="BJ31" s="10">
        <v>224.9022726138522</v>
      </c>
    </row>
    <row r="32" spans="1:62" x14ac:dyDescent="0.2">
      <c r="A32" s="8">
        <v>5001</v>
      </c>
      <c r="B32" s="9" t="s">
        <v>26</v>
      </c>
      <c r="C32" s="11">
        <v>133.52999973297119</v>
      </c>
      <c r="D32" s="11">
        <v>148.07000160217285</v>
      </c>
      <c r="E32" s="11">
        <v>138.71999931335449</v>
      </c>
      <c r="F32" s="11">
        <v>167.29000091552734</v>
      </c>
      <c r="G32" s="11">
        <v>163.7400016784668</v>
      </c>
      <c r="H32" s="11">
        <v>169.53000068664551</v>
      </c>
      <c r="I32" s="11">
        <v>162.59000015258789</v>
      </c>
      <c r="J32" s="11">
        <v>158.0099983215332</v>
      </c>
      <c r="K32" s="11">
        <v>168.91000175476074</v>
      </c>
      <c r="L32" s="11">
        <v>174.91000175476074</v>
      </c>
      <c r="M32" s="11">
        <v>183.08999633789063</v>
      </c>
      <c r="N32" s="11">
        <v>183.21000099182129</v>
      </c>
      <c r="O32" s="11">
        <v>199.78999900817871</v>
      </c>
      <c r="P32" s="11">
        <v>199.69000053405762</v>
      </c>
      <c r="Q32" s="11">
        <v>198.60000228881836</v>
      </c>
      <c r="R32" s="11">
        <v>185.56999778747559</v>
      </c>
      <c r="S32" s="11">
        <v>160.71999931335449</v>
      </c>
      <c r="T32" s="11">
        <v>147.40000152587891</v>
      </c>
      <c r="U32" s="11">
        <v>152.42000198364258</v>
      </c>
      <c r="V32" s="11">
        <v>143.88999938964844</v>
      </c>
      <c r="W32" s="11">
        <v>162.31999588012695</v>
      </c>
      <c r="X32" s="11">
        <v>145.0099983215332</v>
      </c>
      <c r="Y32" s="63">
        <v>149.63000106811523</v>
      </c>
      <c r="Z32" s="63">
        <v>141.17256752889591</v>
      </c>
      <c r="AA32" s="10">
        <v>133.22554459841612</v>
      </c>
      <c r="AB32" s="11">
        <v>145.79107351520469</v>
      </c>
      <c r="AC32" s="11">
        <v>139.38172177009136</v>
      </c>
      <c r="AD32" s="11">
        <v>150.45901937194944</v>
      </c>
      <c r="AE32" s="11">
        <v>156.8989153462939</v>
      </c>
      <c r="AF32" s="11">
        <v>154.86917955275266</v>
      </c>
      <c r="AG32" s="11">
        <v>148.41286631249903</v>
      </c>
      <c r="AH32" s="11">
        <v>143.08410056357945</v>
      </c>
      <c r="AI32" s="11">
        <v>135.68540482210076</v>
      </c>
      <c r="AJ32" s="11">
        <v>135.44654934466541</v>
      </c>
      <c r="AK32" s="11">
        <v>125.06459928228182</v>
      </c>
      <c r="AL32" s="11">
        <v>127.84466881221836</v>
      </c>
      <c r="AM32" s="11">
        <v>126.06538240491733</v>
      </c>
      <c r="AN32" s="11">
        <v>125.91223126745342</v>
      </c>
      <c r="AO32" s="11">
        <v>123.18670644211764</v>
      </c>
      <c r="AP32" s="11">
        <v>124.51984169694795</v>
      </c>
      <c r="AQ32" s="11">
        <v>128.28559694103464</v>
      </c>
      <c r="AR32" s="11">
        <v>129.88732239516992</v>
      </c>
      <c r="AS32" s="11">
        <v>131.96265304337189</v>
      </c>
      <c r="AT32" s="11">
        <v>134.00173347178861</v>
      </c>
      <c r="AU32" s="11">
        <v>136.02042150721033</v>
      </c>
      <c r="AV32" s="11">
        <v>138.16773166928044</v>
      </c>
      <c r="AW32" s="11">
        <v>140.38841698080549</v>
      </c>
      <c r="AX32" s="11">
        <v>142.68443483974335</v>
      </c>
      <c r="AY32" s="11">
        <v>144.93660410500758</v>
      </c>
      <c r="AZ32" s="10">
        <v>146.6805342161372</v>
      </c>
      <c r="BA32" s="11">
        <v>147.85770900513259</v>
      </c>
      <c r="BB32" s="11">
        <v>148.42795736576295</v>
      </c>
      <c r="BC32" s="11">
        <v>148.80846809946331</v>
      </c>
      <c r="BD32" s="11">
        <v>149.00487151350384</v>
      </c>
      <c r="BE32" s="11">
        <v>149.07470891269364</v>
      </c>
      <c r="BF32" s="11">
        <v>149.03913647589451</v>
      </c>
      <c r="BG32" s="11">
        <v>148.86632348049167</v>
      </c>
      <c r="BH32" s="11">
        <v>148.62244431432418</v>
      </c>
      <c r="BI32" s="11">
        <v>148.30162314310959</v>
      </c>
      <c r="BJ32" s="10">
        <v>147.95210115339751</v>
      </c>
    </row>
    <row r="33" spans="1:62" x14ac:dyDescent="0.2">
      <c r="A33" s="8">
        <v>5001</v>
      </c>
      <c r="B33" s="9" t="s">
        <v>27</v>
      </c>
      <c r="C33" s="11">
        <v>129.27000117301941</v>
      </c>
      <c r="D33" s="11">
        <v>151.3299972563982</v>
      </c>
      <c r="E33" s="11">
        <v>157.68000042438507</v>
      </c>
      <c r="F33" s="11">
        <v>168.50999891757962</v>
      </c>
      <c r="G33" s="11">
        <v>182.65999758243561</v>
      </c>
      <c r="H33" s="11">
        <v>189.6699986457825</v>
      </c>
      <c r="I33" s="11">
        <v>207.80999803543094</v>
      </c>
      <c r="J33" s="11">
        <v>219.18999862670901</v>
      </c>
      <c r="K33" s="11">
        <v>248.88999986648557</v>
      </c>
      <c r="L33" s="11">
        <v>262.08999586105347</v>
      </c>
      <c r="M33" s="11">
        <v>256.510003566742</v>
      </c>
      <c r="N33" s="11">
        <v>260.38999891281128</v>
      </c>
      <c r="O33" s="11">
        <v>261.20999920368195</v>
      </c>
      <c r="P33" s="11">
        <v>262.31000137329096</v>
      </c>
      <c r="Q33" s="11">
        <v>236.59999585151672</v>
      </c>
      <c r="R33" s="11">
        <v>242.6300022602081</v>
      </c>
      <c r="S33" s="11">
        <v>229.08000278472903</v>
      </c>
      <c r="T33" s="11">
        <v>224.40000057220459</v>
      </c>
      <c r="U33" s="11">
        <v>219.38000178337097</v>
      </c>
      <c r="V33" s="11">
        <v>218.1100001335144</v>
      </c>
      <c r="W33" s="11">
        <v>215.88000249862671</v>
      </c>
      <c r="X33" s="11">
        <v>224.39000368118286</v>
      </c>
      <c r="Y33" s="63">
        <v>234.16999626159668</v>
      </c>
      <c r="Z33" s="63">
        <v>264.34202180472403</v>
      </c>
      <c r="AA33" s="10">
        <v>260.51631845955274</v>
      </c>
      <c r="AB33" s="11">
        <v>260.94277762822202</v>
      </c>
      <c r="AC33" s="11">
        <v>251.61352928522388</v>
      </c>
      <c r="AD33" s="11">
        <v>254.19913023235125</v>
      </c>
      <c r="AE33" s="11">
        <v>246.02875476767076</v>
      </c>
      <c r="AF33" s="11">
        <v>241.5334817166318</v>
      </c>
      <c r="AG33" s="11">
        <v>231.43679022096791</v>
      </c>
      <c r="AH33" s="11">
        <v>221.94201224051864</v>
      </c>
      <c r="AI33" s="11">
        <v>215.2462500462413</v>
      </c>
      <c r="AJ33" s="11">
        <v>215.08988172333062</v>
      </c>
      <c r="AK33" s="11">
        <v>223.24774394016703</v>
      </c>
      <c r="AL33" s="11">
        <v>221.95879910914584</v>
      </c>
      <c r="AM33" s="11">
        <v>217.48130237148706</v>
      </c>
      <c r="AN33" s="11">
        <v>215.41521187174445</v>
      </c>
      <c r="AO33" s="11">
        <v>215.08656485770686</v>
      </c>
      <c r="AP33" s="11">
        <v>216.57492592631243</v>
      </c>
      <c r="AQ33" s="11">
        <v>213.6526591522744</v>
      </c>
      <c r="AR33" s="11">
        <v>214.84569894251771</v>
      </c>
      <c r="AS33" s="11">
        <v>216.90225972015384</v>
      </c>
      <c r="AT33" s="11">
        <v>218.71068734704232</v>
      </c>
      <c r="AU33" s="11">
        <v>220.47240051249622</v>
      </c>
      <c r="AV33" s="11">
        <v>222.20963050945221</v>
      </c>
      <c r="AW33" s="11">
        <v>224.06882377789566</v>
      </c>
      <c r="AX33" s="11">
        <v>225.998974426948</v>
      </c>
      <c r="AY33" s="11">
        <v>228.1390817226191</v>
      </c>
      <c r="AZ33" s="10">
        <v>229.64421572259306</v>
      </c>
      <c r="BA33" s="11">
        <v>230.55393661159013</v>
      </c>
      <c r="BB33" s="11">
        <v>230.71471322859782</v>
      </c>
      <c r="BC33" s="11">
        <v>230.95137674518799</v>
      </c>
      <c r="BD33" s="11">
        <v>231.1490091712121</v>
      </c>
      <c r="BE33" s="11">
        <v>231.38954201259949</v>
      </c>
      <c r="BF33" s="11">
        <v>231.61411878917929</v>
      </c>
      <c r="BG33" s="11">
        <v>231.75278036121733</v>
      </c>
      <c r="BH33" s="11">
        <v>231.7154536735672</v>
      </c>
      <c r="BI33" s="11">
        <v>231.46108516512692</v>
      </c>
      <c r="BJ33" s="10">
        <v>231.0296548966918</v>
      </c>
    </row>
    <row r="34" spans="1:62" x14ac:dyDescent="0.2">
      <c r="A34" s="8">
        <v>5001</v>
      </c>
      <c r="B34" s="9" t="s">
        <v>28</v>
      </c>
      <c r="C34" s="11">
        <v>105.14999771118164</v>
      </c>
      <c r="D34" s="11">
        <v>107.04999828338623</v>
      </c>
      <c r="E34" s="11">
        <v>124.40000057220459</v>
      </c>
      <c r="F34" s="11">
        <v>135.64999771118164</v>
      </c>
      <c r="G34" s="11">
        <v>136.49999809265137</v>
      </c>
      <c r="H34" s="11">
        <v>139.64999961853027</v>
      </c>
      <c r="I34" s="11">
        <v>136.60000038146973</v>
      </c>
      <c r="J34" s="11">
        <v>116.75000095367432</v>
      </c>
      <c r="K34" s="11">
        <v>123.79999923706055</v>
      </c>
      <c r="L34" s="11">
        <v>122.70000076293945</v>
      </c>
      <c r="M34" s="11">
        <v>135.80000114440918</v>
      </c>
      <c r="N34" s="11">
        <v>132.30000114440918</v>
      </c>
      <c r="O34" s="11">
        <v>119.90000057220459</v>
      </c>
      <c r="P34" s="11">
        <v>98.599999427795424</v>
      </c>
      <c r="Q34" s="11">
        <v>97.300000190734863</v>
      </c>
      <c r="R34" s="11">
        <v>100.15000057220459</v>
      </c>
      <c r="S34" s="11">
        <v>106.95000076293945</v>
      </c>
      <c r="T34" s="11">
        <v>112.20000171661377</v>
      </c>
      <c r="U34" s="11">
        <v>129</v>
      </c>
      <c r="V34" s="11">
        <v>132.54999732971191</v>
      </c>
      <c r="W34" s="11">
        <v>132</v>
      </c>
      <c r="X34" s="11">
        <v>129.09999942779541</v>
      </c>
      <c r="Y34" s="63">
        <v>136.75</v>
      </c>
      <c r="Z34" s="63">
        <v>118.18786857995055</v>
      </c>
      <c r="AA34" s="10">
        <v>126.25568395113774</v>
      </c>
      <c r="AB34" s="11">
        <v>128.07989716032446</v>
      </c>
      <c r="AC34" s="11">
        <v>149.5388273812805</v>
      </c>
      <c r="AD34" s="11">
        <v>150.76684385206724</v>
      </c>
      <c r="AE34" s="11">
        <v>149.30822665740695</v>
      </c>
      <c r="AF34" s="11">
        <v>143.03718397994558</v>
      </c>
      <c r="AG34" s="11">
        <v>134.73692536095626</v>
      </c>
      <c r="AH34" s="11">
        <v>132.05880520706438</v>
      </c>
      <c r="AI34" s="11">
        <v>129.85906588477491</v>
      </c>
      <c r="AJ34" s="11">
        <v>127.54588931879977</v>
      </c>
      <c r="AK34" s="11">
        <v>128.78395333782657</v>
      </c>
      <c r="AL34" s="11">
        <v>126.38761257719631</v>
      </c>
      <c r="AM34" s="11">
        <v>128.02394682543977</v>
      </c>
      <c r="AN34" s="11">
        <v>126.41452977535457</v>
      </c>
      <c r="AO34" s="11">
        <v>127.89825454719443</v>
      </c>
      <c r="AP34" s="11">
        <v>128.62591686715058</v>
      </c>
      <c r="AQ34" s="11">
        <v>129.33413433208173</v>
      </c>
      <c r="AR34" s="11">
        <v>130.42220567213349</v>
      </c>
      <c r="AS34" s="11">
        <v>132.04589514840666</v>
      </c>
      <c r="AT34" s="11">
        <v>133.49744579093431</v>
      </c>
      <c r="AU34" s="11">
        <v>134.87361775425634</v>
      </c>
      <c r="AV34" s="11">
        <v>136.22112775290827</v>
      </c>
      <c r="AW34" s="11">
        <v>137.64764097404702</v>
      </c>
      <c r="AX34" s="11">
        <v>139.15743612844321</v>
      </c>
      <c r="AY34" s="11">
        <v>140.79041419527053</v>
      </c>
      <c r="AZ34" s="10">
        <v>142.02508361353441</v>
      </c>
      <c r="BA34" s="11">
        <v>142.84983984808315</v>
      </c>
      <c r="BB34" s="11">
        <v>143.17688964273927</v>
      </c>
      <c r="BC34" s="11">
        <v>143.45008207021729</v>
      </c>
      <c r="BD34" s="11">
        <v>143.60516594477764</v>
      </c>
      <c r="BE34" s="11">
        <v>143.67108413827668</v>
      </c>
      <c r="BF34" s="11">
        <v>143.65060626532886</v>
      </c>
      <c r="BG34" s="11">
        <v>143.54334159323008</v>
      </c>
      <c r="BH34" s="11">
        <v>143.36314318139003</v>
      </c>
      <c r="BI34" s="11">
        <v>143.05320530266215</v>
      </c>
      <c r="BJ34" s="10">
        <v>142.62748717441212</v>
      </c>
    </row>
    <row r="35" spans="1:62" x14ac:dyDescent="0.2">
      <c r="A35" s="8">
        <v>5001</v>
      </c>
      <c r="B35" s="9" t="s">
        <v>29</v>
      </c>
      <c r="C35" s="11">
        <v>90.579999446868896</v>
      </c>
      <c r="D35" s="11">
        <v>107.18999862670898</v>
      </c>
      <c r="E35" s="11">
        <v>109.70999908447266</v>
      </c>
      <c r="F35" s="11">
        <v>125.23999977111816</v>
      </c>
      <c r="G35" s="11">
        <v>113.5</v>
      </c>
      <c r="H35" s="11">
        <v>118.75999927520751</v>
      </c>
      <c r="I35" s="11">
        <v>115.09999847412109</v>
      </c>
      <c r="J35" s="11">
        <v>133.05999946594238</v>
      </c>
      <c r="K35" s="11">
        <v>148.76000022888184</v>
      </c>
      <c r="L35" s="11">
        <v>142.24000072479248</v>
      </c>
      <c r="M35" s="11">
        <v>132.36999988555908</v>
      </c>
      <c r="N35" s="11">
        <v>122.37000179290771</v>
      </c>
      <c r="O35" s="11">
        <v>125.10999870300293</v>
      </c>
      <c r="P35" s="11">
        <v>125.49999904632568</v>
      </c>
      <c r="Q35" s="11">
        <v>126.7599983215332</v>
      </c>
      <c r="R35" s="11">
        <v>120.50000000000001</v>
      </c>
      <c r="S35" s="11">
        <v>126.50000190734863</v>
      </c>
      <c r="T35" s="11">
        <v>137.58999824523926</v>
      </c>
      <c r="U35" s="11">
        <v>158.77000045776367</v>
      </c>
      <c r="V35" s="11">
        <v>150.42000007629395</v>
      </c>
      <c r="W35" s="11">
        <v>142.71999931335449</v>
      </c>
      <c r="X35" s="11">
        <v>148.06999969482422</v>
      </c>
      <c r="Y35" s="63">
        <v>147.15999794006348</v>
      </c>
      <c r="Z35" s="63">
        <v>145.20834177938286</v>
      </c>
      <c r="AA35" s="10">
        <v>128.25914783617426</v>
      </c>
      <c r="AB35" s="11">
        <v>149.48877809768882</v>
      </c>
      <c r="AC35" s="11">
        <v>153.52326396004807</v>
      </c>
      <c r="AD35" s="11">
        <v>160.50733583704155</v>
      </c>
      <c r="AE35" s="11">
        <v>145.81915718207944</v>
      </c>
      <c r="AF35" s="11">
        <v>149.83682004862186</v>
      </c>
      <c r="AG35" s="11">
        <v>147.34879362328692</v>
      </c>
      <c r="AH35" s="11">
        <v>143.11008959372577</v>
      </c>
      <c r="AI35" s="11">
        <v>144.77189670011757</v>
      </c>
      <c r="AJ35" s="11">
        <v>146.06612516043896</v>
      </c>
      <c r="AK35" s="11">
        <v>158.49715790795801</v>
      </c>
      <c r="AL35" s="11">
        <v>152.8369877923781</v>
      </c>
      <c r="AM35" s="11">
        <v>156.86320105871107</v>
      </c>
      <c r="AN35" s="11">
        <v>152.02613249612625</v>
      </c>
      <c r="AO35" s="11">
        <v>155.02773451377993</v>
      </c>
      <c r="AP35" s="11">
        <v>152.22687669596354</v>
      </c>
      <c r="AQ35" s="11">
        <v>152.35788562342793</v>
      </c>
      <c r="AR35" s="11">
        <v>153.40995710690075</v>
      </c>
      <c r="AS35" s="11">
        <v>155.07049394177264</v>
      </c>
      <c r="AT35" s="11">
        <v>156.57530115195584</v>
      </c>
      <c r="AU35" s="11">
        <v>157.97190833790049</v>
      </c>
      <c r="AV35" s="11">
        <v>159.27479987400815</v>
      </c>
      <c r="AW35" s="11">
        <v>160.57627428027249</v>
      </c>
      <c r="AX35" s="11">
        <v>161.92889272260328</v>
      </c>
      <c r="AY35" s="11">
        <v>163.361244351984</v>
      </c>
      <c r="AZ35" s="10">
        <v>164.35115229800894</v>
      </c>
      <c r="BA35" s="11">
        <v>164.8914914553406</v>
      </c>
      <c r="BB35" s="11">
        <v>164.88019642435876</v>
      </c>
      <c r="BC35" s="11">
        <v>164.84771662298317</v>
      </c>
      <c r="BD35" s="11">
        <v>164.76998398006546</v>
      </c>
      <c r="BE35" s="11">
        <v>164.70410829115298</v>
      </c>
      <c r="BF35" s="11">
        <v>164.62647283107799</v>
      </c>
      <c r="BG35" s="11">
        <v>164.49975981728105</v>
      </c>
      <c r="BH35" s="11">
        <v>164.31036496556811</v>
      </c>
      <c r="BI35" s="11">
        <v>164.05342142869179</v>
      </c>
      <c r="BJ35" s="10">
        <v>163.7399600107193</v>
      </c>
    </row>
    <row r="36" spans="1:62" x14ac:dyDescent="0.2">
      <c r="A36" s="8">
        <v>5001</v>
      </c>
      <c r="B36" s="9" t="s">
        <v>30</v>
      </c>
      <c r="C36" s="11">
        <v>143.5</v>
      </c>
      <c r="D36" s="11">
        <v>160.97000122070313</v>
      </c>
      <c r="E36" s="11">
        <v>152.1299991607666</v>
      </c>
      <c r="F36" s="11">
        <v>161.56999778747559</v>
      </c>
      <c r="G36" s="11">
        <v>146.64000129699707</v>
      </c>
      <c r="H36" s="11">
        <v>140.26000022888184</v>
      </c>
      <c r="I36" s="11">
        <v>137.04999923706055</v>
      </c>
      <c r="J36" s="11">
        <v>138.47999954223633</v>
      </c>
      <c r="K36" s="11">
        <v>138.54999732971191</v>
      </c>
      <c r="L36" s="11">
        <v>130.20999908447266</v>
      </c>
      <c r="M36" s="11">
        <v>135.55000114440918</v>
      </c>
      <c r="N36" s="11">
        <v>143.28000068664551</v>
      </c>
      <c r="O36" s="11">
        <v>132.79000186920166</v>
      </c>
      <c r="P36" s="11">
        <v>123.30000019073486</v>
      </c>
      <c r="Q36" s="11">
        <v>118.66999912261963</v>
      </c>
      <c r="R36" s="11">
        <v>120.18000030517578</v>
      </c>
      <c r="S36" s="11">
        <v>115.94000244140625</v>
      </c>
      <c r="T36" s="11">
        <v>136.56999969482422</v>
      </c>
      <c r="U36" s="11">
        <v>143.96000099182129</v>
      </c>
      <c r="V36" s="11">
        <v>146.71999931335449</v>
      </c>
      <c r="W36" s="11">
        <v>152.59000015258789</v>
      </c>
      <c r="X36" s="11">
        <v>171.8899974822998</v>
      </c>
      <c r="Y36" s="63">
        <v>175.89999771118164</v>
      </c>
      <c r="Z36" s="63">
        <v>173.22778112341413</v>
      </c>
      <c r="AA36" s="10">
        <v>171.30920942666813</v>
      </c>
      <c r="AB36" s="11">
        <v>175.96854445195888</v>
      </c>
      <c r="AC36" s="11">
        <v>186.72351839255199</v>
      </c>
      <c r="AD36" s="11">
        <v>188.37033630733276</v>
      </c>
      <c r="AE36" s="11">
        <v>178.35869008601367</v>
      </c>
      <c r="AF36" s="11">
        <v>167.6223133661745</v>
      </c>
      <c r="AG36" s="11">
        <v>164.87881966705328</v>
      </c>
      <c r="AH36" s="11">
        <v>162.94608584329444</v>
      </c>
      <c r="AI36" s="11">
        <v>159.28099342907791</v>
      </c>
      <c r="AJ36" s="11">
        <v>149.13215472559168</v>
      </c>
      <c r="AK36" s="11">
        <v>159.10832163142697</v>
      </c>
      <c r="AL36" s="11">
        <v>157.24436327904678</v>
      </c>
      <c r="AM36" s="11">
        <v>157.48134783624138</v>
      </c>
      <c r="AN36" s="11">
        <v>155.49918084562526</v>
      </c>
      <c r="AO36" s="11">
        <v>155.5956977038343</v>
      </c>
      <c r="AP36" s="11">
        <v>157.59221704512305</v>
      </c>
      <c r="AQ36" s="11">
        <v>155.5630093313066</v>
      </c>
      <c r="AR36" s="11">
        <v>156.67251301413768</v>
      </c>
      <c r="AS36" s="11">
        <v>158.56269238460897</v>
      </c>
      <c r="AT36" s="11">
        <v>160.44087296980661</v>
      </c>
      <c r="AU36" s="11">
        <v>162.3386155828218</v>
      </c>
      <c r="AV36" s="11">
        <v>164.25966790330153</v>
      </c>
      <c r="AW36" s="11">
        <v>166.21866957247525</v>
      </c>
      <c r="AX36" s="11">
        <v>168.10124973091794</v>
      </c>
      <c r="AY36" s="11">
        <v>169.87936235678237</v>
      </c>
      <c r="AZ36" s="10">
        <v>170.91083887105145</v>
      </c>
      <c r="BA36" s="11">
        <v>171.27788193806276</v>
      </c>
      <c r="BB36" s="11">
        <v>170.92925239794863</v>
      </c>
      <c r="BC36" s="11">
        <v>170.52387236622121</v>
      </c>
      <c r="BD36" s="11">
        <v>170.0813763821518</v>
      </c>
      <c r="BE36" s="11">
        <v>169.73945008606768</v>
      </c>
      <c r="BF36" s="11">
        <v>169.4673759776903</v>
      </c>
      <c r="BG36" s="11">
        <v>169.16198432757403</v>
      </c>
      <c r="BH36" s="11">
        <v>168.71420688485796</v>
      </c>
      <c r="BI36" s="11">
        <v>168.06965936714778</v>
      </c>
      <c r="BJ36" s="10">
        <v>167.31522136754586</v>
      </c>
    </row>
    <row r="37" spans="1:62" x14ac:dyDescent="0.2">
      <c r="A37" s="8">
        <v>5001</v>
      </c>
      <c r="B37" s="9" t="s">
        <v>31</v>
      </c>
      <c r="C37" s="11">
        <v>47.09999942779541</v>
      </c>
      <c r="D37" s="11">
        <v>58.000000476837158</v>
      </c>
      <c r="E37" s="11">
        <v>56.520000934600823</v>
      </c>
      <c r="F37" s="11">
        <v>65.119998931884766</v>
      </c>
      <c r="G37" s="11">
        <v>60.309998512268066</v>
      </c>
      <c r="H37" s="11">
        <v>64.770000457763672</v>
      </c>
      <c r="I37" s="11">
        <v>60.679999828338616</v>
      </c>
      <c r="J37" s="11">
        <v>71.55000114440918</v>
      </c>
      <c r="K37" s="11">
        <v>67.659999370574951</v>
      </c>
      <c r="L37" s="11">
        <v>68.410000801086426</v>
      </c>
      <c r="M37" s="11">
        <v>62.669999599456787</v>
      </c>
      <c r="N37" s="11">
        <v>66.24000072479248</v>
      </c>
      <c r="O37" s="11">
        <v>70.879999160766602</v>
      </c>
      <c r="P37" s="11">
        <v>74.510000228881836</v>
      </c>
      <c r="Q37" s="11">
        <v>78.819999694824219</v>
      </c>
      <c r="R37" s="11">
        <v>86.450000762939453</v>
      </c>
      <c r="S37" s="11">
        <v>73.389999389648438</v>
      </c>
      <c r="T37" s="11">
        <v>74.930000305175781</v>
      </c>
      <c r="U37" s="11">
        <v>74.219999313354492</v>
      </c>
      <c r="V37" s="11">
        <v>77.110001564025879</v>
      </c>
      <c r="W37" s="11">
        <v>87.679999351501465</v>
      </c>
      <c r="X37" s="11">
        <v>86.470000267028809</v>
      </c>
      <c r="Y37" s="63">
        <v>88.070000648498535</v>
      </c>
      <c r="Z37" s="63">
        <v>95.133370005371944</v>
      </c>
      <c r="AA37" s="10">
        <v>84.161005049575522</v>
      </c>
      <c r="AB37" s="11">
        <v>71.741883170671358</v>
      </c>
      <c r="AC37" s="11">
        <v>73.030913269740253</v>
      </c>
      <c r="AD37" s="11">
        <v>88.141425860067955</v>
      </c>
      <c r="AE37" s="11">
        <v>101.43764988814648</v>
      </c>
      <c r="AF37" s="11">
        <v>106.44069419450869</v>
      </c>
      <c r="AG37" s="11">
        <v>101.5495720480867</v>
      </c>
      <c r="AH37" s="11">
        <v>96.332742007059252</v>
      </c>
      <c r="AI37" s="11">
        <v>88.577141867914065</v>
      </c>
      <c r="AJ37" s="11">
        <v>85.083159968822173</v>
      </c>
      <c r="AK37" s="11">
        <v>85.290450959134148</v>
      </c>
      <c r="AL37" s="11">
        <v>86.921542386282908</v>
      </c>
      <c r="AM37" s="11">
        <v>84.07655925536605</v>
      </c>
      <c r="AN37" s="11">
        <v>84.830479765922604</v>
      </c>
      <c r="AO37" s="11">
        <v>84.789864529761388</v>
      </c>
      <c r="AP37" s="11">
        <v>88.408562403049473</v>
      </c>
      <c r="AQ37" s="11">
        <v>91.606599060442164</v>
      </c>
      <c r="AR37" s="11">
        <v>92.350787315744597</v>
      </c>
      <c r="AS37" s="11">
        <v>93.282412659051914</v>
      </c>
      <c r="AT37" s="11">
        <v>93.999394062886694</v>
      </c>
      <c r="AU37" s="11">
        <v>94.789907102317002</v>
      </c>
      <c r="AV37" s="11">
        <v>95.803070646717856</v>
      </c>
      <c r="AW37" s="11">
        <v>97.14860773473076</v>
      </c>
      <c r="AX37" s="11">
        <v>98.820786462524296</v>
      </c>
      <c r="AY37" s="11">
        <v>100.82139596678699</v>
      </c>
      <c r="AZ37" s="10">
        <v>102.69668684904646</v>
      </c>
      <c r="BA37" s="11">
        <v>104.30815663035251</v>
      </c>
      <c r="BB37" s="11">
        <v>105.40766335113018</v>
      </c>
      <c r="BC37" s="11">
        <v>106.32850056331407</v>
      </c>
      <c r="BD37" s="11">
        <v>107.04535493146059</v>
      </c>
      <c r="BE37" s="11">
        <v>107.63040431747102</v>
      </c>
      <c r="BF37" s="11">
        <v>108.00793937812708</v>
      </c>
      <c r="BG37" s="11">
        <v>108.22310173008329</v>
      </c>
      <c r="BH37" s="11">
        <v>108.26003090934017</v>
      </c>
      <c r="BI37" s="11">
        <v>108.17002290544013</v>
      </c>
      <c r="BJ37" s="10">
        <v>107.859428592925</v>
      </c>
    </row>
    <row r="38" spans="1:62" x14ac:dyDescent="0.2">
      <c r="A38" s="8">
        <v>5001</v>
      </c>
      <c r="B38" s="9" t="s">
        <v>32</v>
      </c>
      <c r="C38" s="11">
        <v>65</v>
      </c>
      <c r="D38" s="11">
        <v>63</v>
      </c>
      <c r="E38" s="11">
        <v>74</v>
      </c>
      <c r="F38" s="11">
        <v>84</v>
      </c>
      <c r="G38" s="11">
        <v>91</v>
      </c>
      <c r="H38" s="11">
        <v>96</v>
      </c>
      <c r="I38" s="11">
        <v>81</v>
      </c>
      <c r="J38" s="11">
        <v>81</v>
      </c>
      <c r="K38" s="11">
        <v>64</v>
      </c>
      <c r="L38" s="11">
        <v>66</v>
      </c>
      <c r="M38" s="11">
        <v>64</v>
      </c>
      <c r="N38" s="11">
        <v>69</v>
      </c>
      <c r="O38" s="11">
        <v>62</v>
      </c>
      <c r="P38" s="11">
        <v>67</v>
      </c>
      <c r="Q38" s="11">
        <v>61</v>
      </c>
      <c r="R38" s="11">
        <v>58.000000000000007</v>
      </c>
      <c r="S38" s="11">
        <v>52.999999999999993</v>
      </c>
      <c r="T38" s="11">
        <v>54</v>
      </c>
      <c r="U38" s="11">
        <v>61.999999999999993</v>
      </c>
      <c r="V38" s="11">
        <v>66</v>
      </c>
      <c r="W38" s="11">
        <v>68</v>
      </c>
      <c r="X38" s="11">
        <v>71</v>
      </c>
      <c r="Y38" s="63">
        <v>81</v>
      </c>
      <c r="Z38" s="63">
        <v>85.119708719193085</v>
      </c>
      <c r="AA38" s="10">
        <v>84</v>
      </c>
      <c r="AB38" s="11">
        <v>88.800778388977051</v>
      </c>
      <c r="AC38" s="11">
        <v>76.794515132904053</v>
      </c>
      <c r="AD38" s="11">
        <v>81.056231498718262</v>
      </c>
      <c r="AE38" s="11">
        <v>78.840991020202637</v>
      </c>
      <c r="AF38" s="11">
        <v>88.613197326660156</v>
      </c>
      <c r="AG38" s="11">
        <v>84.252224922180176</v>
      </c>
      <c r="AH38" s="11">
        <v>80.063174247741699</v>
      </c>
      <c r="AI38" s="11">
        <v>74.292909622192383</v>
      </c>
      <c r="AJ38" s="11">
        <v>69.761957168579102</v>
      </c>
      <c r="AK38" s="11">
        <v>68.056879043579102</v>
      </c>
      <c r="AL38" s="11">
        <v>65.63111400604248</v>
      </c>
      <c r="AM38" s="11">
        <v>68.372810363769531</v>
      </c>
      <c r="AN38" s="11">
        <v>66.945991516113281</v>
      </c>
      <c r="AO38" s="11">
        <v>68.550924601695471</v>
      </c>
      <c r="AP38" s="11">
        <v>67.611892176908754</v>
      </c>
      <c r="AQ38" s="11">
        <v>68.822230345404151</v>
      </c>
      <c r="AR38" s="11">
        <v>69.558904808689334</v>
      </c>
      <c r="AS38" s="11">
        <v>70.641356663852264</v>
      </c>
      <c r="AT38" s="11">
        <v>71.64381432644366</v>
      </c>
      <c r="AU38" s="11">
        <v>72.614407238279412</v>
      </c>
      <c r="AV38" s="11">
        <v>73.584190016876221</v>
      </c>
      <c r="AW38" s="11">
        <v>74.577887351157244</v>
      </c>
      <c r="AX38" s="11">
        <v>75.581835104335767</v>
      </c>
      <c r="AY38" s="11">
        <v>76.605531213417493</v>
      </c>
      <c r="AZ38" s="10">
        <v>77.344454430879338</v>
      </c>
      <c r="BA38" s="11">
        <v>77.803992545537483</v>
      </c>
      <c r="BB38" s="11">
        <v>77.929708054927602</v>
      </c>
      <c r="BC38" s="11">
        <v>78.003618993165034</v>
      </c>
      <c r="BD38" s="11">
        <v>78.013389392189836</v>
      </c>
      <c r="BE38" s="11">
        <v>77.996365123044939</v>
      </c>
      <c r="BF38" s="11">
        <v>77.937014037340575</v>
      </c>
      <c r="BG38" s="11">
        <v>77.820825577393862</v>
      </c>
      <c r="BH38" s="11">
        <v>77.643519095912211</v>
      </c>
      <c r="BI38" s="11">
        <v>77.393613061724807</v>
      </c>
      <c r="BJ38" s="10">
        <v>77.08311749200179</v>
      </c>
    </row>
    <row r="39" spans="1:62" x14ac:dyDescent="0.2">
      <c r="A39" s="8">
        <v>5001</v>
      </c>
      <c r="B39" s="9" t="s">
        <v>33</v>
      </c>
      <c r="C39" s="11">
        <v>174.96000099182129</v>
      </c>
      <c r="D39" s="11">
        <v>175.11999702453613</v>
      </c>
      <c r="E39" s="11">
        <v>180.91999816894531</v>
      </c>
      <c r="F39" s="11">
        <v>168.27999687194824</v>
      </c>
      <c r="G39" s="11">
        <v>147.68999862670898</v>
      </c>
      <c r="H39" s="11">
        <v>138.42000102996826</v>
      </c>
      <c r="I39" s="11">
        <v>143.3799991607666</v>
      </c>
      <c r="J39" s="11">
        <v>165.11999702453613</v>
      </c>
      <c r="K39" s="11">
        <v>145.23999977111816</v>
      </c>
      <c r="L39" s="11">
        <v>136.21000099182129</v>
      </c>
      <c r="M39" s="11">
        <v>126.40999794006349</v>
      </c>
      <c r="N39" s="11">
        <v>124.17999935150146</v>
      </c>
      <c r="O39" s="11">
        <v>113.36000061035156</v>
      </c>
      <c r="P39" s="11">
        <v>105.90000247955322</v>
      </c>
      <c r="Q39" s="11">
        <v>109.89000129699707</v>
      </c>
      <c r="R39" s="11">
        <v>120.93999767303467</v>
      </c>
      <c r="S39" s="11">
        <v>126.37999725341797</v>
      </c>
      <c r="T39" s="11">
        <v>133.11999702453613</v>
      </c>
      <c r="U39" s="11">
        <v>142.18999767303467</v>
      </c>
      <c r="V39" s="11">
        <v>153.95999717712402</v>
      </c>
      <c r="W39" s="11">
        <v>143.21999931335449</v>
      </c>
      <c r="X39" s="11">
        <v>138.71000099182129</v>
      </c>
      <c r="Y39" s="63">
        <v>124.0099983215332</v>
      </c>
      <c r="Z39" s="63">
        <v>141.16665333267071</v>
      </c>
      <c r="AA39" s="10">
        <v>147.30326496226556</v>
      </c>
      <c r="AB39" s="11">
        <v>143.71696195225053</v>
      </c>
      <c r="AC39" s="11">
        <v>143.0693243579156</v>
      </c>
      <c r="AD39" s="11">
        <v>133.91068658434349</v>
      </c>
      <c r="AE39" s="11">
        <v>138.08688996580256</v>
      </c>
      <c r="AF39" s="11">
        <v>134.80855196061555</v>
      </c>
      <c r="AG39" s="11">
        <v>136.78661584084193</v>
      </c>
      <c r="AH39" s="11">
        <v>128.67859076139234</v>
      </c>
      <c r="AI39" s="11">
        <v>124.85503338976631</v>
      </c>
      <c r="AJ39" s="11">
        <v>121.34929321407772</v>
      </c>
      <c r="AK39" s="11">
        <v>125.09905349091169</v>
      </c>
      <c r="AL39" s="11">
        <v>116.9912347579023</v>
      </c>
      <c r="AM39" s="11">
        <v>119.77721706193248</v>
      </c>
      <c r="AN39" s="11">
        <v>112.84342966769275</v>
      </c>
      <c r="AO39" s="11">
        <v>114.73894206560281</v>
      </c>
      <c r="AP39" s="11">
        <v>115.00004497674313</v>
      </c>
      <c r="AQ39" s="11">
        <v>116.94082653770849</v>
      </c>
      <c r="AR39" s="11">
        <v>118.11947550121926</v>
      </c>
      <c r="AS39" s="11">
        <v>119.76871468501261</v>
      </c>
      <c r="AT39" s="11">
        <v>121.28164637361867</v>
      </c>
      <c r="AU39" s="11">
        <v>122.68097166952643</v>
      </c>
      <c r="AV39" s="11">
        <v>123.96620731264467</v>
      </c>
      <c r="AW39" s="11">
        <v>125.16304482425939</v>
      </c>
      <c r="AX39" s="11">
        <v>126.32330161499659</v>
      </c>
      <c r="AY39" s="11">
        <v>127.52916901012325</v>
      </c>
      <c r="AZ39" s="10">
        <v>128.47964141727718</v>
      </c>
      <c r="BA39" s="11">
        <v>129.19598372487158</v>
      </c>
      <c r="BB39" s="11">
        <v>129.6155284131541</v>
      </c>
      <c r="BC39" s="11">
        <v>130.0395593286346</v>
      </c>
      <c r="BD39" s="11">
        <v>130.37675620936915</v>
      </c>
      <c r="BE39" s="11">
        <v>130.62783911209962</v>
      </c>
      <c r="BF39" s="11">
        <v>130.8097081859043</v>
      </c>
      <c r="BG39" s="11">
        <v>130.92165335235745</v>
      </c>
      <c r="BH39" s="11">
        <v>131.02041130495269</v>
      </c>
      <c r="BI39" s="11">
        <v>131.07420132992266</v>
      </c>
      <c r="BJ39" s="10">
        <v>131.09583179767222</v>
      </c>
    </row>
    <row r="40" spans="1:62" x14ac:dyDescent="0.2">
      <c r="A40" s="8">
        <v>5001</v>
      </c>
      <c r="B40" s="9" t="s">
        <v>34</v>
      </c>
      <c r="C40" s="11">
        <v>173.07000112533569</v>
      </c>
      <c r="D40" s="11">
        <v>174.50000095367432</v>
      </c>
      <c r="E40" s="11">
        <v>156.27000093460083</v>
      </c>
      <c r="F40" s="11">
        <v>169.76000022888184</v>
      </c>
      <c r="G40" s="11">
        <v>177.49999904632568</v>
      </c>
      <c r="H40" s="11">
        <v>176.66000080108643</v>
      </c>
      <c r="I40" s="11">
        <v>173.16000127792358</v>
      </c>
      <c r="J40" s="11">
        <v>166.45000219345093</v>
      </c>
      <c r="K40" s="11">
        <v>176.39999961853027</v>
      </c>
      <c r="L40" s="11">
        <v>151.21000099182129</v>
      </c>
      <c r="M40" s="11">
        <v>138.91000080108643</v>
      </c>
      <c r="N40" s="11">
        <v>143.24000215530398</v>
      </c>
      <c r="O40" s="11">
        <v>150.30000162124637</v>
      </c>
      <c r="P40" s="11">
        <v>152.31999969482422</v>
      </c>
      <c r="Q40" s="11">
        <v>157.30000162124634</v>
      </c>
      <c r="R40" s="11">
        <v>175.0799994468689</v>
      </c>
      <c r="S40" s="11">
        <v>172.52999973297119</v>
      </c>
      <c r="T40" s="11">
        <v>154.86999988555908</v>
      </c>
      <c r="U40" s="11">
        <v>156.96000003814697</v>
      </c>
      <c r="V40" s="11">
        <v>153.53000068664551</v>
      </c>
      <c r="W40" s="11">
        <v>152.81999969482422</v>
      </c>
      <c r="X40" s="11">
        <v>163.15999984741211</v>
      </c>
      <c r="Y40" s="63">
        <v>161.76000165939334</v>
      </c>
      <c r="Z40" s="63">
        <v>169.21605947896884</v>
      </c>
      <c r="AA40" s="10">
        <v>162.29041316976082</v>
      </c>
      <c r="AB40" s="11">
        <v>171.06919686052103</v>
      </c>
      <c r="AC40" s="11">
        <v>157.52796237211919</v>
      </c>
      <c r="AD40" s="11">
        <v>173.69296261177675</v>
      </c>
      <c r="AE40" s="11">
        <v>165.87920758274686</v>
      </c>
      <c r="AF40" s="11">
        <v>169.76540751065701</v>
      </c>
      <c r="AG40" s="11">
        <v>161.71344820059284</v>
      </c>
      <c r="AH40" s="11">
        <v>163.39163867344001</v>
      </c>
      <c r="AI40" s="11">
        <v>162.66725360079579</v>
      </c>
      <c r="AJ40" s="11">
        <v>161.0020998859662</v>
      </c>
      <c r="AK40" s="11">
        <v>172.95978168180065</v>
      </c>
      <c r="AL40" s="11">
        <v>179.63947193488414</v>
      </c>
      <c r="AM40" s="11">
        <v>178.47748572154669</v>
      </c>
      <c r="AN40" s="11">
        <v>176.63240790810227</v>
      </c>
      <c r="AO40" s="11">
        <v>175.5520448880805</v>
      </c>
      <c r="AP40" s="11">
        <v>180.24122179830442</v>
      </c>
      <c r="AQ40" s="11">
        <v>179.55765216751593</v>
      </c>
      <c r="AR40" s="11">
        <v>182.73204588008514</v>
      </c>
      <c r="AS40" s="11">
        <v>186.4382697464641</v>
      </c>
      <c r="AT40" s="11">
        <v>189.96238362380507</v>
      </c>
      <c r="AU40" s="11">
        <v>193.34668373597506</v>
      </c>
      <c r="AV40" s="11">
        <v>196.66274354260889</v>
      </c>
      <c r="AW40" s="11">
        <v>199.86282521956451</v>
      </c>
      <c r="AX40" s="11">
        <v>202.96992404299743</v>
      </c>
      <c r="AY40" s="11">
        <v>206.02801748787772</v>
      </c>
      <c r="AZ40" s="10">
        <v>208.32976661022064</v>
      </c>
      <c r="BA40" s="11">
        <v>209.74207333325995</v>
      </c>
      <c r="BB40" s="11">
        <v>210.02148328911383</v>
      </c>
      <c r="BC40" s="11">
        <v>209.86998621156368</v>
      </c>
      <c r="BD40" s="11">
        <v>209.38117540702632</v>
      </c>
      <c r="BE40" s="11">
        <v>208.79016823830705</v>
      </c>
      <c r="BF40" s="11">
        <v>208.00286580479838</v>
      </c>
      <c r="BG40" s="11">
        <v>206.94398424784268</v>
      </c>
      <c r="BH40" s="11">
        <v>205.55999369567468</v>
      </c>
      <c r="BI40" s="11">
        <v>203.94930279537203</v>
      </c>
      <c r="BJ40" s="10">
        <v>202.26062277884591</v>
      </c>
    </row>
    <row r="41" spans="1:62" x14ac:dyDescent="0.2">
      <c r="A41" s="8">
        <v>5001</v>
      </c>
      <c r="B41" s="9" t="s">
        <v>35</v>
      </c>
      <c r="C41" s="11">
        <v>60.52000093460083</v>
      </c>
      <c r="D41" s="11">
        <v>61.919999599456787</v>
      </c>
      <c r="E41" s="11">
        <v>73.480000495910645</v>
      </c>
      <c r="F41" s="11">
        <v>78.999999046325684</v>
      </c>
      <c r="G41" s="11">
        <v>61.680001258850098</v>
      </c>
      <c r="H41" s="11">
        <v>60.280000686645508</v>
      </c>
      <c r="I41" s="11">
        <v>60.640000343322754</v>
      </c>
      <c r="J41" s="11">
        <v>57.119999408721924</v>
      </c>
      <c r="K41" s="11">
        <v>59.519999504089348</v>
      </c>
      <c r="L41" s="11">
        <v>68.200000286102295</v>
      </c>
      <c r="M41" s="11">
        <v>67.199999809265137</v>
      </c>
      <c r="N41" s="11">
        <v>55.400000572204583</v>
      </c>
      <c r="O41" s="11">
        <v>50.880000591278069</v>
      </c>
      <c r="P41" s="11">
        <v>53.760000705718987</v>
      </c>
      <c r="Q41" s="11">
        <v>54.000000476837158</v>
      </c>
      <c r="R41" s="11">
        <v>70.440000534057617</v>
      </c>
      <c r="S41" s="11">
        <v>65.160000324249268</v>
      </c>
      <c r="T41" s="11">
        <v>72.559998989105225</v>
      </c>
      <c r="U41" s="11">
        <v>70.039999485015869</v>
      </c>
      <c r="V41" s="11">
        <v>74.440000534057617</v>
      </c>
      <c r="W41" s="11">
        <v>65.760000228881836</v>
      </c>
      <c r="X41" s="11">
        <v>67.680000782012939</v>
      </c>
      <c r="Y41" s="63">
        <v>72.040000438690186</v>
      </c>
      <c r="Z41" s="63">
        <v>71.105444709819494</v>
      </c>
      <c r="AA41" s="10">
        <v>75.165479461015295</v>
      </c>
      <c r="AB41" s="11">
        <v>79.897079943478388</v>
      </c>
      <c r="AC41" s="11">
        <v>79.027114237038489</v>
      </c>
      <c r="AD41" s="11">
        <v>81.139673251035532</v>
      </c>
      <c r="AE41" s="11">
        <v>74.245130512942978</v>
      </c>
      <c r="AF41" s="11">
        <v>76.357985557276564</v>
      </c>
      <c r="AG41" s="11">
        <v>65.051285816956579</v>
      </c>
      <c r="AH41" s="11">
        <v>66.287584934348075</v>
      </c>
      <c r="AI41" s="11">
        <v>65.853895757975522</v>
      </c>
      <c r="AJ41" s="11">
        <v>68.433033075028007</v>
      </c>
      <c r="AK41" s="11">
        <v>67.139872033425718</v>
      </c>
      <c r="AL41" s="11">
        <v>61.189206725888965</v>
      </c>
      <c r="AM41" s="11">
        <v>63.055679778952843</v>
      </c>
      <c r="AN41" s="11">
        <v>61.556600331680436</v>
      </c>
      <c r="AO41" s="11">
        <v>65.322970064453699</v>
      </c>
      <c r="AP41" s="11">
        <v>65.186990506607032</v>
      </c>
      <c r="AQ41" s="11">
        <v>65.713088664387186</v>
      </c>
      <c r="AR41" s="11">
        <v>66.607322270940358</v>
      </c>
      <c r="AS41" s="11">
        <v>67.807404587672607</v>
      </c>
      <c r="AT41" s="11">
        <v>68.895828708567066</v>
      </c>
      <c r="AU41" s="11">
        <v>69.932418884681553</v>
      </c>
      <c r="AV41" s="11">
        <v>70.885772523150706</v>
      </c>
      <c r="AW41" s="11">
        <v>71.77504358247765</v>
      </c>
      <c r="AX41" s="11">
        <v>72.510622261364944</v>
      </c>
      <c r="AY41" s="11">
        <v>73.142970922394355</v>
      </c>
      <c r="AZ41" s="10">
        <v>73.416481896007824</v>
      </c>
      <c r="BA41" s="11">
        <v>73.404093376027646</v>
      </c>
      <c r="BB41" s="11">
        <v>73.042636378242406</v>
      </c>
      <c r="BC41" s="11">
        <v>72.61037028572045</v>
      </c>
      <c r="BD41" s="11">
        <v>72.057884273063763</v>
      </c>
      <c r="BE41" s="11">
        <v>71.482973677803045</v>
      </c>
      <c r="BF41" s="11">
        <v>70.889275492092807</v>
      </c>
      <c r="BG41" s="11">
        <v>70.309502037214145</v>
      </c>
      <c r="BH41" s="11">
        <v>69.746351364956951</v>
      </c>
      <c r="BI41" s="11">
        <v>69.197212960880165</v>
      </c>
      <c r="BJ41" s="10">
        <v>68.673591019474586</v>
      </c>
    </row>
    <row r="42" spans="1:62" x14ac:dyDescent="0.2">
      <c r="A42" s="8">
        <v>5001</v>
      </c>
      <c r="B42" s="9" t="s">
        <v>36</v>
      </c>
      <c r="C42" s="11">
        <v>226.48000335693357</v>
      </c>
      <c r="D42" s="11">
        <v>208.08000183105469</v>
      </c>
      <c r="E42" s="11">
        <v>214.52000427246094</v>
      </c>
      <c r="F42" s="11">
        <v>235.00000381469727</v>
      </c>
      <c r="G42" s="11">
        <v>242.31999969482419</v>
      </c>
      <c r="H42" s="11">
        <v>226.72000122070313</v>
      </c>
      <c r="I42" s="11">
        <v>196.36000061035156</v>
      </c>
      <c r="J42" s="11">
        <v>214.88000106811523</v>
      </c>
      <c r="K42" s="11">
        <v>201.48000144958493</v>
      </c>
      <c r="L42" s="11">
        <v>217.80000305175781</v>
      </c>
      <c r="M42" s="11">
        <v>221.80000114440918</v>
      </c>
      <c r="N42" s="11">
        <v>221.60000038146973</v>
      </c>
      <c r="O42" s="11">
        <v>226.1200008392334</v>
      </c>
      <c r="P42" s="11">
        <v>208.24000358581543</v>
      </c>
      <c r="Q42" s="11">
        <v>220.00000190734863</v>
      </c>
      <c r="R42" s="11">
        <v>228.55999946594238</v>
      </c>
      <c r="S42" s="11">
        <v>220.83999443054196</v>
      </c>
      <c r="T42" s="11">
        <v>220.43999862670898</v>
      </c>
      <c r="U42" s="11">
        <v>208.96000289916989</v>
      </c>
      <c r="V42" s="11">
        <v>213.55999755859375</v>
      </c>
      <c r="W42" s="11">
        <v>217.2399978637695</v>
      </c>
      <c r="X42" s="11">
        <v>229.31999969482425</v>
      </c>
      <c r="Y42" s="63">
        <v>242.96000480651855</v>
      </c>
      <c r="Z42" s="63">
        <v>262.37152777942026</v>
      </c>
      <c r="AA42" s="10">
        <v>257.44707459741096</v>
      </c>
      <c r="AB42" s="11">
        <v>272.17623950187169</v>
      </c>
      <c r="AC42" s="11">
        <v>274.1938809989378</v>
      </c>
      <c r="AD42" s="11">
        <v>265.51298223729145</v>
      </c>
      <c r="AE42" s="11">
        <v>247.12304923325357</v>
      </c>
      <c r="AF42" s="11">
        <v>241.77856466828234</v>
      </c>
      <c r="AG42" s="11">
        <v>241.19624053087392</v>
      </c>
      <c r="AH42" s="11">
        <v>243.50145329831309</v>
      </c>
      <c r="AI42" s="11">
        <v>231.2750949590029</v>
      </c>
      <c r="AJ42" s="11">
        <v>219.92073843392461</v>
      </c>
      <c r="AK42" s="11">
        <v>216.27929638954251</v>
      </c>
      <c r="AL42" s="11">
        <v>216.08886368091618</v>
      </c>
      <c r="AM42" s="11">
        <v>218.49489689824844</v>
      </c>
      <c r="AN42" s="11">
        <v>217.04524585437011</v>
      </c>
      <c r="AO42" s="11">
        <v>217.32260612713407</v>
      </c>
      <c r="AP42" s="11">
        <v>219.3722907650864</v>
      </c>
      <c r="AQ42" s="11">
        <v>221.38448782150977</v>
      </c>
      <c r="AR42" s="11">
        <v>222.56579539340814</v>
      </c>
      <c r="AS42" s="11">
        <v>224.80260541284485</v>
      </c>
      <c r="AT42" s="11">
        <v>226.92069161279562</v>
      </c>
      <c r="AU42" s="11">
        <v>229.10018456038574</v>
      </c>
      <c r="AV42" s="11">
        <v>231.41345402526647</v>
      </c>
      <c r="AW42" s="11">
        <v>233.93576773790292</v>
      </c>
      <c r="AX42" s="11">
        <v>236.67580991132959</v>
      </c>
      <c r="AY42" s="11">
        <v>239.64650338332871</v>
      </c>
      <c r="AZ42" s="10">
        <v>242.00211330397491</v>
      </c>
      <c r="BA42" s="11">
        <v>243.60479233486723</v>
      </c>
      <c r="BB42" s="11">
        <v>244.28423749129902</v>
      </c>
      <c r="BC42" s="11">
        <v>244.8007219348155</v>
      </c>
      <c r="BD42" s="11">
        <v>245.19143957166082</v>
      </c>
      <c r="BE42" s="11">
        <v>245.5110326321257</v>
      </c>
      <c r="BF42" s="11">
        <v>245.68465186031898</v>
      </c>
      <c r="BG42" s="11">
        <v>245.58265540552264</v>
      </c>
      <c r="BH42" s="11">
        <v>245.20613737931319</v>
      </c>
      <c r="BI42" s="11">
        <v>244.52068716177598</v>
      </c>
      <c r="BJ42" s="10">
        <v>243.54296002753193</v>
      </c>
    </row>
    <row r="43" spans="1:62" x14ac:dyDescent="0.2">
      <c r="A43" s="8">
        <v>5001</v>
      </c>
      <c r="B43" s="9" t="s">
        <v>37</v>
      </c>
      <c r="C43" s="11">
        <v>142.81000137329102</v>
      </c>
      <c r="D43" s="11">
        <v>138.66999912261963</v>
      </c>
      <c r="E43" s="11">
        <v>164.96999931335446</v>
      </c>
      <c r="F43" s="11">
        <v>165.04000186920163</v>
      </c>
      <c r="G43" s="11">
        <v>156.10999917984009</v>
      </c>
      <c r="H43" s="11">
        <v>146.09000110626221</v>
      </c>
      <c r="I43" s="11">
        <v>158.23999929428106</v>
      </c>
      <c r="J43" s="11">
        <v>170.63999938964844</v>
      </c>
      <c r="K43" s="11">
        <v>182.78999948501584</v>
      </c>
      <c r="L43" s="11">
        <v>163.1299991607666</v>
      </c>
      <c r="M43" s="11">
        <v>157.90000057220459</v>
      </c>
      <c r="N43" s="11">
        <v>150.78000259399414</v>
      </c>
      <c r="O43" s="11">
        <v>147.76000118255612</v>
      </c>
      <c r="P43" s="11">
        <v>147.18999958038327</v>
      </c>
      <c r="Q43" s="11">
        <v>151.51000022888184</v>
      </c>
      <c r="R43" s="11">
        <v>159.72999954223633</v>
      </c>
      <c r="S43" s="11">
        <v>143.84000015258786</v>
      </c>
      <c r="T43" s="11">
        <v>167.69000053405765</v>
      </c>
      <c r="U43" s="11">
        <v>165.96000051498413</v>
      </c>
      <c r="V43" s="11">
        <v>186.98999691009524</v>
      </c>
      <c r="W43" s="11">
        <v>178.63999938964844</v>
      </c>
      <c r="X43" s="11">
        <v>165.710000038147</v>
      </c>
      <c r="Y43" s="63">
        <v>168.71000003814697</v>
      </c>
      <c r="Z43" s="63">
        <v>169.24726588230254</v>
      </c>
      <c r="AA43" s="10">
        <v>180.38009854431249</v>
      </c>
      <c r="AB43" s="11">
        <v>180.51970840539616</v>
      </c>
      <c r="AC43" s="11">
        <v>198.83464278333062</v>
      </c>
      <c r="AD43" s="11">
        <v>194.23979282239011</v>
      </c>
      <c r="AE43" s="11">
        <v>198.79740414406905</v>
      </c>
      <c r="AF43" s="11">
        <v>184.99666998458088</v>
      </c>
      <c r="AG43" s="11">
        <v>208.54264604411912</v>
      </c>
      <c r="AH43" s="11">
        <v>197.93787433527908</v>
      </c>
      <c r="AI43" s="11">
        <v>200.07176704692273</v>
      </c>
      <c r="AJ43" s="11">
        <v>181.15334076448431</v>
      </c>
      <c r="AK43" s="11">
        <v>185.55628344102192</v>
      </c>
      <c r="AL43" s="11">
        <v>178.06142258442674</v>
      </c>
      <c r="AM43" s="11">
        <v>176.73649445967652</v>
      </c>
      <c r="AN43" s="11">
        <v>170.41947375086852</v>
      </c>
      <c r="AO43" s="11">
        <v>175.98826256443695</v>
      </c>
      <c r="AP43" s="11">
        <v>178.47648926719393</v>
      </c>
      <c r="AQ43" s="11">
        <v>182.84040440243643</v>
      </c>
      <c r="AR43" s="11">
        <v>183.26407002214756</v>
      </c>
      <c r="AS43" s="11">
        <v>184.41977102930602</v>
      </c>
      <c r="AT43" s="11">
        <v>185.41279357717076</v>
      </c>
      <c r="AU43" s="11">
        <v>186.51264757245684</v>
      </c>
      <c r="AV43" s="11">
        <v>187.87667567530644</v>
      </c>
      <c r="AW43" s="11">
        <v>189.65049778457427</v>
      </c>
      <c r="AX43" s="11">
        <v>191.74843410206293</v>
      </c>
      <c r="AY43" s="11">
        <v>194.22727667025174</v>
      </c>
      <c r="AZ43" s="10">
        <v>196.3601720440503</v>
      </c>
      <c r="BA43" s="11">
        <v>198.23237618338391</v>
      </c>
      <c r="BB43" s="11">
        <v>199.59708912341583</v>
      </c>
      <c r="BC43" s="11">
        <v>201.01690955300728</v>
      </c>
      <c r="BD43" s="11">
        <v>202.28076869232081</v>
      </c>
      <c r="BE43" s="11">
        <v>203.45154405079074</v>
      </c>
      <c r="BF43" s="11">
        <v>204.43324353482217</v>
      </c>
      <c r="BG43" s="11">
        <v>205.1843980607018</v>
      </c>
      <c r="BH43" s="11">
        <v>205.65090382790962</v>
      </c>
      <c r="BI43" s="11">
        <v>205.83225182614174</v>
      </c>
      <c r="BJ43" s="10">
        <v>205.70754882141912</v>
      </c>
    </row>
    <row r="44" spans="1:62" x14ac:dyDescent="0.2">
      <c r="A44" s="8">
        <v>5001</v>
      </c>
      <c r="B44" s="9" t="s">
        <v>38</v>
      </c>
      <c r="C44" s="11">
        <v>266</v>
      </c>
      <c r="D44" s="11">
        <v>274</v>
      </c>
      <c r="E44" s="11">
        <v>297</v>
      </c>
      <c r="F44" s="11">
        <v>286</v>
      </c>
      <c r="G44" s="11">
        <v>263</v>
      </c>
      <c r="H44" s="11">
        <v>243</v>
      </c>
      <c r="I44" s="11">
        <v>222</v>
      </c>
      <c r="J44" s="11">
        <v>226.00000000000003</v>
      </c>
      <c r="K44" s="11">
        <v>232</v>
      </c>
      <c r="L44" s="11">
        <v>257</v>
      </c>
      <c r="M44" s="11">
        <v>247</v>
      </c>
      <c r="N44" s="11">
        <v>241</v>
      </c>
      <c r="O44" s="11">
        <v>223</v>
      </c>
      <c r="P44" s="11">
        <v>220.00000000000003</v>
      </c>
      <c r="Q44" s="11">
        <v>215</v>
      </c>
      <c r="R44" s="11">
        <v>224</v>
      </c>
      <c r="S44" s="11">
        <v>232.99999999999997</v>
      </c>
      <c r="T44" s="11">
        <v>241</v>
      </c>
      <c r="U44" s="11">
        <v>238.99999999999997</v>
      </c>
      <c r="V44" s="11">
        <v>242</v>
      </c>
      <c r="W44" s="11">
        <v>238</v>
      </c>
      <c r="X44" s="11">
        <v>241.99999999999997</v>
      </c>
      <c r="Y44" s="63">
        <v>254</v>
      </c>
      <c r="Z44" s="63">
        <v>254.33017346353245</v>
      </c>
      <c r="AA44" s="10">
        <v>258</v>
      </c>
      <c r="AB44" s="11">
        <v>251.58059310913086</v>
      </c>
      <c r="AC44" s="11">
        <v>244.70670700073242</v>
      </c>
      <c r="AD44" s="11">
        <v>226.23680877685547</v>
      </c>
      <c r="AE44" s="11">
        <v>226.08483505249026</v>
      </c>
      <c r="AF44" s="11">
        <v>223.90419006347653</v>
      </c>
      <c r="AG44" s="11">
        <v>212.51970100402832</v>
      </c>
      <c r="AH44" s="11">
        <v>202.3819522857666</v>
      </c>
      <c r="AI44" s="11">
        <v>207.31771659851074</v>
      </c>
      <c r="AJ44" s="11">
        <v>213.66651916503906</v>
      </c>
      <c r="AK44" s="11">
        <v>222.39414978027344</v>
      </c>
      <c r="AL44" s="11">
        <v>216.26667785644528</v>
      </c>
      <c r="AM44" s="11">
        <v>213.29103088378906</v>
      </c>
      <c r="AN44" s="11">
        <v>210.61017990112308</v>
      </c>
      <c r="AO44" s="11">
        <v>211.31922185269065</v>
      </c>
      <c r="AP44" s="11">
        <v>214.62008338844399</v>
      </c>
      <c r="AQ44" s="11">
        <v>215.3354812752203</v>
      </c>
      <c r="AR44" s="11">
        <v>217.2276739685895</v>
      </c>
      <c r="AS44" s="11">
        <v>219.95552016410443</v>
      </c>
      <c r="AT44" s="11">
        <v>222.46626789608325</v>
      </c>
      <c r="AU44" s="11">
        <v>224.94511205403765</v>
      </c>
      <c r="AV44" s="11">
        <v>227.44748302922494</v>
      </c>
      <c r="AW44" s="11">
        <v>230.03731554564607</v>
      </c>
      <c r="AX44" s="11">
        <v>232.66460840951214</v>
      </c>
      <c r="AY44" s="11">
        <v>235.36407892300105</v>
      </c>
      <c r="AZ44" s="10">
        <v>237.34723853079112</v>
      </c>
      <c r="BA44" s="11">
        <v>238.5984491255868</v>
      </c>
      <c r="BB44" s="11">
        <v>238.94559735073983</v>
      </c>
      <c r="BC44" s="11">
        <v>239.1287367361542</v>
      </c>
      <c r="BD44" s="11">
        <v>239.10826274092105</v>
      </c>
      <c r="BE44" s="11">
        <v>239.00222132982253</v>
      </c>
      <c r="BF44" s="11">
        <v>238.78174447373772</v>
      </c>
      <c r="BG44" s="11">
        <v>238.40202584328563</v>
      </c>
      <c r="BH44" s="11">
        <v>237.85679584215433</v>
      </c>
      <c r="BI44" s="11">
        <v>237.12805837570775</v>
      </c>
      <c r="BJ44" s="10">
        <v>236.24096899491741</v>
      </c>
    </row>
    <row r="45" spans="1:62" x14ac:dyDescent="0.2">
      <c r="A45" s="8">
        <v>5001</v>
      </c>
      <c r="B45" s="9" t="s">
        <v>39</v>
      </c>
      <c r="C45" s="11">
        <v>157.30999946594238</v>
      </c>
      <c r="D45" s="11">
        <v>168.08999824523926</v>
      </c>
      <c r="E45" s="11">
        <v>164.61000442504883</v>
      </c>
      <c r="F45" s="11">
        <v>166.90000152587891</v>
      </c>
      <c r="G45" s="11">
        <v>170.63000106811523</v>
      </c>
      <c r="H45" s="11">
        <v>163.73999977111816</v>
      </c>
      <c r="I45" s="11">
        <v>153.67000198364258</v>
      </c>
      <c r="J45" s="11">
        <v>145.4900016784668</v>
      </c>
      <c r="K45" s="11">
        <v>140.42000007629395</v>
      </c>
      <c r="L45" s="11">
        <v>131.55000114440918</v>
      </c>
      <c r="M45" s="11">
        <v>130.94999885559082</v>
      </c>
      <c r="N45" s="11">
        <v>118.8400001525879</v>
      </c>
      <c r="O45" s="11">
        <v>123.94000053405762</v>
      </c>
      <c r="P45" s="11">
        <v>142.55000114440918</v>
      </c>
      <c r="Q45" s="11">
        <v>144.92999839782715</v>
      </c>
      <c r="R45" s="11">
        <v>130.52999877929688</v>
      </c>
      <c r="S45" s="11">
        <v>123.48000049591063</v>
      </c>
      <c r="T45" s="11">
        <v>114.32999897003174</v>
      </c>
      <c r="U45" s="11">
        <v>125.8700008392334</v>
      </c>
      <c r="V45" s="11">
        <v>141.67999935150146</v>
      </c>
      <c r="W45" s="11">
        <v>148.6200008392334</v>
      </c>
      <c r="X45" s="11">
        <v>164.86000061035156</v>
      </c>
      <c r="Y45" s="63">
        <v>175.45000076293945</v>
      </c>
      <c r="Z45" s="63">
        <v>177.23921837075633</v>
      </c>
      <c r="AA45" s="10">
        <v>157.32443667448518</v>
      </c>
      <c r="AB45" s="11">
        <v>150.61441771885336</v>
      </c>
      <c r="AC45" s="11">
        <v>130.03389563009236</v>
      </c>
      <c r="AD45" s="11">
        <v>133.26621492438119</v>
      </c>
      <c r="AE45" s="11">
        <v>137.21069005098764</v>
      </c>
      <c r="AF45" s="11">
        <v>152.24018935771892</v>
      </c>
      <c r="AG45" s="11">
        <v>158.37926655078275</v>
      </c>
      <c r="AH45" s="11">
        <v>148.37883263015141</v>
      </c>
      <c r="AI45" s="11">
        <v>140.71757359379987</v>
      </c>
      <c r="AJ45" s="11">
        <v>126.70354376825605</v>
      </c>
      <c r="AK45" s="11">
        <v>123.30690029255489</v>
      </c>
      <c r="AL45" s="11">
        <v>119.7862651287231</v>
      </c>
      <c r="AM45" s="11">
        <v>120.38045241380468</v>
      </c>
      <c r="AN45" s="11">
        <v>121.46146226237079</v>
      </c>
      <c r="AO45" s="11">
        <v>123.96752895996758</v>
      </c>
      <c r="AP45" s="11">
        <v>127.53128870015026</v>
      </c>
      <c r="AQ45" s="11">
        <v>129.01628624427167</v>
      </c>
      <c r="AR45" s="11">
        <v>129.56415913774038</v>
      </c>
      <c r="AS45" s="11">
        <v>130.65979764719842</v>
      </c>
      <c r="AT45" s="11">
        <v>131.60933984137475</v>
      </c>
      <c r="AU45" s="11">
        <v>132.50483551575854</v>
      </c>
      <c r="AV45" s="11">
        <v>133.40463566270211</v>
      </c>
      <c r="AW45" s="11">
        <v>134.33560933463878</v>
      </c>
      <c r="AX45" s="11">
        <v>135.29649005049674</v>
      </c>
      <c r="AY45" s="11">
        <v>136.27309932820305</v>
      </c>
      <c r="AZ45" s="10">
        <v>136.78623406264887</v>
      </c>
      <c r="BA45" s="11">
        <v>136.8740786160925</v>
      </c>
      <c r="BB45" s="11">
        <v>136.47238134695536</v>
      </c>
      <c r="BC45" s="11">
        <v>136.08435008376142</v>
      </c>
      <c r="BD45" s="11">
        <v>135.69697693780103</v>
      </c>
      <c r="BE45" s="11">
        <v>135.36932343890899</v>
      </c>
      <c r="BF45" s="11">
        <v>135.09264063953788</v>
      </c>
      <c r="BG45" s="11">
        <v>134.85946094002594</v>
      </c>
      <c r="BH45" s="11">
        <v>134.69238247475582</v>
      </c>
      <c r="BI45" s="11">
        <v>134.54082457389183</v>
      </c>
      <c r="BJ45" s="10">
        <v>134.35104921245238</v>
      </c>
    </row>
    <row r="46" spans="1:62" x14ac:dyDescent="0.2">
      <c r="A46" s="8">
        <v>5001</v>
      </c>
      <c r="B46" s="9" t="s">
        <v>40</v>
      </c>
      <c r="C46" s="11">
        <v>43.319999694824219</v>
      </c>
      <c r="D46" s="11">
        <v>46.800000190734863</v>
      </c>
      <c r="E46" s="11">
        <v>43.140000343322754</v>
      </c>
      <c r="F46" s="11">
        <v>64.540000438690186</v>
      </c>
      <c r="G46" s="11">
        <v>66.039999961853027</v>
      </c>
      <c r="H46" s="11">
        <v>69.859999656677246</v>
      </c>
      <c r="I46" s="11">
        <v>68.580000400543213</v>
      </c>
      <c r="J46" s="11">
        <v>73.78000020980835</v>
      </c>
      <c r="K46" s="11">
        <v>71.880001068115234</v>
      </c>
      <c r="L46" s="11">
        <v>67.259999752044678</v>
      </c>
      <c r="M46" s="11">
        <v>67.159999847412109</v>
      </c>
      <c r="N46" s="11">
        <v>72.079999923706055</v>
      </c>
      <c r="O46" s="11">
        <v>63.280000209808343</v>
      </c>
      <c r="P46" s="11">
        <v>62.360000133514404</v>
      </c>
      <c r="Q46" s="11">
        <v>65.459999561309814</v>
      </c>
      <c r="R46" s="11">
        <v>65.21999979019165</v>
      </c>
      <c r="S46" s="11">
        <v>64.959998607635498</v>
      </c>
      <c r="T46" s="11">
        <v>56.299998760223396</v>
      </c>
      <c r="U46" s="11">
        <v>69.339999198913574</v>
      </c>
      <c r="V46" s="11">
        <v>56.059998989105225</v>
      </c>
      <c r="W46" s="11">
        <v>67.799999713897705</v>
      </c>
      <c r="X46" s="11">
        <v>63.679999828338616</v>
      </c>
      <c r="Y46" s="63">
        <v>75.859999179840088</v>
      </c>
      <c r="Z46" s="63">
        <v>76.09322530728025</v>
      </c>
      <c r="AA46" s="10">
        <v>63.131456579699758</v>
      </c>
      <c r="AB46" s="11">
        <v>57.229585690406338</v>
      </c>
      <c r="AC46" s="11">
        <v>50.189731931553609</v>
      </c>
      <c r="AD46" s="11">
        <v>50.510003071677779</v>
      </c>
      <c r="AE46" s="11">
        <v>55.562064552112936</v>
      </c>
      <c r="AF46" s="11">
        <v>51.061215223010393</v>
      </c>
      <c r="AG46" s="11">
        <v>52.715549443172094</v>
      </c>
      <c r="AH46" s="11">
        <v>49.132582219146414</v>
      </c>
      <c r="AI46" s="11">
        <v>51.077191581168023</v>
      </c>
      <c r="AJ46" s="11">
        <v>51.105299198687547</v>
      </c>
      <c r="AK46" s="11">
        <v>51.616556185728136</v>
      </c>
      <c r="AL46" s="11">
        <v>49.448515818371519</v>
      </c>
      <c r="AM46" s="11">
        <v>49.446260002718915</v>
      </c>
      <c r="AN46" s="11">
        <v>49.540631805086761</v>
      </c>
      <c r="AO46" s="11">
        <v>52.185195550246</v>
      </c>
      <c r="AP46" s="11">
        <v>53.825841102710861</v>
      </c>
      <c r="AQ46" s="11">
        <v>54.20249034693849</v>
      </c>
      <c r="AR46" s="11">
        <v>54.742157927225733</v>
      </c>
      <c r="AS46" s="11">
        <v>55.358931004932046</v>
      </c>
      <c r="AT46" s="11">
        <v>55.862624499755924</v>
      </c>
      <c r="AU46" s="11">
        <v>56.314040256801022</v>
      </c>
      <c r="AV46" s="11">
        <v>56.793210347222868</v>
      </c>
      <c r="AW46" s="11">
        <v>57.331588954294709</v>
      </c>
      <c r="AX46" s="11">
        <v>57.96004378962558</v>
      </c>
      <c r="AY46" s="11">
        <v>58.66551598598857</v>
      </c>
      <c r="AZ46" s="10">
        <v>59.295911376161072</v>
      </c>
      <c r="BA46" s="11">
        <v>59.801285143822987</v>
      </c>
      <c r="BB46" s="11">
        <v>60.142537853349872</v>
      </c>
      <c r="BC46" s="11">
        <v>60.438353998696954</v>
      </c>
      <c r="BD46" s="11">
        <v>60.692809437173217</v>
      </c>
      <c r="BE46" s="11">
        <v>60.899450494292779</v>
      </c>
      <c r="BF46" s="11">
        <v>61.046205118884522</v>
      </c>
      <c r="BG46" s="11">
        <v>61.102961079782062</v>
      </c>
      <c r="BH46" s="11">
        <v>61.080215063635826</v>
      </c>
      <c r="BI46" s="11">
        <v>60.968410739915136</v>
      </c>
      <c r="BJ46" s="10">
        <v>60.788339860670469</v>
      </c>
    </row>
    <row r="47" spans="1:62" x14ac:dyDescent="0.2">
      <c r="A47" s="8">
        <v>5001</v>
      </c>
      <c r="B47" s="9" t="s">
        <v>41</v>
      </c>
      <c r="C47" s="11">
        <v>42.680000305175781</v>
      </c>
      <c r="D47" s="11">
        <v>47.200000762939453</v>
      </c>
      <c r="E47" s="11">
        <v>51.860000133514411</v>
      </c>
      <c r="F47" s="11">
        <v>60.460000038146973</v>
      </c>
      <c r="G47" s="11">
        <v>67.959998607635498</v>
      </c>
      <c r="H47" s="11">
        <v>62.140000343322754</v>
      </c>
      <c r="I47" s="11">
        <v>67.420001029968262</v>
      </c>
      <c r="J47" s="11">
        <v>61.220001220703125</v>
      </c>
      <c r="K47" s="11">
        <v>64.120000839233398</v>
      </c>
      <c r="L47" s="11">
        <v>57.739999294281006</v>
      </c>
      <c r="M47" s="11">
        <v>56.83999967575074</v>
      </c>
      <c r="N47" s="11">
        <v>56.919999122619622</v>
      </c>
      <c r="O47" s="11">
        <v>50.719999790191657</v>
      </c>
      <c r="P47" s="11">
        <v>59.640000343322754</v>
      </c>
      <c r="Q47" s="11">
        <v>61.539999485015869</v>
      </c>
      <c r="R47" s="11">
        <v>66.779999732971191</v>
      </c>
      <c r="S47" s="11">
        <v>62.040000438690193</v>
      </c>
      <c r="T47" s="11">
        <v>55.699999809265137</v>
      </c>
      <c r="U47" s="11">
        <v>59.660001277923584</v>
      </c>
      <c r="V47" s="11">
        <v>51.940001487731941</v>
      </c>
      <c r="W47" s="11">
        <v>49.200000762939446</v>
      </c>
      <c r="X47" s="11">
        <v>57.320000648498542</v>
      </c>
      <c r="Y47" s="63">
        <v>65.139999866485596</v>
      </c>
      <c r="Z47" s="63">
        <v>63.072994863402393</v>
      </c>
      <c r="AA47" s="10">
        <v>60.118056778822776</v>
      </c>
      <c r="AB47" s="11">
        <v>58.552474437649614</v>
      </c>
      <c r="AC47" s="11">
        <v>62.129770182857797</v>
      </c>
      <c r="AD47" s="11">
        <v>63.327594783719292</v>
      </c>
      <c r="AE47" s="11">
        <v>73.502092523196296</v>
      </c>
      <c r="AF47" s="11">
        <v>71.472350396186329</v>
      </c>
      <c r="AG47" s="11">
        <v>74.264532326972699</v>
      </c>
      <c r="AH47" s="11">
        <v>67.243499330731808</v>
      </c>
      <c r="AI47" s="11">
        <v>67.532519077430422</v>
      </c>
      <c r="AJ47" s="11">
        <v>62.578575277171772</v>
      </c>
      <c r="AK47" s="11">
        <v>63.227592333241375</v>
      </c>
      <c r="AL47" s="11">
        <v>64.97219680425502</v>
      </c>
      <c r="AM47" s="11">
        <v>65.411916556249167</v>
      </c>
      <c r="AN47" s="11">
        <v>64.05096995531953</v>
      </c>
      <c r="AO47" s="11">
        <v>61.001611999541048</v>
      </c>
      <c r="AP47" s="11">
        <v>61.006791894368575</v>
      </c>
      <c r="AQ47" s="11">
        <v>61.357624754208487</v>
      </c>
      <c r="AR47" s="11">
        <v>61.817693538663015</v>
      </c>
      <c r="AS47" s="11">
        <v>62.523678142322311</v>
      </c>
      <c r="AT47" s="11">
        <v>63.181115294291246</v>
      </c>
      <c r="AU47" s="11">
        <v>63.838657037922545</v>
      </c>
      <c r="AV47" s="11">
        <v>64.4849795965483</v>
      </c>
      <c r="AW47" s="11">
        <v>65.146208424688723</v>
      </c>
      <c r="AX47" s="11">
        <v>65.802017958871758</v>
      </c>
      <c r="AY47" s="11">
        <v>66.470637036781341</v>
      </c>
      <c r="AZ47" s="10">
        <v>66.932245508837298</v>
      </c>
      <c r="BA47" s="11">
        <v>67.191014599565335</v>
      </c>
      <c r="BB47" s="11">
        <v>67.219458849631337</v>
      </c>
      <c r="BC47" s="11">
        <v>67.245847493734956</v>
      </c>
      <c r="BD47" s="11">
        <v>67.255912635620106</v>
      </c>
      <c r="BE47" s="11">
        <v>67.307076071428213</v>
      </c>
      <c r="BF47" s="11">
        <v>67.379622327970068</v>
      </c>
      <c r="BG47" s="11">
        <v>67.480495719324324</v>
      </c>
      <c r="BH47" s="11">
        <v>67.578513650366816</v>
      </c>
      <c r="BI47" s="11">
        <v>67.671189989775144</v>
      </c>
      <c r="BJ47" s="10">
        <v>67.731293228262956</v>
      </c>
    </row>
    <row r="48" spans="1:62" x14ac:dyDescent="0.2">
      <c r="A48" s="8">
        <v>5001</v>
      </c>
      <c r="B48" s="9" t="s">
        <v>42</v>
      </c>
      <c r="C48" s="11">
        <v>46.519999504089355</v>
      </c>
      <c r="D48" s="11">
        <v>50.41000032424926</v>
      </c>
      <c r="E48" s="11">
        <v>48.470000028610222</v>
      </c>
      <c r="F48" s="11">
        <v>65.439999103546143</v>
      </c>
      <c r="G48" s="11">
        <v>83.120000839233398</v>
      </c>
      <c r="H48" s="11">
        <v>79.649999618530273</v>
      </c>
      <c r="I48" s="11">
        <v>72.119999885559082</v>
      </c>
      <c r="J48" s="11">
        <v>61.459999084472656</v>
      </c>
      <c r="K48" s="11">
        <v>65.380000114440918</v>
      </c>
      <c r="L48" s="11">
        <v>80.340000152587891</v>
      </c>
      <c r="M48" s="11">
        <v>92.440000534057617</v>
      </c>
      <c r="N48" s="11">
        <v>84.770000696182251</v>
      </c>
      <c r="O48" s="11">
        <v>69.960000514984131</v>
      </c>
      <c r="P48" s="11">
        <v>76.130000114440918</v>
      </c>
      <c r="Q48" s="11">
        <v>74.820000648498535</v>
      </c>
      <c r="R48" s="11">
        <v>81.439998626708984</v>
      </c>
      <c r="S48" s="11">
        <v>77.99000072479248</v>
      </c>
      <c r="T48" s="11">
        <v>77.69999885559082</v>
      </c>
      <c r="U48" s="11">
        <v>82.070000648498535</v>
      </c>
      <c r="V48" s="11">
        <v>81.040000915527344</v>
      </c>
      <c r="W48" s="11">
        <v>81.710000991821289</v>
      </c>
      <c r="X48" s="11">
        <v>83.030001640319824</v>
      </c>
      <c r="Y48" s="63">
        <v>94.190001487731934</v>
      </c>
      <c r="Z48" s="63">
        <v>111.1497403814991</v>
      </c>
      <c r="AA48" s="10">
        <v>106.20144206968936</v>
      </c>
      <c r="AB48" s="11">
        <v>96.306007342836608</v>
      </c>
      <c r="AC48" s="11">
        <v>81.816201980224349</v>
      </c>
      <c r="AD48" s="11">
        <v>77.929959046348159</v>
      </c>
      <c r="AE48" s="11">
        <v>70.029451664766725</v>
      </c>
      <c r="AF48" s="11">
        <v>70.126780102595859</v>
      </c>
      <c r="AG48" s="11">
        <v>68.608172449630104</v>
      </c>
      <c r="AH48" s="11">
        <v>74.936735731766902</v>
      </c>
      <c r="AI48" s="11">
        <v>74.319695077514609</v>
      </c>
      <c r="AJ48" s="11">
        <v>69.984834116183777</v>
      </c>
      <c r="AK48" s="11">
        <v>66.766601160088086</v>
      </c>
      <c r="AL48" s="11">
        <v>61.447813644163176</v>
      </c>
      <c r="AM48" s="11">
        <v>60.918892004910319</v>
      </c>
      <c r="AN48" s="11">
        <v>60.972519185467753</v>
      </c>
      <c r="AO48" s="11">
        <v>62.292732765583771</v>
      </c>
      <c r="AP48" s="11">
        <v>63.812931987665955</v>
      </c>
      <c r="AQ48" s="11">
        <v>64.740269502572971</v>
      </c>
      <c r="AR48" s="11">
        <v>65.420225506427272</v>
      </c>
      <c r="AS48" s="11">
        <v>66.344960240604763</v>
      </c>
      <c r="AT48" s="11">
        <v>67.24107095833304</v>
      </c>
      <c r="AU48" s="11">
        <v>68.141286749121235</v>
      </c>
      <c r="AV48" s="11">
        <v>69.059937263682883</v>
      </c>
      <c r="AW48" s="11">
        <v>69.995108913263351</v>
      </c>
      <c r="AX48" s="11">
        <v>70.895454440017517</v>
      </c>
      <c r="AY48" s="11">
        <v>71.725533367043539</v>
      </c>
      <c r="AZ48" s="10">
        <v>72.274886219623824</v>
      </c>
      <c r="BA48" s="11">
        <v>72.604496626106112</v>
      </c>
      <c r="BB48" s="11">
        <v>72.713133316141466</v>
      </c>
      <c r="BC48" s="11">
        <v>72.830353174104985</v>
      </c>
      <c r="BD48" s="11">
        <v>72.925201209880086</v>
      </c>
      <c r="BE48" s="11">
        <v>73.008619415300814</v>
      </c>
      <c r="BF48" s="11">
        <v>73.036337861106233</v>
      </c>
      <c r="BG48" s="11">
        <v>72.992426938445078</v>
      </c>
      <c r="BH48" s="11">
        <v>72.868429386160187</v>
      </c>
      <c r="BI48" s="11">
        <v>72.693633078538141</v>
      </c>
      <c r="BJ48" s="10">
        <v>72.472347841828693</v>
      </c>
    </row>
    <row r="49" spans="1:62" x14ac:dyDescent="0.2">
      <c r="A49" s="16">
        <v>5001</v>
      </c>
      <c r="B49" s="17" t="s">
        <v>43</v>
      </c>
      <c r="C49" s="11">
        <v>151.68000078201294</v>
      </c>
      <c r="D49" s="11">
        <v>163.1200008392334</v>
      </c>
      <c r="E49" s="11">
        <v>187.12000083923334</v>
      </c>
      <c r="F49" s="11">
        <v>199.69999980926514</v>
      </c>
      <c r="G49" s="11">
        <v>220.39999914169312</v>
      </c>
      <c r="H49" s="11">
        <v>219.96000003814697</v>
      </c>
      <c r="I49" s="11">
        <v>201.82000160217285</v>
      </c>
      <c r="J49" s="11">
        <v>193.53999996185297</v>
      </c>
      <c r="K49" s="11">
        <v>209.26000022888184</v>
      </c>
      <c r="L49" s="11">
        <v>233.53999996185306</v>
      </c>
      <c r="M49" s="11">
        <v>229.83999919891357</v>
      </c>
      <c r="N49" s="11">
        <v>226.98000144958496</v>
      </c>
      <c r="O49" s="11">
        <v>216.5600004196167</v>
      </c>
      <c r="P49" s="11">
        <v>193.84000110626215</v>
      </c>
      <c r="Q49" s="11">
        <v>184.54000091552737</v>
      </c>
      <c r="R49" s="11">
        <v>180.4000000953674</v>
      </c>
      <c r="S49" s="11">
        <v>193.82000064849854</v>
      </c>
      <c r="T49" s="11">
        <v>197.9600005149841</v>
      </c>
      <c r="U49" s="11">
        <v>200.82000017166138</v>
      </c>
      <c r="V49" s="11">
        <v>193.82000064849856</v>
      </c>
      <c r="W49" s="11">
        <v>199.26000118255618</v>
      </c>
      <c r="X49" s="11">
        <v>200.12000131607056</v>
      </c>
      <c r="Y49" s="63">
        <v>176.9800009727478</v>
      </c>
      <c r="Z49" s="63">
        <v>163.2295123978019</v>
      </c>
      <c r="AA49" s="10">
        <v>163.08452658427007</v>
      </c>
      <c r="AB49" s="11">
        <v>182.21084991007618</v>
      </c>
      <c r="AC49" s="11">
        <v>189.49272885103224</v>
      </c>
      <c r="AD49" s="11">
        <v>189.07970076868344</v>
      </c>
      <c r="AE49" s="11">
        <v>183.45779186214355</v>
      </c>
      <c r="AF49" s="11">
        <v>181.90986477692999</v>
      </c>
      <c r="AG49" s="11">
        <v>185.47226796634681</v>
      </c>
      <c r="AH49" s="11">
        <v>177.46379907276062</v>
      </c>
      <c r="AI49" s="11">
        <v>174.10064562663842</v>
      </c>
      <c r="AJ49" s="11">
        <v>172.52904250852967</v>
      </c>
      <c r="AK49" s="11">
        <v>180.30271250028918</v>
      </c>
      <c r="AL49" s="11">
        <v>183.42918118208988</v>
      </c>
      <c r="AM49" s="11">
        <v>182.13461674360906</v>
      </c>
      <c r="AN49" s="11">
        <v>181.6023746467956</v>
      </c>
      <c r="AO49" s="11">
        <v>185.14278384937734</v>
      </c>
      <c r="AP49" s="11">
        <v>190.22348256999274</v>
      </c>
      <c r="AQ49" s="11">
        <v>193.26271414497279</v>
      </c>
      <c r="AR49" s="11">
        <v>195.96943944001438</v>
      </c>
      <c r="AS49" s="11">
        <v>199.20262721121472</v>
      </c>
      <c r="AT49" s="11">
        <v>202.20603060786527</v>
      </c>
      <c r="AU49" s="11">
        <v>205.21143271764817</v>
      </c>
      <c r="AV49" s="11">
        <v>208.31535651580731</v>
      </c>
      <c r="AW49" s="11">
        <v>211.52465348216003</v>
      </c>
      <c r="AX49" s="11">
        <v>214.81907887683809</v>
      </c>
      <c r="AY49" s="11">
        <v>217.78049360211548</v>
      </c>
      <c r="AZ49" s="10">
        <v>219.89385998961785</v>
      </c>
      <c r="BA49" s="11">
        <v>221.24335747960129</v>
      </c>
      <c r="BB49" s="11">
        <v>221.66701093507555</v>
      </c>
      <c r="BC49" s="11">
        <v>221.90532378065689</v>
      </c>
      <c r="BD49" s="11">
        <v>221.96563597166102</v>
      </c>
      <c r="BE49" s="11">
        <v>222.01613184597753</v>
      </c>
      <c r="BF49" s="11">
        <v>221.97892085705979</v>
      </c>
      <c r="BG49" s="11">
        <v>221.77485628390895</v>
      </c>
      <c r="BH49" s="11">
        <v>221.34525097217517</v>
      </c>
      <c r="BI49" s="11">
        <v>220.68716780246109</v>
      </c>
      <c r="BJ49" s="10">
        <v>219.82261903347532</v>
      </c>
    </row>
    <row r="50" spans="1:62" x14ac:dyDescent="0.2">
      <c r="A50" s="12">
        <v>5001</v>
      </c>
      <c r="B50" s="13" t="s">
        <v>44</v>
      </c>
      <c r="C50" s="15">
        <v>60.319999694824219</v>
      </c>
      <c r="D50" s="15">
        <v>59.87999963760376</v>
      </c>
      <c r="E50" s="15">
        <v>64.879999160766602</v>
      </c>
      <c r="F50" s="15">
        <v>76.300000190734863</v>
      </c>
      <c r="G50" s="15">
        <v>85.59999942779541</v>
      </c>
      <c r="H50" s="15">
        <v>78.039999008178711</v>
      </c>
      <c r="I50" s="15">
        <v>73.179998397827148</v>
      </c>
      <c r="J50" s="15">
        <v>74.459999084472656</v>
      </c>
      <c r="K50" s="15">
        <v>76.739999771118164</v>
      </c>
      <c r="L50" s="15">
        <v>81.459999084472656</v>
      </c>
      <c r="M50" s="15">
        <v>81.160000801086426</v>
      </c>
      <c r="N50" s="15">
        <v>83.020000457763672</v>
      </c>
      <c r="O50" s="15">
        <v>74.439999580383301</v>
      </c>
      <c r="P50" s="15">
        <v>80.159999847412109</v>
      </c>
      <c r="Q50" s="15">
        <v>87.460000991821289</v>
      </c>
      <c r="R50" s="15">
        <v>89.600001335144043</v>
      </c>
      <c r="S50" s="15">
        <v>90.180001258850098</v>
      </c>
      <c r="T50" s="15">
        <v>96.040000915527344</v>
      </c>
      <c r="U50" s="15">
        <v>95.179999351501451</v>
      </c>
      <c r="V50" s="15">
        <v>97.180000305175781</v>
      </c>
      <c r="W50" s="15">
        <v>87.739999771118164</v>
      </c>
      <c r="X50" s="15">
        <v>89.879998207092285</v>
      </c>
      <c r="Y50" s="64">
        <v>94.019998550415039</v>
      </c>
      <c r="Z50" s="64">
        <v>98.137864268075845</v>
      </c>
      <c r="AA50" s="14">
        <v>99.201505920635071</v>
      </c>
      <c r="AB50" s="15">
        <v>91.184429437682155</v>
      </c>
      <c r="AC50" s="15">
        <v>80.239726577472567</v>
      </c>
      <c r="AD50" s="15">
        <v>76.503379971433759</v>
      </c>
      <c r="AE50" s="15">
        <v>73.818864933265118</v>
      </c>
      <c r="AF50" s="15">
        <v>70.466000051878297</v>
      </c>
      <c r="AG50" s="15">
        <v>68.449791948136181</v>
      </c>
      <c r="AH50" s="15">
        <v>66.71967923595416</v>
      </c>
      <c r="AI50" s="15">
        <v>72.408883427052643</v>
      </c>
      <c r="AJ50" s="15">
        <v>71.385374997587547</v>
      </c>
      <c r="AK50" s="15">
        <v>74.743303763992515</v>
      </c>
      <c r="AL50" s="15">
        <v>76.160385362774576</v>
      </c>
      <c r="AM50" s="15">
        <v>74.757851650794208</v>
      </c>
      <c r="AN50" s="15">
        <v>72.756888331413251</v>
      </c>
      <c r="AO50" s="15">
        <v>70.493620383639836</v>
      </c>
      <c r="AP50" s="15">
        <v>72.267661661529701</v>
      </c>
      <c r="AQ50" s="15">
        <v>74.155226485571774</v>
      </c>
      <c r="AR50" s="15">
        <v>74.927914495926331</v>
      </c>
      <c r="AS50" s="15">
        <v>75.994864299851002</v>
      </c>
      <c r="AT50" s="15">
        <v>77.00007346057825</v>
      </c>
      <c r="AU50" s="15">
        <v>77.974393485346312</v>
      </c>
      <c r="AV50" s="15">
        <v>78.907658802529738</v>
      </c>
      <c r="AW50" s="15">
        <v>79.817200922603362</v>
      </c>
      <c r="AX50" s="15">
        <v>80.682441356477156</v>
      </c>
      <c r="AY50" s="15">
        <v>81.558689269161249</v>
      </c>
      <c r="AZ50" s="14">
        <v>82.178441044233153</v>
      </c>
      <c r="BA50" s="15">
        <v>82.562210947738066</v>
      </c>
      <c r="BB50" s="15">
        <v>82.626955748522789</v>
      </c>
      <c r="BC50" s="15">
        <v>82.619959202547221</v>
      </c>
      <c r="BD50" s="15">
        <v>82.512325175509574</v>
      </c>
      <c r="BE50" s="15">
        <v>82.35962763919899</v>
      </c>
      <c r="BF50" s="15">
        <v>82.17106159221396</v>
      </c>
      <c r="BG50" s="15">
        <v>81.957063218712889</v>
      </c>
      <c r="BH50" s="15">
        <v>81.738094999188334</v>
      </c>
      <c r="BI50" s="15">
        <v>81.501712660910428</v>
      </c>
      <c r="BJ50" s="14">
        <v>81.256004820632569</v>
      </c>
    </row>
    <row r="51" spans="1:62" x14ac:dyDescent="0.2">
      <c r="A51" s="16">
        <v>5027</v>
      </c>
      <c r="B51" s="17" t="s">
        <v>45</v>
      </c>
      <c r="C51" s="11">
        <v>72</v>
      </c>
      <c r="D51" s="11">
        <v>86</v>
      </c>
      <c r="E51" s="11">
        <v>101.00000000000001</v>
      </c>
      <c r="F51" s="11">
        <v>105</v>
      </c>
      <c r="G51" s="11">
        <v>107.00000000000001</v>
      </c>
      <c r="H51" s="11">
        <v>105.99999999999999</v>
      </c>
      <c r="I51" s="11">
        <v>111.99999999999999</v>
      </c>
      <c r="J51" s="11">
        <v>105</v>
      </c>
      <c r="K51" s="11">
        <v>89</v>
      </c>
      <c r="L51" s="11">
        <v>90</v>
      </c>
      <c r="M51" s="11">
        <v>86</v>
      </c>
      <c r="N51" s="11">
        <v>94</v>
      </c>
      <c r="O51" s="11">
        <v>116</v>
      </c>
      <c r="P51" s="11">
        <v>119.00000000000001</v>
      </c>
      <c r="Q51" s="11">
        <v>116</v>
      </c>
      <c r="R51" s="11">
        <v>96</v>
      </c>
      <c r="S51" s="11">
        <v>82</v>
      </c>
      <c r="T51" s="11">
        <v>69</v>
      </c>
      <c r="U51" s="11">
        <v>73</v>
      </c>
      <c r="V51" s="11">
        <v>71</v>
      </c>
      <c r="W51" s="11">
        <v>83</v>
      </c>
      <c r="X51" s="11">
        <v>98.000000000000014</v>
      </c>
      <c r="Y51" s="63">
        <v>113</v>
      </c>
      <c r="Z51" s="63">
        <v>110.00000000000001</v>
      </c>
      <c r="AA51" s="10">
        <v>123</v>
      </c>
      <c r="AB51" s="11">
        <v>124.74988746643066</v>
      </c>
      <c r="AC51" s="11">
        <v>127.88205909729004</v>
      </c>
      <c r="AD51" s="11">
        <v>106.68215084075926</v>
      </c>
      <c r="AE51" s="11">
        <v>108.3898401260376</v>
      </c>
      <c r="AF51" s="11">
        <v>108.2296257019043</v>
      </c>
      <c r="AG51" s="11">
        <v>114.95552444458008</v>
      </c>
      <c r="AH51" s="11">
        <v>105.75242137908936</v>
      </c>
      <c r="AI51" s="11">
        <v>97.918424606323242</v>
      </c>
      <c r="AJ51" s="11">
        <v>96.348084449768066</v>
      </c>
      <c r="AK51" s="11">
        <v>102.20512866973878</v>
      </c>
      <c r="AL51" s="11">
        <v>104.40260219573973</v>
      </c>
      <c r="AM51" s="11">
        <v>101.74056720733643</v>
      </c>
      <c r="AN51" s="11">
        <v>97.290328979492188</v>
      </c>
      <c r="AO51" s="11">
        <v>96.619434356689453</v>
      </c>
      <c r="AP51" s="11">
        <v>96.826163291931152</v>
      </c>
      <c r="AQ51" s="11">
        <v>98.269235610961914</v>
      </c>
      <c r="AR51" s="11">
        <v>98.530057907104492</v>
      </c>
      <c r="AS51" s="11">
        <v>98.704980850219712</v>
      </c>
      <c r="AT51" s="11">
        <v>99.030713081359863</v>
      </c>
      <c r="AU51" s="11">
        <v>99.422351837158217</v>
      </c>
      <c r="AV51" s="11">
        <v>99.829776763916016</v>
      </c>
      <c r="AW51" s="11">
        <v>100.2602071762085</v>
      </c>
      <c r="AX51" s="11">
        <v>100.78836536407471</v>
      </c>
      <c r="AY51" s="11">
        <v>101.44707489013672</v>
      </c>
      <c r="AZ51" s="10">
        <v>101.89228630065918</v>
      </c>
      <c r="BA51" s="11">
        <v>102.11402320861816</v>
      </c>
      <c r="BB51" s="11">
        <v>102.11082267761229</v>
      </c>
      <c r="BC51" s="11">
        <v>102.10593414306642</v>
      </c>
      <c r="BD51" s="11">
        <v>102.10845756530762</v>
      </c>
      <c r="BE51" s="11">
        <v>102.06369972229004</v>
      </c>
      <c r="BF51" s="11">
        <v>102.0047779083252</v>
      </c>
      <c r="BG51" s="11">
        <v>101.89870452880859</v>
      </c>
      <c r="BH51" s="11">
        <v>101.80085563659668</v>
      </c>
      <c r="BI51" s="11">
        <v>101.69877243041992</v>
      </c>
      <c r="BJ51" s="10">
        <v>101.61922454833983</v>
      </c>
    </row>
    <row r="52" spans="1:62" x14ac:dyDescent="0.2">
      <c r="A52" s="8">
        <v>5027</v>
      </c>
      <c r="B52" s="9" t="s">
        <v>46</v>
      </c>
      <c r="C52" s="11">
        <v>56</v>
      </c>
      <c r="D52" s="11">
        <v>60</v>
      </c>
      <c r="E52" s="11">
        <v>58</v>
      </c>
      <c r="F52" s="11">
        <v>63</v>
      </c>
      <c r="G52" s="11">
        <v>52.999999999999993</v>
      </c>
      <c r="H52" s="11">
        <v>51</v>
      </c>
      <c r="I52" s="11">
        <v>48</v>
      </c>
      <c r="J52" s="11">
        <v>43</v>
      </c>
      <c r="K52" s="11">
        <v>47</v>
      </c>
      <c r="L52" s="11">
        <v>45</v>
      </c>
      <c r="M52" s="11">
        <v>52.000000000000007</v>
      </c>
      <c r="N52" s="11">
        <v>47</v>
      </c>
      <c r="O52" s="11">
        <v>44</v>
      </c>
      <c r="P52" s="11">
        <v>33</v>
      </c>
      <c r="Q52" s="11">
        <v>34</v>
      </c>
      <c r="R52" s="11">
        <v>35</v>
      </c>
      <c r="S52" s="11">
        <v>37</v>
      </c>
      <c r="T52" s="11">
        <v>35</v>
      </c>
      <c r="U52" s="11">
        <v>29</v>
      </c>
      <c r="V52" s="11">
        <v>27.999999999999996</v>
      </c>
      <c r="W52" s="11">
        <v>29.000000000000004</v>
      </c>
      <c r="X52" s="11">
        <v>26</v>
      </c>
      <c r="Y52" s="63">
        <v>27.999999999999996</v>
      </c>
      <c r="Z52" s="63">
        <v>27</v>
      </c>
      <c r="AA52" s="10">
        <v>27</v>
      </c>
      <c r="AB52" s="11">
        <v>26.65106296539307</v>
      </c>
      <c r="AC52" s="11">
        <v>29.793649435043335</v>
      </c>
      <c r="AD52" s="11">
        <v>31.746288776397705</v>
      </c>
      <c r="AE52" s="11">
        <v>36.914131164550781</v>
      </c>
      <c r="AF52" s="11">
        <v>32.873947858810425</v>
      </c>
      <c r="AG52" s="11">
        <v>32.040878295898438</v>
      </c>
      <c r="AH52" s="11">
        <v>23.985946178436279</v>
      </c>
      <c r="AI52" s="11">
        <v>27.332740306854252</v>
      </c>
      <c r="AJ52" s="11">
        <v>31.643779277801514</v>
      </c>
      <c r="AK52" s="11">
        <v>34.01975154876709</v>
      </c>
      <c r="AL52" s="11">
        <v>34.205317497253418</v>
      </c>
      <c r="AM52" s="11">
        <v>29.326266527175903</v>
      </c>
      <c r="AN52" s="11">
        <v>28.811318635940552</v>
      </c>
      <c r="AO52" s="11">
        <v>27.315048217773438</v>
      </c>
      <c r="AP52" s="11">
        <v>27.906681537628174</v>
      </c>
      <c r="AQ52" s="11">
        <v>27.97980260848999</v>
      </c>
      <c r="AR52" s="11">
        <v>27.793740272521969</v>
      </c>
      <c r="AS52" s="11">
        <v>27.615549087524414</v>
      </c>
      <c r="AT52" s="11">
        <v>27.500758171081547</v>
      </c>
      <c r="AU52" s="11">
        <v>27.419162273406979</v>
      </c>
      <c r="AV52" s="11">
        <v>27.352922916412354</v>
      </c>
      <c r="AW52" s="11">
        <v>27.306384086608887</v>
      </c>
      <c r="AX52" s="11">
        <v>27.30215501785278</v>
      </c>
      <c r="AY52" s="11">
        <v>27.352671623229984</v>
      </c>
      <c r="AZ52" s="10">
        <v>27.339379787445068</v>
      </c>
      <c r="BA52" s="11">
        <v>27.26128530502319</v>
      </c>
      <c r="BB52" s="11">
        <v>27.114156246185303</v>
      </c>
      <c r="BC52" s="11">
        <v>26.979529857635502</v>
      </c>
      <c r="BD52" s="11">
        <v>26.851339340209957</v>
      </c>
      <c r="BE52" s="11">
        <v>26.720953941345215</v>
      </c>
      <c r="BF52" s="11">
        <v>26.594653606414795</v>
      </c>
      <c r="BG52" s="11">
        <v>26.465706348419189</v>
      </c>
      <c r="BH52" s="11">
        <v>26.343776226043705</v>
      </c>
      <c r="BI52" s="11">
        <v>26.222724914550785</v>
      </c>
      <c r="BJ52" s="10">
        <v>26.095367908477787</v>
      </c>
    </row>
    <row r="53" spans="1:62" x14ac:dyDescent="0.2">
      <c r="A53" s="8">
        <v>5027</v>
      </c>
      <c r="B53" s="9" t="s">
        <v>47</v>
      </c>
      <c r="C53" s="11">
        <v>12</v>
      </c>
      <c r="D53" s="11">
        <v>17</v>
      </c>
      <c r="E53" s="11">
        <v>20</v>
      </c>
      <c r="F53" s="11">
        <v>22</v>
      </c>
      <c r="G53" s="11">
        <v>19</v>
      </c>
      <c r="H53" s="11">
        <v>21</v>
      </c>
      <c r="I53" s="11">
        <v>25</v>
      </c>
      <c r="J53" s="11">
        <v>22</v>
      </c>
      <c r="K53" s="11">
        <v>22</v>
      </c>
      <c r="L53" s="11">
        <v>23</v>
      </c>
      <c r="M53" s="11">
        <v>27</v>
      </c>
      <c r="N53" s="11">
        <v>31</v>
      </c>
      <c r="O53" s="11">
        <v>30</v>
      </c>
      <c r="P53" s="11">
        <v>30</v>
      </c>
      <c r="Q53" s="11">
        <v>27</v>
      </c>
      <c r="R53" s="11">
        <v>27.999999999999996</v>
      </c>
      <c r="S53" s="11">
        <v>24.999999999999996</v>
      </c>
      <c r="T53" s="11">
        <v>18</v>
      </c>
      <c r="U53" s="11">
        <v>16</v>
      </c>
      <c r="V53" s="11">
        <v>18</v>
      </c>
      <c r="W53" s="11">
        <v>19</v>
      </c>
      <c r="X53" s="11">
        <v>18</v>
      </c>
      <c r="Y53" s="63">
        <v>14</v>
      </c>
      <c r="Z53" s="63">
        <v>17</v>
      </c>
      <c r="AA53" s="10">
        <v>13</v>
      </c>
      <c r="AB53" s="11">
        <v>20.730926036834717</v>
      </c>
      <c r="AC53" s="11">
        <v>15.36262720823288</v>
      </c>
      <c r="AD53" s="11">
        <v>18.706571817398071</v>
      </c>
      <c r="AE53" s="11">
        <v>13.386628091335297</v>
      </c>
      <c r="AF53" s="11">
        <v>15.922518253326416</v>
      </c>
      <c r="AG53" s="11">
        <v>15.482087731361389</v>
      </c>
      <c r="AH53" s="11">
        <v>15.211594820022583</v>
      </c>
      <c r="AI53" s="11">
        <v>14.599342584609985</v>
      </c>
      <c r="AJ53" s="11">
        <v>13.994330048561096</v>
      </c>
      <c r="AK53" s="11">
        <v>17.370712399482727</v>
      </c>
      <c r="AL53" s="11">
        <v>19.721674203872681</v>
      </c>
      <c r="AM53" s="11">
        <v>18.240743041038513</v>
      </c>
      <c r="AN53" s="11">
        <v>16.06458306312561</v>
      </c>
      <c r="AO53" s="11">
        <v>14.602073669433594</v>
      </c>
      <c r="AP53" s="11">
        <v>15.124553203582764</v>
      </c>
      <c r="AQ53" s="11">
        <v>15.347320556640625</v>
      </c>
      <c r="AR53" s="11">
        <v>15.240711927413939</v>
      </c>
      <c r="AS53" s="11">
        <v>15.127553939819336</v>
      </c>
      <c r="AT53" s="11">
        <v>15.057310819625856</v>
      </c>
      <c r="AU53" s="11">
        <v>14.994114637374876</v>
      </c>
      <c r="AV53" s="11">
        <v>14.925420761108397</v>
      </c>
      <c r="AW53" s="11">
        <v>14.852917671203613</v>
      </c>
      <c r="AX53" s="11">
        <v>14.811856985092163</v>
      </c>
      <c r="AY53" s="11">
        <v>14.801693916320801</v>
      </c>
      <c r="AZ53" s="10">
        <v>14.758719921112061</v>
      </c>
      <c r="BA53" s="11">
        <v>14.683676719665527</v>
      </c>
      <c r="BB53" s="11">
        <v>14.571209192276001</v>
      </c>
      <c r="BC53" s="11">
        <v>14.468005418777466</v>
      </c>
      <c r="BD53" s="11">
        <v>14.367604017257692</v>
      </c>
      <c r="BE53" s="11">
        <v>14.275335788726807</v>
      </c>
      <c r="BF53" s="11">
        <v>14.19098424911499</v>
      </c>
      <c r="BG53" s="11">
        <v>14.119801044464111</v>
      </c>
      <c r="BH53" s="11">
        <v>14.06221079826355</v>
      </c>
      <c r="BI53" s="11">
        <v>14.011283397674561</v>
      </c>
      <c r="BJ53" s="10">
        <v>13.959664344787598</v>
      </c>
    </row>
    <row r="54" spans="1:62" x14ac:dyDescent="0.2">
      <c r="A54" s="12">
        <v>5027</v>
      </c>
      <c r="B54" s="13" t="s">
        <v>48</v>
      </c>
      <c r="C54" s="15">
        <v>72</v>
      </c>
      <c r="D54" s="15">
        <v>81</v>
      </c>
      <c r="E54" s="15">
        <v>75</v>
      </c>
      <c r="F54" s="15">
        <v>79</v>
      </c>
      <c r="G54" s="15">
        <v>73</v>
      </c>
      <c r="H54" s="15">
        <v>76</v>
      </c>
      <c r="I54" s="15">
        <v>77</v>
      </c>
      <c r="J54" s="15">
        <v>80</v>
      </c>
      <c r="K54" s="15">
        <v>87</v>
      </c>
      <c r="L54" s="15">
        <v>81</v>
      </c>
      <c r="M54" s="15">
        <v>87</v>
      </c>
      <c r="N54" s="15">
        <v>92</v>
      </c>
      <c r="O54" s="15">
        <v>87</v>
      </c>
      <c r="P54" s="15">
        <v>79</v>
      </c>
      <c r="Q54" s="15">
        <v>64</v>
      </c>
      <c r="R54" s="15">
        <v>78</v>
      </c>
      <c r="S54" s="15">
        <v>72</v>
      </c>
      <c r="T54" s="15">
        <v>68</v>
      </c>
      <c r="U54" s="15">
        <v>61</v>
      </c>
      <c r="V54" s="15">
        <v>60</v>
      </c>
      <c r="W54" s="15">
        <v>65</v>
      </c>
      <c r="X54" s="15">
        <v>56</v>
      </c>
      <c r="Y54" s="64">
        <v>58</v>
      </c>
      <c r="Z54" s="64">
        <v>54</v>
      </c>
      <c r="AA54" s="14">
        <v>55</v>
      </c>
      <c r="AB54" s="15">
        <v>61.78485631942749</v>
      </c>
      <c r="AC54" s="15">
        <v>68.924408912658691</v>
      </c>
      <c r="AD54" s="15">
        <v>67.330560684204102</v>
      </c>
      <c r="AE54" s="15">
        <v>56.933515071868904</v>
      </c>
      <c r="AF54" s="15">
        <v>63.846754550933831</v>
      </c>
      <c r="AG54" s="15">
        <v>64.300626277923584</v>
      </c>
      <c r="AH54" s="15">
        <v>64.335850715637207</v>
      </c>
      <c r="AI54" s="15">
        <v>56.154996395111084</v>
      </c>
      <c r="AJ54" s="15">
        <v>59.458654403686523</v>
      </c>
      <c r="AK54" s="15">
        <v>61.416032791137695</v>
      </c>
      <c r="AL54" s="15">
        <v>61.384215354919434</v>
      </c>
      <c r="AM54" s="15">
        <v>57.634833335876472</v>
      </c>
      <c r="AN54" s="15">
        <v>56.225123405456543</v>
      </c>
      <c r="AO54" s="15">
        <v>54.609287261962891</v>
      </c>
      <c r="AP54" s="15">
        <v>53.744359970092773</v>
      </c>
      <c r="AQ54" s="15">
        <v>53.753300666809082</v>
      </c>
      <c r="AR54" s="15">
        <v>53.529085159301758</v>
      </c>
      <c r="AS54" s="15">
        <v>53.316677093505859</v>
      </c>
      <c r="AT54" s="15">
        <v>53.218355178833008</v>
      </c>
      <c r="AU54" s="15">
        <v>53.236061096191406</v>
      </c>
      <c r="AV54" s="15">
        <v>53.295200347900384</v>
      </c>
      <c r="AW54" s="15">
        <v>53.392763137817383</v>
      </c>
      <c r="AX54" s="15">
        <v>53.54059886932373</v>
      </c>
      <c r="AY54" s="15">
        <v>53.787383079528809</v>
      </c>
      <c r="AZ54" s="14">
        <v>53.942963600158699</v>
      </c>
      <c r="BA54" s="15">
        <v>53.996319770812988</v>
      </c>
      <c r="BB54" s="15">
        <v>53.924900054931634</v>
      </c>
      <c r="BC54" s="15">
        <v>53.875308990478523</v>
      </c>
      <c r="BD54" s="15">
        <v>53.799584388732903</v>
      </c>
      <c r="BE54" s="15">
        <v>53.716789245605469</v>
      </c>
      <c r="BF54" s="15">
        <v>53.607903480529792</v>
      </c>
      <c r="BG54" s="15">
        <v>53.504156112670898</v>
      </c>
      <c r="BH54" s="15">
        <v>53.416157722473145</v>
      </c>
      <c r="BI54" s="15">
        <v>53.326696395874023</v>
      </c>
      <c r="BJ54" s="14">
        <v>53.226263046264656</v>
      </c>
    </row>
    <row r="55" spans="1:62" x14ac:dyDescent="0.2">
      <c r="A55" s="8">
        <v>5028</v>
      </c>
      <c r="B55" s="9" t="s">
        <v>49</v>
      </c>
      <c r="C55" s="11">
        <v>108.22000122070313</v>
      </c>
      <c r="D55" s="11">
        <v>111.23999977111816</v>
      </c>
      <c r="E55" s="11">
        <v>140.48999977111816</v>
      </c>
      <c r="F55" s="11">
        <v>149.65999984741211</v>
      </c>
      <c r="G55" s="11">
        <v>164.93000030517578</v>
      </c>
      <c r="H55" s="11">
        <v>160.99999809265137</v>
      </c>
      <c r="I55" s="11">
        <v>156.42000198364258</v>
      </c>
      <c r="J55" s="11">
        <v>160.51000022888184</v>
      </c>
      <c r="K55" s="11">
        <v>159.4900016784668</v>
      </c>
      <c r="L55" s="11">
        <v>162.98000335693359</v>
      </c>
      <c r="M55" s="11">
        <v>164.6399974822998</v>
      </c>
      <c r="N55" s="11">
        <v>180.55000114440918</v>
      </c>
      <c r="O55" s="11">
        <v>184.20999908447266</v>
      </c>
      <c r="P55" s="11">
        <v>203.89000129699704</v>
      </c>
      <c r="Q55" s="11">
        <v>194.63999938964841</v>
      </c>
      <c r="R55" s="11">
        <v>193.08000183105469</v>
      </c>
      <c r="S55" s="11">
        <v>189.71000099182129</v>
      </c>
      <c r="T55" s="11">
        <v>186.60000419616699</v>
      </c>
      <c r="U55" s="11">
        <v>185.18000030517578</v>
      </c>
      <c r="V55" s="11">
        <v>193.56000137329102</v>
      </c>
      <c r="W55" s="11">
        <v>188.28000259399414</v>
      </c>
      <c r="X55" s="11">
        <v>187.33999824523926</v>
      </c>
      <c r="Y55" s="63">
        <v>171.46999931335449</v>
      </c>
      <c r="Z55" s="63">
        <v>172.59000205993652</v>
      </c>
      <c r="AA55" s="10">
        <v>163.67532515296799</v>
      </c>
      <c r="AB55" s="11">
        <v>181.62372130943913</v>
      </c>
      <c r="AC55" s="11">
        <v>191.08002469043763</v>
      </c>
      <c r="AD55" s="11">
        <v>191.50249371514872</v>
      </c>
      <c r="AE55" s="11">
        <v>180.91436392925362</v>
      </c>
      <c r="AF55" s="11">
        <v>192.07386044834638</v>
      </c>
      <c r="AG55" s="11">
        <v>195.05154148803177</v>
      </c>
      <c r="AH55" s="11">
        <v>202.26178854929827</v>
      </c>
      <c r="AI55" s="11">
        <v>190.05647182555168</v>
      </c>
      <c r="AJ55" s="11">
        <v>189.70707285385853</v>
      </c>
      <c r="AK55" s="11">
        <v>191.24509829900433</v>
      </c>
      <c r="AL55" s="11">
        <v>188.98711265652057</v>
      </c>
      <c r="AM55" s="11">
        <v>190.09442743115756</v>
      </c>
      <c r="AN55" s="11">
        <v>185.2873824554618</v>
      </c>
      <c r="AO55" s="11">
        <v>186.00795416646778</v>
      </c>
      <c r="AP55" s="11">
        <v>183.9756402769639</v>
      </c>
      <c r="AQ55" s="11">
        <v>181.84953982117386</v>
      </c>
      <c r="AR55" s="11">
        <v>180.40421630186904</v>
      </c>
      <c r="AS55" s="11">
        <v>181.18556222627984</v>
      </c>
      <c r="AT55" s="11">
        <v>181.90757071088112</v>
      </c>
      <c r="AU55" s="11">
        <v>182.73257363392989</v>
      </c>
      <c r="AV55" s="11">
        <v>183.5867989054845</v>
      </c>
      <c r="AW55" s="11">
        <v>184.55607148288266</v>
      </c>
      <c r="AX55" s="11">
        <v>185.72604771638223</v>
      </c>
      <c r="AY55" s="11">
        <v>187.06699961964028</v>
      </c>
      <c r="AZ55" s="10">
        <v>187.89227900643561</v>
      </c>
      <c r="BA55" s="11">
        <v>188.47050414896955</v>
      </c>
      <c r="BB55" s="11">
        <v>188.80194106318149</v>
      </c>
      <c r="BC55" s="11">
        <v>189.13880771668127</v>
      </c>
      <c r="BD55" s="11">
        <v>189.46976612998401</v>
      </c>
      <c r="BE55" s="11">
        <v>189.82944522400049</v>
      </c>
      <c r="BF55" s="11">
        <v>190.17902516828349</v>
      </c>
      <c r="BG55" s="11">
        <v>190.48375388303157</v>
      </c>
      <c r="BH55" s="11">
        <v>190.87496330383402</v>
      </c>
      <c r="BI55" s="11">
        <v>191.28080240214865</v>
      </c>
      <c r="BJ55" s="10">
        <v>191.74145479652117</v>
      </c>
    </row>
    <row r="56" spans="1:62" x14ac:dyDescent="0.2">
      <c r="A56" s="8">
        <v>5028</v>
      </c>
      <c r="B56" s="9" t="s">
        <v>50</v>
      </c>
      <c r="C56" s="11">
        <v>65.459999561309814</v>
      </c>
      <c r="D56" s="11">
        <v>65.689999580383301</v>
      </c>
      <c r="E56" s="11">
        <v>59.689999580383301</v>
      </c>
      <c r="F56" s="11">
        <v>67.149999618530273</v>
      </c>
      <c r="G56" s="11">
        <v>67.149998664855957</v>
      </c>
      <c r="H56" s="11">
        <v>71.149998664855957</v>
      </c>
      <c r="I56" s="11">
        <v>67.609999179840088</v>
      </c>
      <c r="J56" s="11">
        <v>67.37999963760376</v>
      </c>
      <c r="K56" s="11">
        <v>66.610000133514404</v>
      </c>
      <c r="L56" s="11">
        <v>50.919999599456794</v>
      </c>
      <c r="M56" s="11">
        <v>49.689999580383294</v>
      </c>
      <c r="N56" s="11">
        <v>49.919999122619636</v>
      </c>
      <c r="O56" s="11">
        <v>62.149999141693108</v>
      </c>
      <c r="P56" s="11">
        <v>62.379998207092285</v>
      </c>
      <c r="Q56" s="11">
        <v>64.919999122619629</v>
      </c>
      <c r="R56" s="11">
        <v>62.149998664855957</v>
      </c>
      <c r="S56" s="11">
        <v>61.459999084472649</v>
      </c>
      <c r="T56" s="11">
        <v>61.459999084472649</v>
      </c>
      <c r="U56" s="11">
        <v>58.149999618530273</v>
      </c>
      <c r="V56" s="11">
        <v>58.919999122619636</v>
      </c>
      <c r="W56" s="11">
        <v>52.460000038146973</v>
      </c>
      <c r="X56" s="11">
        <v>58.460000038146973</v>
      </c>
      <c r="Y56" s="63">
        <v>52.610000133514411</v>
      </c>
      <c r="Z56" s="63">
        <v>59.83999967575074</v>
      </c>
      <c r="AA56" s="10">
        <v>60.285714695268403</v>
      </c>
      <c r="AB56" s="11">
        <v>56.589504129453601</v>
      </c>
      <c r="AC56" s="11">
        <v>53.259670380312727</v>
      </c>
      <c r="AD56" s="11">
        <v>48.26098080114577</v>
      </c>
      <c r="AE56" s="11">
        <v>53.68102374233883</v>
      </c>
      <c r="AF56" s="11">
        <v>51.825462898053132</v>
      </c>
      <c r="AG56" s="11">
        <v>58.198454166379186</v>
      </c>
      <c r="AH56" s="11">
        <v>55.19214168758154</v>
      </c>
      <c r="AI56" s="11">
        <v>56.806477445075323</v>
      </c>
      <c r="AJ56" s="11">
        <v>51.929671346191839</v>
      </c>
      <c r="AK56" s="11">
        <v>56.104528277080107</v>
      </c>
      <c r="AL56" s="11">
        <v>56.608184548899104</v>
      </c>
      <c r="AM56" s="11">
        <v>59.166885532951724</v>
      </c>
      <c r="AN56" s="11">
        <v>57.415581286099965</v>
      </c>
      <c r="AO56" s="11">
        <v>57.335589631754338</v>
      </c>
      <c r="AP56" s="11">
        <v>57.182804771578745</v>
      </c>
      <c r="AQ56" s="11">
        <v>57.341333229877876</v>
      </c>
      <c r="AR56" s="11">
        <v>57.505194645220769</v>
      </c>
      <c r="AS56" s="11">
        <v>58.375902458366753</v>
      </c>
      <c r="AT56" s="11">
        <v>59.226707473622582</v>
      </c>
      <c r="AU56" s="11">
        <v>60.146490856145199</v>
      </c>
      <c r="AV56" s="11">
        <v>61.031195878622007</v>
      </c>
      <c r="AW56" s="11">
        <v>61.960740475045441</v>
      </c>
      <c r="AX56" s="11">
        <v>62.816778548997995</v>
      </c>
      <c r="AY56" s="11">
        <v>63.677154328303125</v>
      </c>
      <c r="AZ56" s="10">
        <v>64.366343903517233</v>
      </c>
      <c r="BA56" s="11">
        <v>64.950866800948489</v>
      </c>
      <c r="BB56" s="11">
        <v>65.344041816232391</v>
      </c>
      <c r="BC56" s="11">
        <v>65.62586792915144</v>
      </c>
      <c r="BD56" s="11">
        <v>65.835171902545142</v>
      </c>
      <c r="BE56" s="11">
        <v>66.019158342348362</v>
      </c>
      <c r="BF56" s="11">
        <v>66.101865480444602</v>
      </c>
      <c r="BG56" s="11">
        <v>66.09456289854289</v>
      </c>
      <c r="BH56" s="11">
        <v>66.074836502248644</v>
      </c>
      <c r="BI56" s="11">
        <v>66.078818941184608</v>
      </c>
      <c r="BJ56" s="10">
        <v>66.083643288555876</v>
      </c>
    </row>
    <row r="57" spans="1:62" x14ac:dyDescent="0.2">
      <c r="A57" s="8">
        <v>5028</v>
      </c>
      <c r="B57" s="9" t="s">
        <v>51</v>
      </c>
      <c r="C57" s="11">
        <v>42</v>
      </c>
      <c r="D57" s="11">
        <v>43</v>
      </c>
      <c r="E57" s="11">
        <v>36</v>
      </c>
      <c r="F57" s="11">
        <v>47</v>
      </c>
      <c r="G57" s="11">
        <v>46</v>
      </c>
      <c r="H57" s="11">
        <v>52</v>
      </c>
      <c r="I57" s="11">
        <v>47</v>
      </c>
      <c r="J57" s="11">
        <v>46</v>
      </c>
      <c r="K57" s="11">
        <v>42</v>
      </c>
      <c r="L57" s="11">
        <v>51</v>
      </c>
      <c r="M57" s="11">
        <v>46</v>
      </c>
      <c r="N57" s="11">
        <v>44</v>
      </c>
      <c r="O57" s="11">
        <v>47</v>
      </c>
      <c r="P57" s="11">
        <v>59</v>
      </c>
      <c r="Q57" s="11">
        <v>60</v>
      </c>
      <c r="R57" s="11">
        <v>58.999999999999993</v>
      </c>
      <c r="S57" s="11">
        <v>58.000000000000007</v>
      </c>
      <c r="T57" s="11">
        <v>67</v>
      </c>
      <c r="U57" s="11">
        <v>67</v>
      </c>
      <c r="V57" s="11">
        <v>66</v>
      </c>
      <c r="W57" s="11">
        <v>64</v>
      </c>
      <c r="X57" s="11">
        <v>63</v>
      </c>
      <c r="Y57" s="63">
        <v>61.999999999999993</v>
      </c>
      <c r="Z57" s="63">
        <v>63</v>
      </c>
      <c r="AA57" s="10">
        <v>60</v>
      </c>
      <c r="AB57" s="11">
        <v>67.483862400054932</v>
      </c>
      <c r="AC57" s="11">
        <v>65.021463394165039</v>
      </c>
      <c r="AD57" s="11">
        <v>64.446646690368652</v>
      </c>
      <c r="AE57" s="11">
        <v>62.357675075530999</v>
      </c>
      <c r="AF57" s="11">
        <v>68.418206214904785</v>
      </c>
      <c r="AG57" s="11">
        <v>65.639116287231445</v>
      </c>
      <c r="AH57" s="11">
        <v>64.935273170471191</v>
      </c>
      <c r="AI57" s="11">
        <v>71.624819755554199</v>
      </c>
      <c r="AJ57" s="11">
        <v>72.308964729309082</v>
      </c>
      <c r="AK57" s="11">
        <v>76.840925216674805</v>
      </c>
      <c r="AL57" s="11">
        <v>71.176910400390625</v>
      </c>
      <c r="AM57" s="11">
        <v>71.62982177734375</v>
      </c>
      <c r="AN57" s="11">
        <v>74.585693359375</v>
      </c>
      <c r="AO57" s="11">
        <v>76.685719989393618</v>
      </c>
      <c r="AP57" s="11">
        <v>77.393515376832269</v>
      </c>
      <c r="AQ57" s="11">
        <v>74.667533827997687</v>
      </c>
      <c r="AR57" s="11">
        <v>74.726526897852068</v>
      </c>
      <c r="AS57" s="11">
        <v>75.527337515272833</v>
      </c>
      <c r="AT57" s="11">
        <v>76.281498582637056</v>
      </c>
      <c r="AU57" s="11">
        <v>76.992918860826904</v>
      </c>
      <c r="AV57" s="11">
        <v>77.626435223940732</v>
      </c>
      <c r="AW57" s="11">
        <v>78.246009640222837</v>
      </c>
      <c r="AX57" s="11">
        <v>78.855282502944263</v>
      </c>
      <c r="AY57" s="11">
        <v>79.45780563461912</v>
      </c>
      <c r="AZ57" s="10">
        <v>79.742402825589068</v>
      </c>
      <c r="BA57" s="11">
        <v>79.801413498859972</v>
      </c>
      <c r="BB57" s="11">
        <v>79.672089891081882</v>
      </c>
      <c r="BC57" s="11">
        <v>79.522283145764874</v>
      </c>
      <c r="BD57" s="11">
        <v>79.385902268488053</v>
      </c>
      <c r="BE57" s="11">
        <v>79.257852774856218</v>
      </c>
      <c r="BF57" s="11">
        <v>79.125112844386479</v>
      </c>
      <c r="BG57" s="11">
        <v>78.989076088654031</v>
      </c>
      <c r="BH57" s="11">
        <v>78.855044693037527</v>
      </c>
      <c r="BI57" s="11">
        <v>78.724464401194581</v>
      </c>
      <c r="BJ57" s="10">
        <v>78.602531722143723</v>
      </c>
    </row>
    <row r="58" spans="1:62" x14ac:dyDescent="0.2">
      <c r="A58" s="8">
        <v>5028</v>
      </c>
      <c r="B58" s="9" t="s">
        <v>52</v>
      </c>
      <c r="C58" s="11">
        <v>77</v>
      </c>
      <c r="D58" s="11">
        <v>77</v>
      </c>
      <c r="E58" s="11">
        <v>80</v>
      </c>
      <c r="F58" s="11">
        <v>81</v>
      </c>
      <c r="G58" s="11">
        <v>73</v>
      </c>
      <c r="H58" s="11">
        <v>80</v>
      </c>
      <c r="I58" s="11">
        <v>78</v>
      </c>
      <c r="J58" s="11">
        <v>85</v>
      </c>
      <c r="K58" s="11">
        <v>79</v>
      </c>
      <c r="L58" s="11">
        <v>75</v>
      </c>
      <c r="M58" s="11">
        <v>71</v>
      </c>
      <c r="N58" s="11">
        <v>74</v>
      </c>
      <c r="O58" s="11">
        <v>57</v>
      </c>
      <c r="P58" s="11">
        <v>70</v>
      </c>
      <c r="Q58" s="11">
        <v>61</v>
      </c>
      <c r="R58" s="11">
        <v>61</v>
      </c>
      <c r="S58" s="11">
        <v>58</v>
      </c>
      <c r="T58" s="11">
        <v>58.999999999999993</v>
      </c>
      <c r="U58" s="11">
        <v>64</v>
      </c>
      <c r="V58" s="11">
        <v>66</v>
      </c>
      <c r="W58" s="11">
        <v>68</v>
      </c>
      <c r="X58" s="11">
        <v>69</v>
      </c>
      <c r="Y58" s="63">
        <v>70</v>
      </c>
      <c r="Z58" s="63">
        <v>76</v>
      </c>
      <c r="AA58" s="10">
        <v>82</v>
      </c>
      <c r="AB58" s="11">
        <v>78.721084594726563</v>
      </c>
      <c r="AC58" s="11">
        <v>80.59397029876709</v>
      </c>
      <c r="AD58" s="11">
        <v>71.612536430358887</v>
      </c>
      <c r="AE58" s="11">
        <v>68.644778251647949</v>
      </c>
      <c r="AF58" s="11">
        <v>64.24860954284668</v>
      </c>
      <c r="AG58" s="11">
        <v>65.928615570068359</v>
      </c>
      <c r="AH58" s="11">
        <v>63.574145317077637</v>
      </c>
      <c r="AI58" s="11">
        <v>64.702733039855957</v>
      </c>
      <c r="AJ58" s="11">
        <v>65.876565933227539</v>
      </c>
      <c r="AK58" s="11">
        <v>73.600467681884766</v>
      </c>
      <c r="AL58" s="11">
        <v>74.032699584960938</v>
      </c>
      <c r="AM58" s="11">
        <v>71.613592147827148</v>
      </c>
      <c r="AN58" s="11">
        <v>71.008723258972168</v>
      </c>
      <c r="AO58" s="11">
        <v>71.93140703036903</v>
      </c>
      <c r="AP58" s="11">
        <v>72.951782649340643</v>
      </c>
      <c r="AQ58" s="11">
        <v>69.953547262905161</v>
      </c>
      <c r="AR58" s="11">
        <v>69.742474344221918</v>
      </c>
      <c r="AS58" s="11">
        <v>70.431481405781611</v>
      </c>
      <c r="AT58" s="11">
        <v>71.058311439090161</v>
      </c>
      <c r="AU58" s="11">
        <v>71.634466602866823</v>
      </c>
      <c r="AV58" s="11">
        <v>72.198532935866851</v>
      </c>
      <c r="AW58" s="11">
        <v>72.7273605460136</v>
      </c>
      <c r="AX58" s="11">
        <v>73.230669822694551</v>
      </c>
      <c r="AY58" s="11">
        <v>73.722927538503782</v>
      </c>
      <c r="AZ58" s="10">
        <v>73.95490610121621</v>
      </c>
      <c r="BA58" s="11">
        <v>74.04088009893097</v>
      </c>
      <c r="BB58" s="11">
        <v>73.965636062667969</v>
      </c>
      <c r="BC58" s="11">
        <v>73.868553208263535</v>
      </c>
      <c r="BD58" s="11">
        <v>73.760845169363989</v>
      </c>
      <c r="BE58" s="11">
        <v>73.635887868545623</v>
      </c>
      <c r="BF58" s="11">
        <v>73.496203590848623</v>
      </c>
      <c r="BG58" s="11">
        <v>73.344677050424281</v>
      </c>
      <c r="BH58" s="11">
        <v>73.190857478131647</v>
      </c>
      <c r="BI58" s="11">
        <v>73.030615235521537</v>
      </c>
      <c r="BJ58" s="10">
        <v>72.865335867283804</v>
      </c>
    </row>
    <row r="59" spans="1:62" x14ac:dyDescent="0.2">
      <c r="A59" s="8">
        <v>5028</v>
      </c>
      <c r="B59" s="9" t="s">
        <v>53</v>
      </c>
      <c r="C59" s="11">
        <v>47</v>
      </c>
      <c r="D59" s="11">
        <v>46</v>
      </c>
      <c r="E59" s="11">
        <v>44</v>
      </c>
      <c r="F59" s="11">
        <v>48</v>
      </c>
      <c r="G59" s="11">
        <v>44</v>
      </c>
      <c r="H59" s="11">
        <v>55.999999999999993</v>
      </c>
      <c r="I59" s="11">
        <v>59</v>
      </c>
      <c r="J59" s="11">
        <v>84</v>
      </c>
      <c r="K59" s="11">
        <v>75</v>
      </c>
      <c r="L59" s="11">
        <v>73</v>
      </c>
      <c r="M59" s="11">
        <v>61</v>
      </c>
      <c r="N59" s="11">
        <v>61.000000000000007</v>
      </c>
      <c r="O59" s="11">
        <v>66</v>
      </c>
      <c r="P59" s="11">
        <v>55.000000000000007</v>
      </c>
      <c r="Q59" s="11">
        <v>55.000000000000007</v>
      </c>
      <c r="R59" s="11">
        <v>45</v>
      </c>
      <c r="S59" s="11">
        <v>58.999999999999993</v>
      </c>
      <c r="T59" s="11">
        <v>58.999999999999993</v>
      </c>
      <c r="U59" s="11">
        <v>62</v>
      </c>
      <c r="V59" s="11">
        <v>54</v>
      </c>
      <c r="W59" s="11">
        <v>55.000000000000007</v>
      </c>
      <c r="X59" s="11">
        <v>54</v>
      </c>
      <c r="Y59" s="63">
        <v>61</v>
      </c>
      <c r="Z59" s="63">
        <v>61.999999999999993</v>
      </c>
      <c r="AA59" s="10">
        <v>75</v>
      </c>
      <c r="AB59" s="11">
        <v>68.792249202728271</v>
      </c>
      <c r="AC59" s="11">
        <v>67.285512924194336</v>
      </c>
      <c r="AD59" s="11">
        <v>65.377057790756226</v>
      </c>
      <c r="AE59" s="11">
        <v>68.15136194229126</v>
      </c>
      <c r="AF59" s="11">
        <v>72.157084465026855</v>
      </c>
      <c r="AG59" s="11">
        <v>63.100650787353516</v>
      </c>
      <c r="AH59" s="11">
        <v>58.856692314147949</v>
      </c>
      <c r="AI59" s="11">
        <v>52.939955711364746</v>
      </c>
      <c r="AJ59" s="11">
        <v>57.944281101226807</v>
      </c>
      <c r="AK59" s="11">
        <v>59.054026603698738</v>
      </c>
      <c r="AL59" s="11">
        <v>60.070583820343025</v>
      </c>
      <c r="AM59" s="11">
        <v>57.036671638488762</v>
      </c>
      <c r="AN59" s="11">
        <v>57.121226787567146</v>
      </c>
      <c r="AO59" s="11">
        <v>57.465449090849162</v>
      </c>
      <c r="AP59" s="11">
        <v>57.523791217282998</v>
      </c>
      <c r="AQ59" s="11">
        <v>55.56878764098213</v>
      </c>
      <c r="AR59" s="11">
        <v>55.060908284244064</v>
      </c>
      <c r="AS59" s="11">
        <v>55.353213683327908</v>
      </c>
      <c r="AT59" s="11">
        <v>55.613486061169198</v>
      </c>
      <c r="AU59" s="11">
        <v>55.80264290293222</v>
      </c>
      <c r="AV59" s="11">
        <v>55.994398732316384</v>
      </c>
      <c r="AW59" s="11">
        <v>56.135854021155573</v>
      </c>
      <c r="AX59" s="11">
        <v>56.27645768335254</v>
      </c>
      <c r="AY59" s="11">
        <v>56.423310653066416</v>
      </c>
      <c r="AZ59" s="10">
        <v>56.347752207090494</v>
      </c>
      <c r="BA59" s="11">
        <v>56.178377056038507</v>
      </c>
      <c r="BB59" s="11">
        <v>55.894314623412996</v>
      </c>
      <c r="BC59" s="11">
        <v>55.622005521691335</v>
      </c>
      <c r="BD59" s="11">
        <v>55.358020950751026</v>
      </c>
      <c r="BE59" s="11">
        <v>55.084259606139447</v>
      </c>
      <c r="BF59" s="11">
        <v>54.818983143863164</v>
      </c>
      <c r="BG59" s="11">
        <v>54.55910877273044</v>
      </c>
      <c r="BH59" s="11">
        <v>54.314302549693764</v>
      </c>
      <c r="BI59" s="11">
        <v>54.074836081266739</v>
      </c>
      <c r="BJ59" s="10">
        <v>53.834541668895604</v>
      </c>
    </row>
    <row r="60" spans="1:62" x14ac:dyDescent="0.2">
      <c r="A60" s="8">
        <v>5028</v>
      </c>
      <c r="B60" s="9" t="s">
        <v>54</v>
      </c>
      <c r="C60" s="11">
        <v>14.38000011444092</v>
      </c>
      <c r="D60" s="11">
        <v>19.150000095367432</v>
      </c>
      <c r="E60" s="11">
        <v>24.150000095367432</v>
      </c>
      <c r="F60" s="11">
        <v>24.920000076293945</v>
      </c>
      <c r="G60" s="11">
        <v>22.610000133514404</v>
      </c>
      <c r="H60" s="11">
        <v>20.920000076293945</v>
      </c>
      <c r="I60" s="11">
        <v>26.610000133514408</v>
      </c>
      <c r="J60" s="11">
        <v>23.150000095367432</v>
      </c>
      <c r="K60" s="11">
        <v>16.380000114440918</v>
      </c>
      <c r="L60" s="11">
        <v>15.920000076293945</v>
      </c>
      <c r="M60" s="11">
        <v>17.920000076293945</v>
      </c>
      <c r="N60" s="11">
        <v>23.150000095367432</v>
      </c>
      <c r="O60" s="11">
        <v>24.920000076293942</v>
      </c>
      <c r="P60" s="11">
        <v>26.459999084472656</v>
      </c>
      <c r="Q60" s="11">
        <v>22.229999542236328</v>
      </c>
      <c r="R60" s="11">
        <v>20.459999561309814</v>
      </c>
      <c r="S60" s="11">
        <v>19.920000076293945</v>
      </c>
      <c r="T60" s="11">
        <v>21.690000057220459</v>
      </c>
      <c r="U60" s="11">
        <v>27.690000057220459</v>
      </c>
      <c r="V60" s="11">
        <v>24.460000038146973</v>
      </c>
      <c r="W60" s="11">
        <v>28.460000038146973</v>
      </c>
      <c r="X60" s="11">
        <v>28.23000001907349</v>
      </c>
      <c r="Y60" s="63">
        <v>29.230000019073486</v>
      </c>
      <c r="Z60" s="63">
        <v>31.230000019073486</v>
      </c>
      <c r="AA60" s="10">
        <v>21.129870248443854</v>
      </c>
      <c r="AB60" s="11">
        <v>18.855020590456878</v>
      </c>
      <c r="AC60" s="11">
        <v>20.02584834884966</v>
      </c>
      <c r="AD60" s="11">
        <v>23.221390560475754</v>
      </c>
      <c r="AE60" s="11">
        <v>26.538721630045252</v>
      </c>
      <c r="AF60" s="11">
        <v>23.315637592488386</v>
      </c>
      <c r="AG60" s="11">
        <v>26.261749574664861</v>
      </c>
      <c r="AH60" s="11">
        <v>29.557370962644647</v>
      </c>
      <c r="AI60" s="11">
        <v>27.994323119569255</v>
      </c>
      <c r="AJ60" s="11">
        <v>26.675658668168786</v>
      </c>
      <c r="AK60" s="11">
        <v>21.535736284983724</v>
      </c>
      <c r="AL60" s="11">
        <v>22.855576642094032</v>
      </c>
      <c r="AM60" s="11">
        <v>20.869099703388674</v>
      </c>
      <c r="AN60" s="11">
        <v>20.777108277774659</v>
      </c>
      <c r="AO60" s="11">
        <v>20.784147051491253</v>
      </c>
      <c r="AP60" s="11">
        <v>21.296615248957462</v>
      </c>
      <c r="AQ60" s="11">
        <v>22.143698043751744</v>
      </c>
      <c r="AR60" s="11">
        <v>21.988373634921452</v>
      </c>
      <c r="AS60" s="11">
        <v>22.069693123678846</v>
      </c>
      <c r="AT60" s="11">
        <v>22.121301771547678</v>
      </c>
      <c r="AU60" s="11">
        <v>22.109216535917724</v>
      </c>
      <c r="AV60" s="11">
        <v>22.077956369166035</v>
      </c>
      <c r="AW60" s="11">
        <v>22.004089422803478</v>
      </c>
      <c r="AX60" s="11">
        <v>21.907375128740295</v>
      </c>
      <c r="AY60" s="11">
        <v>21.780273251096752</v>
      </c>
      <c r="AZ60" s="10">
        <v>21.577501483908691</v>
      </c>
      <c r="BA60" s="11">
        <v>21.394156070758722</v>
      </c>
      <c r="BB60" s="11">
        <v>21.250692569654305</v>
      </c>
      <c r="BC60" s="11">
        <v>21.234370632066565</v>
      </c>
      <c r="BD60" s="11">
        <v>21.285390772823497</v>
      </c>
      <c r="BE60" s="11">
        <v>21.402175877757639</v>
      </c>
      <c r="BF60" s="11">
        <v>21.551527953216027</v>
      </c>
      <c r="BG60" s="11">
        <v>21.763818408317142</v>
      </c>
      <c r="BH60" s="11">
        <v>22.000960351588159</v>
      </c>
      <c r="BI60" s="11">
        <v>22.173927584490929</v>
      </c>
      <c r="BJ60" s="10">
        <v>22.265056619343365</v>
      </c>
    </row>
    <row r="61" spans="1:62" x14ac:dyDescent="0.2">
      <c r="A61" s="8">
        <v>5028</v>
      </c>
      <c r="B61" s="9" t="s">
        <v>55</v>
      </c>
      <c r="C61" s="11">
        <v>44.619999885559082</v>
      </c>
      <c r="D61" s="11">
        <v>46.850000381469727</v>
      </c>
      <c r="E61" s="11">
        <v>50.850000381469734</v>
      </c>
      <c r="F61" s="11">
        <v>49.080000400543213</v>
      </c>
      <c r="G61" s="11">
        <v>51.389999866485603</v>
      </c>
      <c r="H61" s="11">
        <v>43.079999923706055</v>
      </c>
      <c r="I61" s="11">
        <v>41.389999866485596</v>
      </c>
      <c r="J61" s="11">
        <v>44.850000381469727</v>
      </c>
      <c r="K61" s="11">
        <v>46.62000036239624</v>
      </c>
      <c r="L61" s="11">
        <v>56.080000877380371</v>
      </c>
      <c r="M61" s="11">
        <v>48.079999923706055</v>
      </c>
      <c r="N61" s="11">
        <v>53.850000381469727</v>
      </c>
      <c r="O61" s="11">
        <v>51.080000400543213</v>
      </c>
      <c r="P61" s="11">
        <v>47.540000438690186</v>
      </c>
      <c r="Q61" s="11">
        <v>42.769999980926514</v>
      </c>
      <c r="R61" s="11">
        <v>41.539999961853027</v>
      </c>
      <c r="S61" s="11">
        <v>46.080000400543213</v>
      </c>
      <c r="T61" s="11">
        <v>41.310000419616699</v>
      </c>
      <c r="U61" s="11">
        <v>43.310000896453857</v>
      </c>
      <c r="V61" s="11">
        <v>36.540000438690186</v>
      </c>
      <c r="W61" s="11">
        <v>41.540000438690186</v>
      </c>
      <c r="X61" s="11">
        <v>34.770000457763672</v>
      </c>
      <c r="Y61" s="63">
        <v>32.769999980926514</v>
      </c>
      <c r="Z61" s="63">
        <v>29.769999980926517</v>
      </c>
      <c r="AA61" s="10">
        <v>32.07792214713028</v>
      </c>
      <c r="AB61" s="11">
        <v>35.216351338771737</v>
      </c>
      <c r="AC61" s="11">
        <v>45.666557342089462</v>
      </c>
      <c r="AD61" s="11">
        <v>52.269189738583101</v>
      </c>
      <c r="AE61" s="11">
        <v>50.926025201339719</v>
      </c>
      <c r="AF61" s="11">
        <v>45.66389674267856</v>
      </c>
      <c r="AG61" s="11">
        <v>41.828991139127098</v>
      </c>
      <c r="AH61" s="11">
        <v>36.006289816039576</v>
      </c>
      <c r="AI61" s="11">
        <v>35.306411228039551</v>
      </c>
      <c r="AJ61" s="11">
        <v>33.424448931029133</v>
      </c>
      <c r="AK61" s="11">
        <v>36.743643383121629</v>
      </c>
      <c r="AL61" s="11">
        <v>36.746204909257862</v>
      </c>
      <c r="AM61" s="11">
        <v>35.697084371836127</v>
      </c>
      <c r="AN61" s="11">
        <v>39.583325428224597</v>
      </c>
      <c r="AO61" s="11">
        <v>39.431155921892326</v>
      </c>
      <c r="AP61" s="11">
        <v>39.813424490610124</v>
      </c>
      <c r="AQ61" s="11">
        <v>36.260186093608198</v>
      </c>
      <c r="AR61" s="11">
        <v>36.056139869677246</v>
      </c>
      <c r="AS61" s="11">
        <v>36.35284005867085</v>
      </c>
      <c r="AT61" s="11">
        <v>36.674210472786534</v>
      </c>
      <c r="AU61" s="11">
        <v>36.970687632050513</v>
      </c>
      <c r="AV61" s="11">
        <v>37.246240482111318</v>
      </c>
      <c r="AW61" s="11">
        <v>37.496795723006763</v>
      </c>
      <c r="AX61" s="11">
        <v>37.751571980546622</v>
      </c>
      <c r="AY61" s="11">
        <v>38.010312509064448</v>
      </c>
      <c r="AZ61" s="10">
        <v>38.119410172717011</v>
      </c>
      <c r="BA61" s="11">
        <v>38.108270654570063</v>
      </c>
      <c r="BB61" s="11">
        <v>37.967671402436864</v>
      </c>
      <c r="BC61" s="11">
        <v>37.768621559237651</v>
      </c>
      <c r="BD61" s="11">
        <v>37.538005742336523</v>
      </c>
      <c r="BE61" s="11">
        <v>37.271586221929901</v>
      </c>
      <c r="BF61" s="11">
        <v>36.990625548927106</v>
      </c>
      <c r="BG61" s="11">
        <v>36.711096163068625</v>
      </c>
      <c r="BH61" s="11">
        <v>36.429432443988503</v>
      </c>
      <c r="BI61" s="11">
        <v>36.20118616613177</v>
      </c>
      <c r="BJ61" s="10">
        <v>36.014342937352701</v>
      </c>
    </row>
    <row r="62" spans="1:62" x14ac:dyDescent="0.2">
      <c r="A62" s="8">
        <v>5028</v>
      </c>
      <c r="B62" s="9" t="s">
        <v>56</v>
      </c>
      <c r="C62" s="11">
        <v>87.400001525878906</v>
      </c>
      <c r="D62" s="11">
        <v>109.4000005722046</v>
      </c>
      <c r="E62" s="11">
        <v>100.60000228881835</v>
      </c>
      <c r="F62" s="11">
        <v>99.960000038146958</v>
      </c>
      <c r="G62" s="11">
        <v>111.16000080108641</v>
      </c>
      <c r="H62" s="11">
        <v>111.92000007629395</v>
      </c>
      <c r="I62" s="11">
        <v>130.52000045776367</v>
      </c>
      <c r="J62" s="11">
        <v>126.68000221252441</v>
      </c>
      <c r="K62" s="11">
        <v>120.72000217437744</v>
      </c>
      <c r="L62" s="11">
        <v>99.560001373291016</v>
      </c>
      <c r="M62" s="11">
        <v>88.680000305175781</v>
      </c>
      <c r="N62" s="11">
        <v>88.640002250671387</v>
      </c>
      <c r="O62" s="11">
        <v>78.600000381469727</v>
      </c>
      <c r="P62" s="11">
        <v>92.80000114440918</v>
      </c>
      <c r="Q62" s="11">
        <v>87.880001068115234</v>
      </c>
      <c r="R62" s="11">
        <v>89.680000305175781</v>
      </c>
      <c r="S62" s="11">
        <v>69.279999732971191</v>
      </c>
      <c r="T62" s="11">
        <v>77.479999542236328</v>
      </c>
      <c r="U62" s="11">
        <v>102.47999954223633</v>
      </c>
      <c r="V62" s="11">
        <v>106.36000061035156</v>
      </c>
      <c r="W62" s="11">
        <v>109.19999885559082</v>
      </c>
      <c r="X62" s="11">
        <v>102</v>
      </c>
      <c r="Y62" s="63">
        <v>121.27999973297118</v>
      </c>
      <c r="Z62" s="63">
        <v>116.20000171661376</v>
      </c>
      <c r="AA62" s="10">
        <v>128.49350657447212</v>
      </c>
      <c r="AB62" s="11">
        <v>129.63703382589935</v>
      </c>
      <c r="AC62" s="11">
        <v>137.23108999261171</v>
      </c>
      <c r="AD62" s="11">
        <v>131.65295603022088</v>
      </c>
      <c r="AE62" s="11">
        <v>122.05380960535383</v>
      </c>
      <c r="AF62" s="11">
        <v>123.22844646226207</v>
      </c>
      <c r="AG62" s="11">
        <v>126.60260831281403</v>
      </c>
      <c r="AH62" s="11">
        <v>123.33262502524592</v>
      </c>
      <c r="AI62" s="11">
        <v>116.73276287934264</v>
      </c>
      <c r="AJ62" s="11">
        <v>116.14315523361478</v>
      </c>
      <c r="AK62" s="11">
        <v>123.22275596661632</v>
      </c>
      <c r="AL62" s="11">
        <v>120.21592964664495</v>
      </c>
      <c r="AM62" s="11">
        <v>116.363901477659</v>
      </c>
      <c r="AN62" s="11">
        <v>114.82452610298614</v>
      </c>
      <c r="AO62" s="11">
        <v>117.58182201057778</v>
      </c>
      <c r="AP62" s="11">
        <v>117.94097683402346</v>
      </c>
      <c r="AQ62" s="11">
        <v>112.80644707343343</v>
      </c>
      <c r="AR62" s="11">
        <v>111.62328430911057</v>
      </c>
      <c r="AS62" s="11">
        <v>112.04971157220497</v>
      </c>
      <c r="AT62" s="11">
        <v>112.50521908049512</v>
      </c>
      <c r="AU62" s="11">
        <v>112.87456298203446</v>
      </c>
      <c r="AV62" s="11">
        <v>113.30540920234574</v>
      </c>
      <c r="AW62" s="11">
        <v>113.66887797989988</v>
      </c>
      <c r="AX62" s="11">
        <v>114.06567502606541</v>
      </c>
      <c r="AY62" s="11">
        <v>114.55302262287218</v>
      </c>
      <c r="AZ62" s="10">
        <v>114.70512632057917</v>
      </c>
      <c r="BA62" s="11">
        <v>114.69482289761984</v>
      </c>
      <c r="BB62" s="11">
        <v>114.38888540681032</v>
      </c>
      <c r="BC62" s="11">
        <v>114.10327870629308</v>
      </c>
      <c r="BD62" s="11">
        <v>113.90534489486137</v>
      </c>
      <c r="BE62" s="11">
        <v>113.70507736479443</v>
      </c>
      <c r="BF62" s="11">
        <v>113.47512857301467</v>
      </c>
      <c r="BG62" s="11">
        <v>113.22550835217966</v>
      </c>
      <c r="BH62" s="11">
        <v>113.09778854860468</v>
      </c>
      <c r="BI62" s="11">
        <v>113.04480523281067</v>
      </c>
      <c r="BJ62" s="10">
        <v>112.97981020799796</v>
      </c>
    </row>
    <row r="63" spans="1:62" x14ac:dyDescent="0.2">
      <c r="A63" s="39">
        <v>5028</v>
      </c>
      <c r="B63" s="9" t="s">
        <v>57</v>
      </c>
      <c r="C63" s="41">
        <v>47.920000076293945</v>
      </c>
      <c r="D63" s="41">
        <v>43.670000076293945</v>
      </c>
      <c r="E63" s="41">
        <v>52.219999313354492</v>
      </c>
      <c r="F63" s="41">
        <v>54.22999906539917</v>
      </c>
      <c r="G63" s="41">
        <v>57.75999927520752</v>
      </c>
      <c r="H63" s="41">
        <v>56.929999828338623</v>
      </c>
      <c r="I63" s="41">
        <v>58.449999332427979</v>
      </c>
      <c r="J63" s="41">
        <v>52.430000305175788</v>
      </c>
      <c r="K63" s="41">
        <v>55.179998874664307</v>
      </c>
      <c r="L63" s="41">
        <v>64.540000200271606</v>
      </c>
      <c r="M63" s="41">
        <v>72.99000072479248</v>
      </c>
      <c r="N63" s="41">
        <v>80.89000129699707</v>
      </c>
      <c r="O63" s="41">
        <v>77.040000438690186</v>
      </c>
      <c r="P63" s="41">
        <v>89.929999351501465</v>
      </c>
      <c r="Q63" s="41">
        <v>83.560000419616699</v>
      </c>
      <c r="R63" s="41">
        <v>92.090000152587891</v>
      </c>
      <c r="S63" s="41">
        <v>87.550000190734863</v>
      </c>
      <c r="T63" s="41">
        <v>82.460000991821289</v>
      </c>
      <c r="U63" s="41">
        <v>74.189999580383301</v>
      </c>
      <c r="V63" s="41">
        <v>71.160000801086426</v>
      </c>
      <c r="W63" s="41">
        <v>76.060000419616699</v>
      </c>
      <c r="X63" s="41">
        <v>68.19999885559082</v>
      </c>
      <c r="Y63" s="65">
        <v>66.639998435974121</v>
      </c>
      <c r="Z63" s="65">
        <v>71.370000839233398</v>
      </c>
      <c r="AA63" s="40">
        <v>68.337662612228854</v>
      </c>
      <c r="AB63" s="41">
        <v>75.816958927248564</v>
      </c>
      <c r="AC63" s="41">
        <v>71.682550183885439</v>
      </c>
      <c r="AD63" s="41">
        <v>76.155853458014661</v>
      </c>
      <c r="AE63" s="41">
        <v>78.162262623464997</v>
      </c>
      <c r="AF63" s="41">
        <v>77.56788415916526</v>
      </c>
      <c r="AG63" s="41">
        <v>71.445314557798355</v>
      </c>
      <c r="AH63" s="41">
        <v>64.15526234130067</v>
      </c>
      <c r="AI63" s="41">
        <v>69.412543265681435</v>
      </c>
      <c r="AJ63" s="41">
        <v>66.082330937870566</v>
      </c>
      <c r="AK63" s="41">
        <v>64.307384813348548</v>
      </c>
      <c r="AL63" s="41">
        <v>56.22870020902549</v>
      </c>
      <c r="AM63" s="41">
        <v>58.129119261403531</v>
      </c>
      <c r="AN63" s="41">
        <v>66.813726830541057</v>
      </c>
      <c r="AO63" s="41">
        <v>72.1212994238943</v>
      </c>
      <c r="AP63" s="41">
        <v>75.886745716768345</v>
      </c>
      <c r="AQ63" s="41">
        <v>74.23575011978059</v>
      </c>
      <c r="AR63" s="41">
        <v>74.93856541438943</v>
      </c>
      <c r="AS63" s="41">
        <v>76.346897138730839</v>
      </c>
      <c r="AT63" s="41">
        <v>77.740450884867244</v>
      </c>
      <c r="AU63" s="41">
        <v>78.985794505641536</v>
      </c>
      <c r="AV63" s="41">
        <v>80.067806581004575</v>
      </c>
      <c r="AW63" s="41">
        <v>80.975029628181105</v>
      </c>
      <c r="AX63" s="41">
        <v>81.680811542099761</v>
      </c>
      <c r="AY63" s="41">
        <v>82.213968439137545</v>
      </c>
      <c r="AZ63" s="40">
        <v>82.396819008765732</v>
      </c>
      <c r="BA63" s="41">
        <v>82.308251709190017</v>
      </c>
      <c r="BB63" s="41">
        <v>82.089311253566393</v>
      </c>
      <c r="BC63" s="41">
        <v>81.816043978947008</v>
      </c>
      <c r="BD63" s="41">
        <v>81.470659809075755</v>
      </c>
      <c r="BE63" s="41">
        <v>81.007300569383972</v>
      </c>
      <c r="BF63" s="41">
        <v>80.561604300423539</v>
      </c>
      <c r="BG63" s="41">
        <v>80.136759109729809</v>
      </c>
      <c r="BH63" s="41">
        <v>79.508962823891892</v>
      </c>
      <c r="BI63" s="41">
        <v>78.779499591534588</v>
      </c>
      <c r="BJ63" s="40">
        <v>78.027879611678912</v>
      </c>
    </row>
    <row r="64" spans="1:62" x14ac:dyDescent="0.2">
      <c r="A64" s="35">
        <v>5029</v>
      </c>
      <c r="B64" s="36" t="s">
        <v>58</v>
      </c>
      <c r="C64" s="38">
        <v>86</v>
      </c>
      <c r="D64" s="38">
        <v>89</v>
      </c>
      <c r="E64" s="38">
        <v>89</v>
      </c>
      <c r="F64" s="38">
        <v>94</v>
      </c>
      <c r="G64" s="38">
        <v>98</v>
      </c>
      <c r="H64" s="38">
        <v>109</v>
      </c>
      <c r="I64" s="38">
        <v>91</v>
      </c>
      <c r="J64" s="38">
        <v>99.999999999999986</v>
      </c>
      <c r="K64" s="38">
        <v>99</v>
      </c>
      <c r="L64" s="38">
        <v>116.00000000000001</v>
      </c>
      <c r="M64" s="38">
        <v>121</v>
      </c>
      <c r="N64" s="38">
        <v>116.00000000000001</v>
      </c>
      <c r="O64" s="38">
        <v>116.00000000000001</v>
      </c>
      <c r="P64" s="38">
        <v>111</v>
      </c>
      <c r="Q64" s="38">
        <v>126</v>
      </c>
      <c r="R64" s="38">
        <v>113</v>
      </c>
      <c r="S64" s="38">
        <v>119</v>
      </c>
      <c r="T64" s="38">
        <v>136</v>
      </c>
      <c r="U64" s="38">
        <v>146</v>
      </c>
      <c r="V64" s="38">
        <v>160</v>
      </c>
      <c r="W64" s="38">
        <v>139</v>
      </c>
      <c r="X64" s="38">
        <v>149</v>
      </c>
      <c r="Y64" s="66">
        <v>143</v>
      </c>
      <c r="Z64" s="66">
        <v>166</v>
      </c>
      <c r="AA64" s="37">
        <v>173</v>
      </c>
      <c r="AB64" s="38">
        <v>189.9648323059082</v>
      </c>
      <c r="AC64" s="38">
        <v>177.30976867675781</v>
      </c>
      <c r="AD64" s="38">
        <v>189.16647338867188</v>
      </c>
      <c r="AE64" s="38">
        <v>186.48995018005374</v>
      </c>
      <c r="AF64" s="38">
        <v>198.51666641235352</v>
      </c>
      <c r="AG64" s="38">
        <v>178.5524845123291</v>
      </c>
      <c r="AH64" s="38">
        <v>162.82012748718262</v>
      </c>
      <c r="AI64" s="38">
        <v>149.66353988647461</v>
      </c>
      <c r="AJ64" s="38">
        <v>141.56802368164063</v>
      </c>
      <c r="AK64" s="38">
        <v>147.40963554382324</v>
      </c>
      <c r="AL64" s="38">
        <v>142.99025344848633</v>
      </c>
      <c r="AM64" s="38">
        <v>142.26215934753418</v>
      </c>
      <c r="AN64" s="38">
        <v>145.55871200561523</v>
      </c>
      <c r="AO64" s="38">
        <v>143.82973861694336</v>
      </c>
      <c r="AP64" s="38">
        <v>145.66647148132324</v>
      </c>
      <c r="AQ64" s="38">
        <v>140.72611808776855</v>
      </c>
      <c r="AR64" s="38">
        <v>142.50995445251465</v>
      </c>
      <c r="AS64" s="38">
        <v>144.57027053833008</v>
      </c>
      <c r="AT64" s="38">
        <v>146.70082092285156</v>
      </c>
      <c r="AU64" s="38">
        <v>148.90671730041504</v>
      </c>
      <c r="AV64" s="38">
        <v>151.03783416748047</v>
      </c>
      <c r="AW64" s="38">
        <v>153.14757347106934</v>
      </c>
      <c r="AX64" s="38">
        <v>155.18021583557129</v>
      </c>
      <c r="AY64" s="38">
        <v>157.11457824707031</v>
      </c>
      <c r="AZ64" s="37">
        <v>158.58051872253418</v>
      </c>
      <c r="BA64" s="38">
        <v>159.55761528015137</v>
      </c>
      <c r="BB64" s="38">
        <v>160.06756782531738</v>
      </c>
      <c r="BC64" s="38">
        <v>160.44059753417969</v>
      </c>
      <c r="BD64" s="38">
        <v>160.69174385070801</v>
      </c>
      <c r="BE64" s="38">
        <v>160.75502395629883</v>
      </c>
      <c r="BF64" s="38">
        <v>160.66900825500488</v>
      </c>
      <c r="BG64" s="38">
        <v>160.47815132141113</v>
      </c>
      <c r="BH64" s="38">
        <v>160.26522254943848</v>
      </c>
      <c r="BI64" s="38">
        <v>160.0419921875</v>
      </c>
      <c r="BJ64" s="37">
        <v>159.80724716186523</v>
      </c>
    </row>
    <row r="65" spans="1:62" x14ac:dyDescent="0.2">
      <c r="A65" s="8">
        <v>5029</v>
      </c>
      <c r="B65" s="9" t="s">
        <v>59</v>
      </c>
      <c r="C65" s="11">
        <v>71</v>
      </c>
      <c r="D65" s="11">
        <v>67</v>
      </c>
      <c r="E65" s="11">
        <v>68</v>
      </c>
      <c r="F65" s="11">
        <v>63</v>
      </c>
      <c r="G65" s="11">
        <v>67</v>
      </c>
      <c r="H65" s="11">
        <v>52.000000000000007</v>
      </c>
      <c r="I65" s="11">
        <v>52</v>
      </c>
      <c r="J65" s="11">
        <v>45</v>
      </c>
      <c r="K65" s="11">
        <v>45</v>
      </c>
      <c r="L65" s="11">
        <v>47</v>
      </c>
      <c r="M65" s="11">
        <v>53</v>
      </c>
      <c r="N65" s="11">
        <v>55.000000000000007</v>
      </c>
      <c r="O65" s="11">
        <v>60</v>
      </c>
      <c r="P65" s="11">
        <v>58.000000000000007</v>
      </c>
      <c r="Q65" s="11">
        <v>49.999999999999993</v>
      </c>
      <c r="R65" s="11">
        <v>52.000000000000007</v>
      </c>
      <c r="S65" s="11">
        <v>45</v>
      </c>
      <c r="T65" s="11">
        <v>54</v>
      </c>
      <c r="U65" s="11">
        <v>59</v>
      </c>
      <c r="V65" s="11">
        <v>66</v>
      </c>
      <c r="W65" s="11">
        <v>68</v>
      </c>
      <c r="X65" s="11">
        <v>69</v>
      </c>
      <c r="Y65" s="63">
        <v>68</v>
      </c>
      <c r="Z65" s="63">
        <v>55.000000000000007</v>
      </c>
      <c r="AA65" s="10">
        <v>51</v>
      </c>
      <c r="AB65" s="11">
        <v>52.051924705505371</v>
      </c>
      <c r="AC65" s="11">
        <v>60.94155025482177</v>
      </c>
      <c r="AD65" s="11">
        <v>59.564228057861328</v>
      </c>
      <c r="AE65" s="11">
        <v>54.868541717529297</v>
      </c>
      <c r="AF65" s="11">
        <v>52.336848735809326</v>
      </c>
      <c r="AG65" s="11">
        <v>52.804916381835938</v>
      </c>
      <c r="AH65" s="11">
        <v>55.663106918334961</v>
      </c>
      <c r="AI65" s="11">
        <v>54.508670806884766</v>
      </c>
      <c r="AJ65" s="11">
        <v>53.608002185821533</v>
      </c>
      <c r="AK65" s="11">
        <v>49.403759956359863</v>
      </c>
      <c r="AL65" s="11">
        <v>46.677951335906982</v>
      </c>
      <c r="AM65" s="11">
        <v>44.179229736328125</v>
      </c>
      <c r="AN65" s="11">
        <v>47.117404460906982</v>
      </c>
      <c r="AO65" s="11">
        <v>46.052869319915771</v>
      </c>
      <c r="AP65" s="11">
        <v>44.96607494354248</v>
      </c>
      <c r="AQ65" s="11">
        <v>42.442818641662598</v>
      </c>
      <c r="AR65" s="11">
        <v>42.527069091796875</v>
      </c>
      <c r="AS65" s="11">
        <v>42.702796459197998</v>
      </c>
      <c r="AT65" s="11">
        <v>42.909085750579834</v>
      </c>
      <c r="AU65" s="11">
        <v>43.16369104385376</v>
      </c>
      <c r="AV65" s="11">
        <v>43.446194171905518</v>
      </c>
      <c r="AW65" s="11">
        <v>43.721817493438721</v>
      </c>
      <c r="AX65" s="11">
        <v>43.962875366210938</v>
      </c>
      <c r="AY65" s="11">
        <v>44.18486213684082</v>
      </c>
      <c r="AZ65" s="10">
        <v>44.298540592193604</v>
      </c>
      <c r="BA65" s="11">
        <v>44.311428070068359</v>
      </c>
      <c r="BB65" s="11">
        <v>44.224131107330322</v>
      </c>
      <c r="BC65" s="11">
        <v>44.119863033294678</v>
      </c>
      <c r="BD65" s="11">
        <v>43.997768402099609</v>
      </c>
      <c r="BE65" s="11">
        <v>43.855303287506104</v>
      </c>
      <c r="BF65" s="11">
        <v>43.672898769378662</v>
      </c>
      <c r="BG65" s="11">
        <v>43.473908424377441</v>
      </c>
      <c r="BH65" s="11">
        <v>43.262416839599609</v>
      </c>
      <c r="BI65" s="11">
        <v>43.061169147491455</v>
      </c>
      <c r="BJ65" s="10">
        <v>42.866583824157715</v>
      </c>
    </row>
    <row r="66" spans="1:62" x14ac:dyDescent="0.2">
      <c r="A66" s="12">
        <v>5029</v>
      </c>
      <c r="B66" s="13" t="s">
        <v>60</v>
      </c>
      <c r="C66" s="15">
        <v>90</v>
      </c>
      <c r="D66" s="15">
        <v>99.000000000000014</v>
      </c>
      <c r="E66" s="15">
        <v>100.99999999999997</v>
      </c>
      <c r="F66" s="15">
        <v>113</v>
      </c>
      <c r="G66" s="15">
        <v>120</v>
      </c>
      <c r="H66" s="15">
        <v>119</v>
      </c>
      <c r="I66" s="15">
        <v>121</v>
      </c>
      <c r="J66" s="15">
        <v>110</v>
      </c>
      <c r="K66" s="15">
        <v>103</v>
      </c>
      <c r="L66" s="15">
        <v>118</v>
      </c>
      <c r="M66" s="15">
        <v>115.99999999999999</v>
      </c>
      <c r="N66" s="15">
        <v>118</v>
      </c>
      <c r="O66" s="15">
        <v>111.99999999999999</v>
      </c>
      <c r="P66" s="15">
        <v>113.00000000000001</v>
      </c>
      <c r="Q66" s="15">
        <v>121</v>
      </c>
      <c r="R66" s="15">
        <v>121</v>
      </c>
      <c r="S66" s="15">
        <v>118</v>
      </c>
      <c r="T66" s="15">
        <v>117.00000000000001</v>
      </c>
      <c r="U66" s="15">
        <v>126</v>
      </c>
      <c r="V66" s="15">
        <v>134</v>
      </c>
      <c r="W66" s="15">
        <v>164</v>
      </c>
      <c r="X66" s="15">
        <v>170</v>
      </c>
      <c r="Y66" s="64">
        <v>164</v>
      </c>
      <c r="Z66" s="64">
        <v>171</v>
      </c>
      <c r="AA66" s="14">
        <v>189</v>
      </c>
      <c r="AB66" s="15">
        <v>180.58023309707642</v>
      </c>
      <c r="AC66" s="15">
        <v>159.00433310866356</v>
      </c>
      <c r="AD66" s="15">
        <v>140.7381055355072</v>
      </c>
      <c r="AE66" s="15">
        <v>146.61741733551025</v>
      </c>
      <c r="AF66" s="15">
        <v>146.98169022798541</v>
      </c>
      <c r="AG66" s="15">
        <v>147.46714866161346</v>
      </c>
      <c r="AH66" s="15">
        <v>134.45137977600098</v>
      </c>
      <c r="AI66" s="15">
        <v>127.54460287094115</v>
      </c>
      <c r="AJ66" s="15">
        <v>123.10864174365997</v>
      </c>
      <c r="AK66" s="15">
        <v>126.20322346687317</v>
      </c>
      <c r="AL66" s="15">
        <v>131.32767391204834</v>
      </c>
      <c r="AM66" s="15">
        <v>130.96027421951297</v>
      </c>
      <c r="AN66" s="15">
        <v>135.75508642196655</v>
      </c>
      <c r="AO66" s="15">
        <v>132.71995508670807</v>
      </c>
      <c r="AP66" s="15">
        <v>134.0294885635376</v>
      </c>
      <c r="AQ66" s="15">
        <v>130.22283816337585</v>
      </c>
      <c r="AR66" s="15">
        <v>131.4941854476929</v>
      </c>
      <c r="AS66" s="15">
        <v>133.07192111015323</v>
      </c>
      <c r="AT66" s="15">
        <v>134.66823863983154</v>
      </c>
      <c r="AU66" s="15">
        <v>136.31565952301025</v>
      </c>
      <c r="AV66" s="15">
        <v>137.88904666900635</v>
      </c>
      <c r="AW66" s="15">
        <v>139.43777823448181</v>
      </c>
      <c r="AX66" s="15">
        <v>140.89032053947452</v>
      </c>
      <c r="AY66" s="15">
        <v>142.26544213294983</v>
      </c>
      <c r="AZ66" s="14">
        <v>143.24070954322815</v>
      </c>
      <c r="BA66" s="15">
        <v>143.82522654533386</v>
      </c>
      <c r="BB66" s="15">
        <v>144.01419019699097</v>
      </c>
      <c r="BC66" s="15">
        <v>144.10450863838196</v>
      </c>
      <c r="BD66" s="15">
        <v>144.10228586196899</v>
      </c>
      <c r="BE66" s="15">
        <v>144.00168800354001</v>
      </c>
      <c r="BF66" s="15">
        <v>143.78135180473328</v>
      </c>
      <c r="BG66" s="15">
        <v>143.51041388511658</v>
      </c>
      <c r="BH66" s="15">
        <v>143.23295688629153</v>
      </c>
      <c r="BI66" s="15">
        <v>142.9927122592926</v>
      </c>
      <c r="BJ66" s="14">
        <v>142.76890850067139</v>
      </c>
    </row>
    <row r="67" spans="1:62" x14ac:dyDescent="0.2">
      <c r="A67" s="8">
        <v>5031</v>
      </c>
      <c r="B67" s="9" t="s">
        <v>61</v>
      </c>
      <c r="C67" s="11">
        <v>115.57000160217285</v>
      </c>
      <c r="D67" s="11">
        <v>128.70000267028809</v>
      </c>
      <c r="E67" s="11">
        <v>140.14999771118164</v>
      </c>
      <c r="F67" s="11">
        <v>146.96000099182129</v>
      </c>
      <c r="G67" s="11">
        <v>154.05999755859375</v>
      </c>
      <c r="H67" s="11">
        <v>157.47999954223633</v>
      </c>
      <c r="I67" s="11">
        <v>144.26000213623047</v>
      </c>
      <c r="J67" s="11">
        <v>136.1200008392334</v>
      </c>
      <c r="K67" s="11">
        <v>139.70999908447266</v>
      </c>
      <c r="L67" s="11">
        <v>144.77000045776367</v>
      </c>
      <c r="M67" s="11">
        <v>151.81000137329102</v>
      </c>
      <c r="N67" s="11">
        <v>160.86000061035156</v>
      </c>
      <c r="O67" s="11">
        <v>153.26999855041504</v>
      </c>
      <c r="P67" s="11">
        <v>152.25</v>
      </c>
      <c r="Q67" s="11">
        <v>153.78000068664551</v>
      </c>
      <c r="R67" s="11">
        <v>150.47999954223633</v>
      </c>
      <c r="S67" s="11">
        <v>143.86000061035156</v>
      </c>
      <c r="T67" s="11">
        <v>136.91000175476074</v>
      </c>
      <c r="U67" s="11">
        <v>140.61000061035156</v>
      </c>
      <c r="V67" s="11">
        <v>142</v>
      </c>
      <c r="W67" s="11">
        <v>138.22999954223633</v>
      </c>
      <c r="X67" s="11">
        <v>135.70999908447266</v>
      </c>
      <c r="Y67" s="63">
        <v>120.99999904632568</v>
      </c>
      <c r="Z67" s="63">
        <v>120.9799976348877</v>
      </c>
      <c r="AA67" s="10">
        <v>124.83654400201432</v>
      </c>
      <c r="AB67" s="11">
        <v>134.58063346593249</v>
      </c>
      <c r="AC67" s="11">
        <v>135.86915195272871</v>
      </c>
      <c r="AD67" s="11">
        <v>133.51170253384589</v>
      </c>
      <c r="AE67" s="11">
        <v>126.3397925479992</v>
      </c>
      <c r="AF67" s="11">
        <v>138.47270497184513</v>
      </c>
      <c r="AG67" s="11">
        <v>127.90017646424914</v>
      </c>
      <c r="AH67" s="11">
        <v>131.92055101750515</v>
      </c>
      <c r="AI67" s="11">
        <v>125.16050449987036</v>
      </c>
      <c r="AJ67" s="11">
        <v>134.54662628276205</v>
      </c>
      <c r="AK67" s="11">
        <v>139.21394467830146</v>
      </c>
      <c r="AL67" s="11">
        <v>137.6395727686467</v>
      </c>
      <c r="AM67" s="11">
        <v>130.03369399771259</v>
      </c>
      <c r="AN67" s="11">
        <v>124.9555112029083</v>
      </c>
      <c r="AO67" s="11">
        <v>127.16812112424171</v>
      </c>
      <c r="AP67" s="11">
        <v>130.89558243460704</v>
      </c>
      <c r="AQ67" s="11">
        <v>131.22002326665765</v>
      </c>
      <c r="AR67" s="11">
        <v>130.29749532703477</v>
      </c>
      <c r="AS67" s="11">
        <v>130.65419850823537</v>
      </c>
      <c r="AT67" s="11">
        <v>130.71688783207796</v>
      </c>
      <c r="AU67" s="11">
        <v>130.86968982131691</v>
      </c>
      <c r="AV67" s="11">
        <v>130.99855619638771</v>
      </c>
      <c r="AW67" s="11">
        <v>131.12628471559594</v>
      </c>
      <c r="AX67" s="11">
        <v>131.31113780297412</v>
      </c>
      <c r="AY67" s="11">
        <v>131.56837576439401</v>
      </c>
      <c r="AZ67" s="10">
        <v>131.64357946270695</v>
      </c>
      <c r="BA67" s="11">
        <v>131.36183785110865</v>
      </c>
      <c r="BB67" s="11">
        <v>130.92740268462211</v>
      </c>
      <c r="BC67" s="11">
        <v>130.52831648539103</v>
      </c>
      <c r="BD67" s="11">
        <v>130.12981221381978</v>
      </c>
      <c r="BE67" s="11">
        <v>129.71264657985199</v>
      </c>
      <c r="BF67" s="11">
        <v>129.29873428531033</v>
      </c>
      <c r="BG67" s="11">
        <v>128.95084008528067</v>
      </c>
      <c r="BH67" s="11">
        <v>128.66683416388861</v>
      </c>
      <c r="BI67" s="11">
        <v>128.48128656647037</v>
      </c>
      <c r="BJ67" s="10">
        <v>128.3640250554603</v>
      </c>
    </row>
    <row r="68" spans="1:62" x14ac:dyDescent="0.2">
      <c r="A68" s="8">
        <v>5031</v>
      </c>
      <c r="B68" s="9" t="s">
        <v>62</v>
      </c>
      <c r="C68" s="11">
        <v>165.99000072479248</v>
      </c>
      <c r="D68" s="11">
        <v>179.03999900817871</v>
      </c>
      <c r="E68" s="11">
        <v>176.4100041389465</v>
      </c>
      <c r="F68" s="11">
        <v>189.96000194549561</v>
      </c>
      <c r="G68" s="11">
        <v>185.0400013923645</v>
      </c>
      <c r="H68" s="11">
        <v>174.26000070571899</v>
      </c>
      <c r="I68" s="11">
        <v>183.29999876022336</v>
      </c>
      <c r="J68" s="11">
        <v>185.25999927520752</v>
      </c>
      <c r="K68" s="11">
        <v>189.39000034332275</v>
      </c>
      <c r="L68" s="11">
        <v>187.33000183105469</v>
      </c>
      <c r="M68" s="11">
        <v>185.64999818801877</v>
      </c>
      <c r="N68" s="11">
        <v>178.4200005531311</v>
      </c>
      <c r="O68" s="11">
        <v>179.37000036239624</v>
      </c>
      <c r="P68" s="11">
        <v>178.03000068664551</v>
      </c>
      <c r="Q68" s="11">
        <v>190.23999929428103</v>
      </c>
      <c r="R68" s="11">
        <v>179.17999935150146</v>
      </c>
      <c r="S68" s="11">
        <v>167.43999743461609</v>
      </c>
      <c r="T68" s="11">
        <v>162.29000163078308</v>
      </c>
      <c r="U68" s="11">
        <v>166.04999971389771</v>
      </c>
      <c r="V68" s="11">
        <v>167.48000097274783</v>
      </c>
      <c r="W68" s="11">
        <v>154.42999982833862</v>
      </c>
      <c r="X68" s="11">
        <v>159.66999816894531</v>
      </c>
      <c r="Y68" s="63">
        <v>176.01999998092649</v>
      </c>
      <c r="Z68" s="63">
        <v>180.21999740600592</v>
      </c>
      <c r="AA68" s="10">
        <v>176.4178578812909</v>
      </c>
      <c r="AB68" s="11">
        <v>175.31200164565621</v>
      </c>
      <c r="AC68" s="11">
        <v>182.38017804728429</v>
      </c>
      <c r="AD68" s="11">
        <v>175.85418770970514</v>
      </c>
      <c r="AE68" s="11">
        <v>175.32153667308191</v>
      </c>
      <c r="AF68" s="11">
        <v>167.91542889222495</v>
      </c>
      <c r="AG68" s="11">
        <v>182.05867374002216</v>
      </c>
      <c r="AH68" s="11">
        <v>189.23490342629182</v>
      </c>
      <c r="AI68" s="11">
        <v>184.59785481800935</v>
      </c>
      <c r="AJ68" s="11">
        <v>180.65656903069046</v>
      </c>
      <c r="AK68" s="11">
        <v>177.45501749874231</v>
      </c>
      <c r="AL68" s="11">
        <v>174.74516341491338</v>
      </c>
      <c r="AM68" s="11">
        <v>178.55114843320527</v>
      </c>
      <c r="AN68" s="11">
        <v>180.90805640106947</v>
      </c>
      <c r="AO68" s="11">
        <v>187.10004170261399</v>
      </c>
      <c r="AP68" s="11">
        <v>182.73896999074941</v>
      </c>
      <c r="AQ68" s="11">
        <v>178.64659632409175</v>
      </c>
      <c r="AR68" s="11">
        <v>177.69457779898022</v>
      </c>
      <c r="AS68" s="11">
        <v>178.99621252821549</v>
      </c>
      <c r="AT68" s="11">
        <v>179.94114778202714</v>
      </c>
      <c r="AU68" s="11">
        <v>181.16270439186567</v>
      </c>
      <c r="AV68" s="11">
        <v>182.41585682357533</v>
      </c>
      <c r="AW68" s="11">
        <v>183.70485903471879</v>
      </c>
      <c r="AX68" s="11">
        <v>184.96991491336837</v>
      </c>
      <c r="AY68" s="11">
        <v>186.18554447441596</v>
      </c>
      <c r="AZ68" s="10">
        <v>187.22170416560664</v>
      </c>
      <c r="BA68" s="11">
        <v>187.8376592279098</v>
      </c>
      <c r="BB68" s="11">
        <v>188.283413163219</v>
      </c>
      <c r="BC68" s="11">
        <v>188.69148976126996</v>
      </c>
      <c r="BD68" s="11">
        <v>189.07512708566748</v>
      </c>
      <c r="BE68" s="11">
        <v>189.40155964318447</v>
      </c>
      <c r="BF68" s="11">
        <v>189.6443794825434</v>
      </c>
      <c r="BG68" s="11">
        <v>189.74955119695431</v>
      </c>
      <c r="BH68" s="11">
        <v>189.70516061232763</v>
      </c>
      <c r="BI68" s="11">
        <v>189.46900871112047</v>
      </c>
      <c r="BJ68" s="10">
        <v>189.07766212430803</v>
      </c>
    </row>
    <row r="69" spans="1:62" x14ac:dyDescent="0.2">
      <c r="A69" s="8">
        <v>5031</v>
      </c>
      <c r="B69" s="9" t="s">
        <v>63</v>
      </c>
      <c r="C69" s="11">
        <v>75.739998817443848</v>
      </c>
      <c r="D69" s="11">
        <v>97.459998130798326</v>
      </c>
      <c r="E69" s="11">
        <v>106.23999786376955</v>
      </c>
      <c r="F69" s="11">
        <v>109.3799991607666</v>
      </c>
      <c r="G69" s="11">
        <v>107.60000038146973</v>
      </c>
      <c r="H69" s="11">
        <v>114.36000061035156</v>
      </c>
      <c r="I69" s="11">
        <v>117.84000015258789</v>
      </c>
      <c r="J69" s="11">
        <v>132.71999931335449</v>
      </c>
      <c r="K69" s="11">
        <v>136.39999771118164</v>
      </c>
      <c r="L69" s="11">
        <v>137.79999923706055</v>
      </c>
      <c r="M69" s="11">
        <v>149.93999862670898</v>
      </c>
      <c r="N69" s="11">
        <v>151.01999855041504</v>
      </c>
      <c r="O69" s="11">
        <v>143.15999794006348</v>
      </c>
      <c r="P69" s="11">
        <v>127.91999816894531</v>
      </c>
      <c r="Q69" s="11">
        <v>130.07999992370605</v>
      </c>
      <c r="R69" s="11">
        <v>124.23999977111815</v>
      </c>
      <c r="S69" s="11">
        <v>135.49999809265137</v>
      </c>
      <c r="T69" s="11">
        <v>124.29999923706055</v>
      </c>
      <c r="U69" s="11">
        <v>127.73999977111816</v>
      </c>
      <c r="V69" s="11">
        <v>131.82000064849854</v>
      </c>
      <c r="W69" s="11">
        <v>126.83999919891357</v>
      </c>
      <c r="X69" s="11">
        <v>158.01999950408936</v>
      </c>
      <c r="Y69" s="63">
        <v>165.58000087738037</v>
      </c>
      <c r="Z69" s="63">
        <v>175.5</v>
      </c>
      <c r="AA69" s="10">
        <v>165.24515008696019</v>
      </c>
      <c r="AB69" s="11">
        <v>149.12119844051045</v>
      </c>
      <c r="AC69" s="11">
        <v>160.43775604925662</v>
      </c>
      <c r="AD69" s="11">
        <v>155.77335053314278</v>
      </c>
      <c r="AE69" s="11">
        <v>166.8915786372649</v>
      </c>
      <c r="AF69" s="11">
        <v>165.78565215670704</v>
      </c>
      <c r="AG69" s="11">
        <v>163.09635667407156</v>
      </c>
      <c r="AH69" s="11">
        <v>165.63542483100565</v>
      </c>
      <c r="AI69" s="11">
        <v>152.71910622272222</v>
      </c>
      <c r="AJ69" s="11">
        <v>152.93429071578942</v>
      </c>
      <c r="AK69" s="11">
        <v>153.69254556385184</v>
      </c>
      <c r="AL69" s="11">
        <v>160.89918539539906</v>
      </c>
      <c r="AM69" s="11">
        <v>159.23551542335287</v>
      </c>
      <c r="AN69" s="11">
        <v>159.14622657405494</v>
      </c>
      <c r="AO69" s="11">
        <v>156.82900298158253</v>
      </c>
      <c r="AP69" s="11">
        <v>160.23788787608689</v>
      </c>
      <c r="AQ69" s="11">
        <v>158.26782979912585</v>
      </c>
      <c r="AR69" s="11">
        <v>158.27823144930355</v>
      </c>
      <c r="AS69" s="11">
        <v>159.83253587754783</v>
      </c>
      <c r="AT69" s="11">
        <v>161.19666948611638</v>
      </c>
      <c r="AU69" s="11">
        <v>162.67589716813799</v>
      </c>
      <c r="AV69" s="11">
        <v>164.04397344154808</v>
      </c>
      <c r="AW69" s="11">
        <v>165.25633711419835</v>
      </c>
      <c r="AX69" s="11">
        <v>166.35170349282271</v>
      </c>
      <c r="AY69" s="11">
        <v>167.32650727688522</v>
      </c>
      <c r="AZ69" s="10">
        <v>167.98938787503695</v>
      </c>
      <c r="BA69" s="11">
        <v>168.09284380229005</v>
      </c>
      <c r="BB69" s="11">
        <v>167.85614972726111</v>
      </c>
      <c r="BC69" s="11">
        <v>167.52060792707306</v>
      </c>
      <c r="BD69" s="11">
        <v>167.13585521481494</v>
      </c>
      <c r="BE69" s="11">
        <v>166.76449844328789</v>
      </c>
      <c r="BF69" s="11">
        <v>166.42562834177971</v>
      </c>
      <c r="BG69" s="11">
        <v>166.11428791835934</v>
      </c>
      <c r="BH69" s="11">
        <v>165.84218408415802</v>
      </c>
      <c r="BI69" s="11">
        <v>165.60535287512863</v>
      </c>
      <c r="BJ69" s="10">
        <v>165.42700222241882</v>
      </c>
    </row>
    <row r="70" spans="1:62" x14ac:dyDescent="0.2">
      <c r="A70" s="12">
        <v>5031</v>
      </c>
      <c r="B70" s="13" t="s">
        <v>64</v>
      </c>
      <c r="C70" s="15">
        <v>109.70000171661377</v>
      </c>
      <c r="D70" s="15">
        <v>115.8000020980835</v>
      </c>
      <c r="E70" s="15">
        <v>123.20000267028809</v>
      </c>
      <c r="F70" s="15">
        <v>127.70000171661378</v>
      </c>
      <c r="G70" s="15">
        <v>112.29999923706055</v>
      </c>
      <c r="H70" s="15">
        <v>114.89999866485596</v>
      </c>
      <c r="I70" s="15">
        <v>108.59999942779541</v>
      </c>
      <c r="J70" s="15">
        <v>124.90000152587891</v>
      </c>
      <c r="K70" s="15">
        <v>129.5</v>
      </c>
      <c r="L70" s="15">
        <v>137.10000038146973</v>
      </c>
      <c r="M70" s="15">
        <v>128.60000228881836</v>
      </c>
      <c r="N70" s="15">
        <v>128.69999885559082</v>
      </c>
      <c r="O70" s="15">
        <v>135.20000267028809</v>
      </c>
      <c r="P70" s="15">
        <v>135.80000114440918</v>
      </c>
      <c r="Q70" s="15">
        <v>141.89999961853027</v>
      </c>
      <c r="R70" s="15">
        <v>142.10000228881836</v>
      </c>
      <c r="S70" s="15">
        <v>138.2000036239624</v>
      </c>
      <c r="T70" s="15">
        <v>146.50000190734863</v>
      </c>
      <c r="U70" s="15">
        <v>127.60000228881835</v>
      </c>
      <c r="V70" s="15">
        <v>141.70000076293945</v>
      </c>
      <c r="W70" s="15">
        <v>150.5</v>
      </c>
      <c r="X70" s="15">
        <v>152.60000038146973</v>
      </c>
      <c r="Y70" s="64">
        <v>152.39999961853027</v>
      </c>
      <c r="Z70" s="64">
        <v>166.30000114440918</v>
      </c>
      <c r="AA70" s="14">
        <v>184.50044755289741</v>
      </c>
      <c r="AB70" s="15">
        <v>187.11108729293255</v>
      </c>
      <c r="AC70" s="15">
        <v>176.60173326377975</v>
      </c>
      <c r="AD70" s="15">
        <v>173.88717480977772</v>
      </c>
      <c r="AE70" s="15">
        <v>166.19140061333374</v>
      </c>
      <c r="AF70" s="15">
        <v>165.9788605208183</v>
      </c>
      <c r="AG70" s="15">
        <v>159.53954257234071</v>
      </c>
      <c r="AH70" s="15">
        <v>159.65133855204067</v>
      </c>
      <c r="AI70" s="15">
        <v>149.37274751024034</v>
      </c>
      <c r="AJ70" s="15">
        <v>146.44359917583614</v>
      </c>
      <c r="AK70" s="15">
        <v>145.7089492407633</v>
      </c>
      <c r="AL70" s="15">
        <v>148.93719639436853</v>
      </c>
      <c r="AM70" s="15">
        <v>142.39776367435474</v>
      </c>
      <c r="AN70" s="15">
        <v>143.2439990615608</v>
      </c>
      <c r="AO70" s="15">
        <v>143.52002159056269</v>
      </c>
      <c r="AP70" s="15">
        <v>148.45731651274144</v>
      </c>
      <c r="AQ70" s="15">
        <v>148.38138316221597</v>
      </c>
      <c r="AR70" s="15">
        <v>149.27876689316651</v>
      </c>
      <c r="AS70" s="15">
        <v>151.44874072834045</v>
      </c>
      <c r="AT70" s="15">
        <v>153.3362640334276</v>
      </c>
      <c r="AU70" s="15">
        <v>155.29058320684788</v>
      </c>
      <c r="AV70" s="15">
        <v>157.14634643270492</v>
      </c>
      <c r="AW70" s="15">
        <v>158.89238169683188</v>
      </c>
      <c r="AX70" s="15">
        <v>160.57064147215902</v>
      </c>
      <c r="AY70" s="15">
        <v>162.16121999106684</v>
      </c>
      <c r="AZ70" s="14">
        <v>163.4899178137567</v>
      </c>
      <c r="BA70" s="15">
        <v>164.30018132812214</v>
      </c>
      <c r="BB70" s="15">
        <v>164.81933969704357</v>
      </c>
      <c r="BC70" s="15">
        <v>165.25636533073072</v>
      </c>
      <c r="BD70" s="15">
        <v>165.63467396009665</v>
      </c>
      <c r="BE70" s="15">
        <v>165.98520743026663</v>
      </c>
      <c r="BF70" s="15">
        <v>166.28656180487835</v>
      </c>
      <c r="BG70" s="15">
        <v>166.56939854888032</v>
      </c>
      <c r="BH70" s="15">
        <v>166.8525149262336</v>
      </c>
      <c r="BI70" s="15">
        <v>167.15181548609547</v>
      </c>
      <c r="BJ70" s="14">
        <v>167.43926908527504</v>
      </c>
    </row>
    <row r="71" spans="1:62" x14ac:dyDescent="0.2">
      <c r="A71" s="8">
        <v>5035</v>
      </c>
      <c r="B71" s="9" t="s">
        <v>65</v>
      </c>
      <c r="C71" s="11">
        <v>85.680000305175781</v>
      </c>
      <c r="D71" s="11">
        <v>92.520000457763672</v>
      </c>
      <c r="E71" s="11">
        <v>82.100000381469727</v>
      </c>
      <c r="F71" s="11">
        <v>95.260000228881836</v>
      </c>
      <c r="G71" s="11">
        <v>96.260000228881836</v>
      </c>
      <c r="H71" s="11">
        <v>98.360000610351563</v>
      </c>
      <c r="I71" s="11">
        <v>119.78000068664551</v>
      </c>
      <c r="J71" s="11">
        <v>119.36000061035156</v>
      </c>
      <c r="K71" s="11">
        <v>135.94000053405762</v>
      </c>
      <c r="L71" s="11">
        <v>126.52000045776366</v>
      </c>
      <c r="M71" s="11">
        <v>151.93999862670898</v>
      </c>
      <c r="N71" s="11">
        <v>143.36000061035156</v>
      </c>
      <c r="O71" s="11">
        <v>151.94000053405762</v>
      </c>
      <c r="P71" s="11">
        <v>145.52000045776367</v>
      </c>
      <c r="Q71" s="11">
        <v>153.68000030517578</v>
      </c>
      <c r="R71" s="11">
        <v>130.52000045776367</v>
      </c>
      <c r="S71" s="11">
        <v>121.9400005340576</v>
      </c>
      <c r="T71" s="11">
        <v>115.10000038146973</v>
      </c>
      <c r="U71" s="11">
        <v>112.10000038146973</v>
      </c>
      <c r="V71" s="11">
        <v>112.68000030517578</v>
      </c>
      <c r="W71" s="11">
        <v>121.9400005340576</v>
      </c>
      <c r="X71" s="11">
        <v>109.94000053405762</v>
      </c>
      <c r="Y71" s="63">
        <v>113.6200008392334</v>
      </c>
      <c r="Z71" s="63">
        <v>122.78000068664551</v>
      </c>
      <c r="AA71" s="10">
        <v>121.6307687092815</v>
      </c>
      <c r="AB71" s="11">
        <v>126.16678908312529</v>
      </c>
      <c r="AC71" s="11">
        <v>113.13455313718109</v>
      </c>
      <c r="AD71" s="11">
        <v>107.70658905329242</v>
      </c>
      <c r="AE71" s="11">
        <v>100.2517783747156</v>
      </c>
      <c r="AF71" s="11">
        <v>99.140151683783699</v>
      </c>
      <c r="AG71" s="11">
        <v>99.193650476427337</v>
      </c>
      <c r="AH71" s="11">
        <v>97.581126108489457</v>
      </c>
      <c r="AI71" s="11">
        <v>97.992443991928582</v>
      </c>
      <c r="AJ71" s="11">
        <v>97.590917820578341</v>
      </c>
      <c r="AK71" s="11">
        <v>97.170265295185004</v>
      </c>
      <c r="AL71" s="11">
        <v>101.01084990050769</v>
      </c>
      <c r="AM71" s="11">
        <v>99.312011450249116</v>
      </c>
      <c r="AN71" s="11">
        <v>100.47236286827575</v>
      </c>
      <c r="AO71" s="11">
        <v>100.09046006025108</v>
      </c>
      <c r="AP71" s="11">
        <v>102.51504712727291</v>
      </c>
      <c r="AQ71" s="11">
        <v>102.07940803603042</v>
      </c>
      <c r="AR71" s="11">
        <v>103.22137664867427</v>
      </c>
      <c r="AS71" s="11">
        <v>103.97108178408914</v>
      </c>
      <c r="AT71" s="11">
        <v>104.55401452045859</v>
      </c>
      <c r="AU71" s="11">
        <v>105.23009802221787</v>
      </c>
      <c r="AV71" s="11">
        <v>105.88294274478204</v>
      </c>
      <c r="AW71" s="11">
        <v>106.51363671103637</v>
      </c>
      <c r="AX71" s="11">
        <v>107.01046372123037</v>
      </c>
      <c r="AY71" s="11">
        <v>107.63823777089843</v>
      </c>
      <c r="AZ71" s="10">
        <v>108.05157417006772</v>
      </c>
      <c r="BA71" s="11">
        <v>108.27186930147334</v>
      </c>
      <c r="BB71" s="11">
        <v>108.14608750354503</v>
      </c>
      <c r="BC71" s="11">
        <v>108.04584351956682</v>
      </c>
      <c r="BD71" s="11">
        <v>107.94267082626685</v>
      </c>
      <c r="BE71" s="11">
        <v>107.87112929705017</v>
      </c>
      <c r="BF71" s="11">
        <v>107.79810079376509</v>
      </c>
      <c r="BG71" s="11">
        <v>107.74776969323446</v>
      </c>
      <c r="BH71" s="11">
        <v>107.69046708545586</v>
      </c>
      <c r="BI71" s="11">
        <v>107.6378972379263</v>
      </c>
      <c r="BJ71" s="10">
        <v>107.54450393578897</v>
      </c>
    </row>
    <row r="72" spans="1:62" x14ac:dyDescent="0.2">
      <c r="A72" s="8">
        <v>5035</v>
      </c>
      <c r="B72" s="9" t="s">
        <v>66</v>
      </c>
      <c r="C72" s="11">
        <v>75.959998607635498</v>
      </c>
      <c r="D72" s="11">
        <v>85.75999927520752</v>
      </c>
      <c r="E72" s="11">
        <v>79.899999618530273</v>
      </c>
      <c r="F72" s="11">
        <v>68.880000114440918</v>
      </c>
      <c r="G72" s="11">
        <v>65.760000228881836</v>
      </c>
      <c r="H72" s="11">
        <v>81.840000629425049</v>
      </c>
      <c r="I72" s="11">
        <v>80.000000953674316</v>
      </c>
      <c r="J72" s="11">
        <v>75.139999866485596</v>
      </c>
      <c r="K72" s="11">
        <v>80.380000114440918</v>
      </c>
      <c r="L72" s="11">
        <v>80.020000457763672</v>
      </c>
      <c r="M72" s="11">
        <v>71.600001335144043</v>
      </c>
      <c r="N72" s="11">
        <v>75.300000190734863</v>
      </c>
      <c r="O72" s="11">
        <v>72.260000228881836</v>
      </c>
      <c r="P72" s="11">
        <v>77.760001659393311</v>
      </c>
      <c r="Q72" s="11">
        <v>82.180000305175781</v>
      </c>
      <c r="R72" s="11">
        <v>93.919999122619629</v>
      </c>
      <c r="S72" s="11">
        <v>96.320000648498535</v>
      </c>
      <c r="T72" s="11">
        <v>105.56000232696533</v>
      </c>
      <c r="U72" s="11">
        <v>101.7400016784668</v>
      </c>
      <c r="V72" s="11">
        <v>92</v>
      </c>
      <c r="W72" s="11">
        <v>96.040000915527344</v>
      </c>
      <c r="X72" s="11">
        <v>84.420000076293945</v>
      </c>
      <c r="Y72" s="63">
        <v>93.339997291564941</v>
      </c>
      <c r="Z72" s="63">
        <v>90.039997100830078</v>
      </c>
      <c r="AA72" s="10">
        <v>108.79999948784408</v>
      </c>
      <c r="AB72" s="11">
        <v>97.150337617429898</v>
      </c>
      <c r="AC72" s="11">
        <v>88.796154624558184</v>
      </c>
      <c r="AD72" s="11">
        <v>90.36592387307374</v>
      </c>
      <c r="AE72" s="11">
        <v>90.350740809037859</v>
      </c>
      <c r="AF72" s="11">
        <v>95.832701639989352</v>
      </c>
      <c r="AG72" s="11">
        <v>95.813850355869334</v>
      </c>
      <c r="AH72" s="11">
        <v>91.893745051609287</v>
      </c>
      <c r="AI72" s="11">
        <v>92.088270990325995</v>
      </c>
      <c r="AJ72" s="11">
        <v>91.359985843929792</v>
      </c>
      <c r="AK72" s="11">
        <v>94.867726811870156</v>
      </c>
      <c r="AL72" s="11">
        <v>94.294584358358151</v>
      </c>
      <c r="AM72" s="11">
        <v>91.240206982137636</v>
      </c>
      <c r="AN72" s="11">
        <v>91.415260013782813</v>
      </c>
      <c r="AO72" s="11">
        <v>91.449785983015673</v>
      </c>
      <c r="AP72" s="11">
        <v>91.912565672670127</v>
      </c>
      <c r="AQ72" s="11">
        <v>91.08320623517838</v>
      </c>
      <c r="AR72" s="11">
        <v>92.152292660980606</v>
      </c>
      <c r="AS72" s="11">
        <v>93.040543431965915</v>
      </c>
      <c r="AT72" s="11">
        <v>93.913518443104692</v>
      </c>
      <c r="AU72" s="11">
        <v>94.962788344493148</v>
      </c>
      <c r="AV72" s="11">
        <v>96.113138908575053</v>
      </c>
      <c r="AW72" s="11">
        <v>97.300711557198326</v>
      </c>
      <c r="AX72" s="11">
        <v>98.379440616946937</v>
      </c>
      <c r="AY72" s="11">
        <v>99.500791713088574</v>
      </c>
      <c r="AZ72" s="10">
        <v>100.39285121371438</v>
      </c>
      <c r="BA72" s="11">
        <v>101.02626057653993</v>
      </c>
      <c r="BB72" s="11">
        <v>101.24226862846919</v>
      </c>
      <c r="BC72" s="11">
        <v>101.30927005124548</v>
      </c>
      <c r="BD72" s="11">
        <v>101.25395660216616</v>
      </c>
      <c r="BE72" s="11">
        <v>101.05686301513762</v>
      </c>
      <c r="BF72" s="11">
        <v>100.80700206468086</v>
      </c>
      <c r="BG72" s="11">
        <v>100.50834480474609</v>
      </c>
      <c r="BH72" s="11">
        <v>100.19368268498803</v>
      </c>
      <c r="BI72" s="11">
        <v>99.907373030621841</v>
      </c>
      <c r="BJ72" s="10">
        <v>99.65669200769743</v>
      </c>
    </row>
    <row r="73" spans="1:62" x14ac:dyDescent="0.2">
      <c r="A73" s="8">
        <v>5035</v>
      </c>
      <c r="B73" s="9" t="s">
        <v>67</v>
      </c>
      <c r="C73" s="11">
        <v>145.03000068664551</v>
      </c>
      <c r="D73" s="11">
        <v>153.51000022888184</v>
      </c>
      <c r="E73" s="11">
        <v>135.26000118255615</v>
      </c>
      <c r="F73" s="11">
        <v>140.6400032043457</v>
      </c>
      <c r="G73" s="11">
        <v>140.51999855041504</v>
      </c>
      <c r="H73" s="11">
        <v>145.22999954223633</v>
      </c>
      <c r="I73" s="11">
        <v>159.2400016784668</v>
      </c>
      <c r="J73" s="11">
        <v>161.47999954223633</v>
      </c>
      <c r="K73" s="11">
        <v>163.08000183105469</v>
      </c>
      <c r="L73" s="11">
        <v>173.17999839782715</v>
      </c>
      <c r="M73" s="11">
        <v>192.45999908447268</v>
      </c>
      <c r="N73" s="11">
        <v>197.87000465393069</v>
      </c>
      <c r="O73" s="11">
        <v>206.66000175476074</v>
      </c>
      <c r="P73" s="11">
        <v>194.34000205993652</v>
      </c>
      <c r="Q73" s="11">
        <v>192.20000076293948</v>
      </c>
      <c r="R73" s="11">
        <v>202.85000038146973</v>
      </c>
      <c r="S73" s="11">
        <v>223.63999557495117</v>
      </c>
      <c r="T73" s="11">
        <v>204.18000030517575</v>
      </c>
      <c r="U73" s="11">
        <v>205.27999877929688</v>
      </c>
      <c r="V73" s="11">
        <v>191.97000122070313</v>
      </c>
      <c r="W73" s="11">
        <v>227.40000343322754</v>
      </c>
      <c r="X73" s="11">
        <v>249.13999557495117</v>
      </c>
      <c r="Y73" s="63">
        <v>266.59999847412109</v>
      </c>
      <c r="Z73" s="63">
        <v>229.6000003814697</v>
      </c>
      <c r="AA73" s="10">
        <v>245.5384605736391</v>
      </c>
      <c r="AB73" s="11">
        <v>229.07366278493842</v>
      </c>
      <c r="AC73" s="11">
        <v>227.92650846078652</v>
      </c>
      <c r="AD73" s="11">
        <v>215.3472542473524</v>
      </c>
      <c r="AE73" s="11">
        <v>212.92197334105418</v>
      </c>
      <c r="AF73" s="11">
        <v>217.36954584856741</v>
      </c>
      <c r="AG73" s="11">
        <v>217.69788954158665</v>
      </c>
      <c r="AH73" s="11">
        <v>215.17002629724456</v>
      </c>
      <c r="AI73" s="11">
        <v>207.96967792050691</v>
      </c>
      <c r="AJ73" s="11">
        <v>204.7285145814277</v>
      </c>
      <c r="AK73" s="11">
        <v>207.24507219884222</v>
      </c>
      <c r="AL73" s="11">
        <v>206.89345452233025</v>
      </c>
      <c r="AM73" s="11">
        <v>203.76270455673486</v>
      </c>
      <c r="AN73" s="11">
        <v>198.34918524363951</v>
      </c>
      <c r="AO73" s="11">
        <v>200.76202440763242</v>
      </c>
      <c r="AP73" s="11">
        <v>200.79746449923658</v>
      </c>
      <c r="AQ73" s="11">
        <v>206.78442798873925</v>
      </c>
      <c r="AR73" s="11">
        <v>209.78952206518142</v>
      </c>
      <c r="AS73" s="11">
        <v>211.80684364413551</v>
      </c>
      <c r="AT73" s="11">
        <v>213.26633224045668</v>
      </c>
      <c r="AU73" s="11">
        <v>214.95740398687514</v>
      </c>
      <c r="AV73" s="11">
        <v>216.37142973431702</v>
      </c>
      <c r="AW73" s="11">
        <v>217.64989666353455</v>
      </c>
      <c r="AX73" s="11">
        <v>218.33393779484697</v>
      </c>
      <c r="AY73" s="11">
        <v>219.31512060999083</v>
      </c>
      <c r="AZ73" s="10">
        <v>219.80109266439354</v>
      </c>
      <c r="BA73" s="11">
        <v>219.96388989138353</v>
      </c>
      <c r="BB73" s="11">
        <v>219.38053159816516</v>
      </c>
      <c r="BC73" s="11">
        <v>218.90999934800288</v>
      </c>
      <c r="BD73" s="11">
        <v>218.55611235464178</v>
      </c>
      <c r="BE73" s="11">
        <v>218.33178809777405</v>
      </c>
      <c r="BF73" s="11">
        <v>218.22599290336308</v>
      </c>
      <c r="BG73" s="11">
        <v>218.25073616384174</v>
      </c>
      <c r="BH73" s="11">
        <v>218.35898044577752</v>
      </c>
      <c r="BI73" s="11">
        <v>218.53973233292709</v>
      </c>
      <c r="BJ73" s="10">
        <v>218.62694065296961</v>
      </c>
    </row>
    <row r="74" spans="1:62" x14ac:dyDescent="0.2">
      <c r="A74" s="8">
        <v>5035</v>
      </c>
      <c r="B74" s="9" t="s">
        <v>68</v>
      </c>
      <c r="C74" s="11">
        <v>43.590000152587891</v>
      </c>
      <c r="D74" s="11">
        <v>52.12999963760376</v>
      </c>
      <c r="E74" s="11">
        <v>57.609999179840081</v>
      </c>
      <c r="F74" s="11">
        <v>64.659999847412109</v>
      </c>
      <c r="G74" s="11">
        <v>55.489999294281006</v>
      </c>
      <c r="H74" s="11">
        <v>51.709999084472656</v>
      </c>
      <c r="I74" s="11">
        <v>53.449999332427986</v>
      </c>
      <c r="J74" s="11">
        <v>69.269999980926514</v>
      </c>
      <c r="K74" s="11">
        <v>74.420000076293945</v>
      </c>
      <c r="L74" s="11">
        <v>82.350000381469727</v>
      </c>
      <c r="M74" s="11">
        <v>77.00999927520752</v>
      </c>
      <c r="N74" s="11">
        <v>81.840000152587891</v>
      </c>
      <c r="O74" s="11">
        <v>72.809998989105225</v>
      </c>
      <c r="P74" s="11">
        <v>67.230000019073486</v>
      </c>
      <c r="Q74" s="11">
        <v>60.989999294281013</v>
      </c>
      <c r="R74" s="11">
        <v>59.099999904632568</v>
      </c>
      <c r="S74" s="11">
        <v>48.78000020980835</v>
      </c>
      <c r="T74" s="11">
        <v>46.920000553131104</v>
      </c>
      <c r="U74" s="11">
        <v>46.12999963760376</v>
      </c>
      <c r="V74" s="11">
        <v>52.090000629425056</v>
      </c>
      <c r="W74" s="11">
        <v>52.520000457763672</v>
      </c>
      <c r="X74" s="11">
        <v>56.730001449584954</v>
      </c>
      <c r="Y74" s="63">
        <v>49.700000286102295</v>
      </c>
      <c r="Z74" s="63">
        <v>55.040000915527337</v>
      </c>
      <c r="AA74" s="10">
        <v>56.799999781741008</v>
      </c>
      <c r="AB74" s="11">
        <v>60.072288627876205</v>
      </c>
      <c r="AC74" s="11">
        <v>52.897752529793131</v>
      </c>
      <c r="AD74" s="11">
        <v>55.250195116340933</v>
      </c>
      <c r="AE74" s="11">
        <v>45.863443609844239</v>
      </c>
      <c r="AF74" s="11">
        <v>44.212557809205812</v>
      </c>
      <c r="AG74" s="11">
        <v>43.846607166889918</v>
      </c>
      <c r="AH74" s="11">
        <v>44.287546006369659</v>
      </c>
      <c r="AI74" s="11">
        <v>48.194865210987217</v>
      </c>
      <c r="AJ74" s="11">
        <v>46.96879940495414</v>
      </c>
      <c r="AK74" s="11">
        <v>49.018437200968897</v>
      </c>
      <c r="AL74" s="11">
        <v>48.906243997249206</v>
      </c>
      <c r="AM74" s="11">
        <v>47.534307310098086</v>
      </c>
      <c r="AN74" s="11">
        <v>48.636929988873419</v>
      </c>
      <c r="AO74" s="11">
        <v>47.490451523390213</v>
      </c>
      <c r="AP74" s="11">
        <v>48.972332870686763</v>
      </c>
      <c r="AQ74" s="11">
        <v>48.051449783830094</v>
      </c>
      <c r="AR74" s="11">
        <v>48.911547521539802</v>
      </c>
      <c r="AS74" s="11">
        <v>49.64292706754329</v>
      </c>
      <c r="AT74" s="11">
        <v>50.423843099153508</v>
      </c>
      <c r="AU74" s="11">
        <v>51.396829255674575</v>
      </c>
      <c r="AV74" s="11">
        <v>52.440102890348243</v>
      </c>
      <c r="AW74" s="11">
        <v>53.474248130633775</v>
      </c>
      <c r="AX74" s="11">
        <v>54.3512728359145</v>
      </c>
      <c r="AY74" s="11">
        <v>55.154452198758449</v>
      </c>
      <c r="AZ74" s="10">
        <v>55.657758493466361</v>
      </c>
      <c r="BA74" s="11">
        <v>55.817828650329545</v>
      </c>
      <c r="BB74" s="11">
        <v>55.54948239173234</v>
      </c>
      <c r="BC74" s="11">
        <v>55.049767492565856</v>
      </c>
      <c r="BD74" s="11">
        <v>54.344803363498201</v>
      </c>
      <c r="BE74" s="11">
        <v>53.484916763636733</v>
      </c>
      <c r="BF74" s="11">
        <v>52.545505887045984</v>
      </c>
      <c r="BG74" s="11">
        <v>51.625265749754888</v>
      </c>
      <c r="BH74" s="11">
        <v>50.769254038825494</v>
      </c>
      <c r="BI74" s="11">
        <v>50.012487154008362</v>
      </c>
      <c r="BJ74" s="10">
        <v>49.382209345071786</v>
      </c>
    </row>
    <row r="75" spans="1:62" x14ac:dyDescent="0.2">
      <c r="A75" s="8">
        <v>5035</v>
      </c>
      <c r="B75" s="9" t="s">
        <v>69</v>
      </c>
      <c r="C75" s="11">
        <v>93</v>
      </c>
      <c r="D75" s="11">
        <v>88</v>
      </c>
      <c r="E75" s="11">
        <v>88</v>
      </c>
      <c r="F75" s="11">
        <v>91</v>
      </c>
      <c r="G75" s="11">
        <v>102</v>
      </c>
      <c r="H75" s="11">
        <v>111</v>
      </c>
      <c r="I75" s="11">
        <v>120.99999999999999</v>
      </c>
      <c r="J75" s="11">
        <v>129</v>
      </c>
      <c r="K75" s="11">
        <v>121</v>
      </c>
      <c r="L75" s="11">
        <v>127</v>
      </c>
      <c r="M75" s="11">
        <v>135</v>
      </c>
      <c r="N75" s="11">
        <v>139</v>
      </c>
      <c r="O75" s="11">
        <v>138</v>
      </c>
      <c r="P75" s="11">
        <v>130</v>
      </c>
      <c r="Q75" s="11">
        <v>120.99999999999999</v>
      </c>
      <c r="R75" s="11">
        <v>117.99999999999999</v>
      </c>
      <c r="S75" s="11">
        <v>112</v>
      </c>
      <c r="T75" s="11">
        <v>110</v>
      </c>
      <c r="U75" s="11">
        <v>122.00000000000001</v>
      </c>
      <c r="V75" s="11">
        <v>126.99999999999999</v>
      </c>
      <c r="W75" s="11">
        <v>149</v>
      </c>
      <c r="X75" s="11">
        <v>157</v>
      </c>
      <c r="Y75" s="63">
        <v>160</v>
      </c>
      <c r="Z75" s="63">
        <v>154</v>
      </c>
      <c r="AA75" s="10">
        <v>138</v>
      </c>
      <c r="AB75" s="11">
        <v>133.26760673522949</v>
      </c>
      <c r="AC75" s="11">
        <v>144.66804504394531</v>
      </c>
      <c r="AD75" s="11">
        <v>136.74449729919434</v>
      </c>
      <c r="AE75" s="11">
        <v>137.29789543151855</v>
      </c>
      <c r="AF75" s="11">
        <v>124.30460739135742</v>
      </c>
      <c r="AG75" s="11">
        <v>130.11960411071777</v>
      </c>
      <c r="AH75" s="11">
        <v>122.13414001464844</v>
      </c>
      <c r="AI75" s="11">
        <v>120.17856407165527</v>
      </c>
      <c r="AJ75" s="11">
        <v>123.06276512145996</v>
      </c>
      <c r="AK75" s="11">
        <v>126.31350326538086</v>
      </c>
      <c r="AL75" s="11">
        <v>124.29074478149414</v>
      </c>
      <c r="AM75" s="11">
        <v>115.57837677001953</v>
      </c>
      <c r="AN75" s="11">
        <v>113.91131973266602</v>
      </c>
      <c r="AO75" s="11">
        <v>113.56982543905733</v>
      </c>
      <c r="AP75" s="11">
        <v>116.10161906647457</v>
      </c>
      <c r="AQ75" s="11">
        <v>116.45947539579781</v>
      </c>
      <c r="AR75" s="11">
        <v>118.02876191044882</v>
      </c>
      <c r="AS75" s="11">
        <v>119.05944200668623</v>
      </c>
      <c r="AT75" s="11">
        <v>119.90183341088765</v>
      </c>
      <c r="AU75" s="11">
        <v>120.91002932320258</v>
      </c>
      <c r="AV75" s="11">
        <v>121.91805623011558</v>
      </c>
      <c r="AW75" s="11">
        <v>122.89682373988063</v>
      </c>
      <c r="AX75" s="11">
        <v>123.62358368889025</v>
      </c>
      <c r="AY75" s="11">
        <v>124.53950943292958</v>
      </c>
      <c r="AZ75" s="10">
        <v>125.13662048456084</v>
      </c>
      <c r="BA75" s="11">
        <v>125.43951228124982</v>
      </c>
      <c r="BB75" s="11">
        <v>125.19842737157151</v>
      </c>
      <c r="BC75" s="11">
        <v>124.9403845035133</v>
      </c>
      <c r="BD75" s="11">
        <v>124.64870458111508</v>
      </c>
      <c r="BE75" s="11">
        <v>124.35588897213593</v>
      </c>
      <c r="BF75" s="11">
        <v>124.04519223239018</v>
      </c>
      <c r="BG75" s="11">
        <v>123.75990234874152</v>
      </c>
      <c r="BH75" s="11">
        <v>123.49113112302771</v>
      </c>
      <c r="BI75" s="11">
        <v>123.23519734965274</v>
      </c>
      <c r="BJ75" s="10">
        <v>122.96529166744713</v>
      </c>
    </row>
    <row r="76" spans="1:62" x14ac:dyDescent="0.2">
      <c r="A76" s="8">
        <v>5035</v>
      </c>
      <c r="B76" s="9" t="s">
        <v>70</v>
      </c>
      <c r="C76" s="11">
        <v>17</v>
      </c>
      <c r="D76" s="11">
        <v>18</v>
      </c>
      <c r="E76" s="11">
        <v>13</v>
      </c>
      <c r="F76" s="11">
        <v>13.000000000000002</v>
      </c>
      <c r="G76" s="11">
        <v>13.999999999999998</v>
      </c>
      <c r="H76" s="11">
        <v>18</v>
      </c>
      <c r="I76" s="11">
        <v>18</v>
      </c>
      <c r="J76" s="11">
        <v>19</v>
      </c>
      <c r="K76" s="11">
        <v>16</v>
      </c>
      <c r="L76" s="11">
        <v>24</v>
      </c>
      <c r="M76" s="11">
        <v>23</v>
      </c>
      <c r="N76" s="11">
        <v>29</v>
      </c>
      <c r="O76" s="11">
        <v>29.000000000000004</v>
      </c>
      <c r="P76" s="11">
        <v>33</v>
      </c>
      <c r="Q76" s="11">
        <v>30</v>
      </c>
      <c r="R76" s="11">
        <v>31</v>
      </c>
      <c r="S76" s="11">
        <v>30</v>
      </c>
      <c r="T76" s="11">
        <v>34</v>
      </c>
      <c r="U76" s="11">
        <v>34</v>
      </c>
      <c r="V76" s="11">
        <v>35</v>
      </c>
      <c r="W76" s="11">
        <v>28</v>
      </c>
      <c r="X76" s="11">
        <v>24.999999999999996</v>
      </c>
      <c r="Y76" s="63">
        <v>17</v>
      </c>
      <c r="Z76" s="63">
        <v>19</v>
      </c>
      <c r="AA76" s="10">
        <v>17</v>
      </c>
      <c r="AB76" s="11">
        <v>16.180747032165527</v>
      </c>
      <c r="AC76" s="11">
        <v>15.322026252746584</v>
      </c>
      <c r="AD76" s="11">
        <v>13.7455894947052</v>
      </c>
      <c r="AE76" s="11">
        <v>17.90161395072937</v>
      </c>
      <c r="AF76" s="11">
        <v>18.339584350585938</v>
      </c>
      <c r="AG76" s="11">
        <v>20.895500183105469</v>
      </c>
      <c r="AH76" s="11">
        <v>17.595304369926453</v>
      </c>
      <c r="AI76" s="11">
        <v>17.422503352165222</v>
      </c>
      <c r="AJ76" s="11">
        <v>16.395777702331543</v>
      </c>
      <c r="AK76" s="11">
        <v>18.066312789916992</v>
      </c>
      <c r="AL76" s="11">
        <v>17.401401281356812</v>
      </c>
      <c r="AM76" s="11">
        <v>16.251276969909668</v>
      </c>
      <c r="AN76" s="11">
        <v>15.840285778045654</v>
      </c>
      <c r="AO76" s="11">
        <v>15.988311652015181</v>
      </c>
      <c r="AP76" s="11">
        <v>16.153327726433545</v>
      </c>
      <c r="AQ76" s="11">
        <v>15.770097935767321</v>
      </c>
      <c r="AR76" s="11">
        <v>16.01835835471676</v>
      </c>
      <c r="AS76" s="11">
        <v>16.191772290344026</v>
      </c>
      <c r="AT76" s="11">
        <v>16.333383987849658</v>
      </c>
      <c r="AU76" s="11">
        <v>16.48942504919556</v>
      </c>
      <c r="AV76" s="11">
        <v>16.640571610803306</v>
      </c>
      <c r="AW76" s="11">
        <v>16.78955886512875</v>
      </c>
      <c r="AX76" s="11">
        <v>16.911332402245957</v>
      </c>
      <c r="AY76" s="11">
        <v>17.064069464995775</v>
      </c>
      <c r="AZ76" s="10">
        <v>17.174172931723923</v>
      </c>
      <c r="BA76" s="11">
        <v>17.247862929468024</v>
      </c>
      <c r="BB76" s="11">
        <v>17.245066706650746</v>
      </c>
      <c r="BC76" s="11">
        <v>17.235192823514058</v>
      </c>
      <c r="BD76" s="11">
        <v>17.21057500776989</v>
      </c>
      <c r="BE76" s="11">
        <v>17.176634044198327</v>
      </c>
      <c r="BF76" s="11">
        <v>17.137547899350594</v>
      </c>
      <c r="BG76" s="11">
        <v>17.099975645440388</v>
      </c>
      <c r="BH76" s="11">
        <v>17.060154914832378</v>
      </c>
      <c r="BI76" s="11">
        <v>17.021123568225484</v>
      </c>
      <c r="BJ76" s="10">
        <v>16.974413056688689</v>
      </c>
    </row>
    <row r="77" spans="1:62" x14ac:dyDescent="0.2">
      <c r="A77" s="8">
        <v>5035</v>
      </c>
      <c r="B77" s="9" t="s">
        <v>71</v>
      </c>
      <c r="C77" s="11">
        <v>63.090000152587898</v>
      </c>
      <c r="D77" s="11">
        <v>67.029999732971191</v>
      </c>
      <c r="E77" s="11">
        <v>62.670000076293938</v>
      </c>
      <c r="F77" s="11">
        <v>66.779998779296875</v>
      </c>
      <c r="G77" s="11">
        <v>74.309998512268066</v>
      </c>
      <c r="H77" s="11">
        <v>75.889997959136963</v>
      </c>
      <c r="I77" s="11">
        <v>76.229998111724854</v>
      </c>
      <c r="J77" s="11">
        <v>83.689999103546143</v>
      </c>
      <c r="K77" s="11">
        <v>83.340000152587891</v>
      </c>
      <c r="L77" s="11">
        <v>74.450000762939453</v>
      </c>
      <c r="M77" s="11">
        <v>65.34999942779541</v>
      </c>
      <c r="N77" s="11">
        <v>72.279998779296875</v>
      </c>
      <c r="O77" s="11">
        <v>76.589998245239258</v>
      </c>
      <c r="P77" s="11">
        <v>87.249998092651367</v>
      </c>
      <c r="Q77" s="11">
        <v>68.769999504089355</v>
      </c>
      <c r="R77" s="11">
        <v>57.779999732971191</v>
      </c>
      <c r="S77" s="11">
        <v>66.659998893737793</v>
      </c>
      <c r="T77" s="11">
        <v>80.439997673034668</v>
      </c>
      <c r="U77" s="11">
        <v>87.429999351501465</v>
      </c>
      <c r="V77" s="11">
        <v>91.309998512268066</v>
      </c>
      <c r="W77" s="11">
        <v>87.879998207092285</v>
      </c>
      <c r="X77" s="11">
        <v>83.189999580383301</v>
      </c>
      <c r="Y77" s="63">
        <v>89.659998893737793</v>
      </c>
      <c r="Z77" s="63">
        <v>89.079998970031738</v>
      </c>
      <c r="AA77" s="10">
        <v>90.769230418714699</v>
      </c>
      <c r="AB77" s="11">
        <v>75.312120178446747</v>
      </c>
      <c r="AC77" s="11">
        <v>81.70051919638648</v>
      </c>
      <c r="AD77" s="11">
        <v>78.402361099655678</v>
      </c>
      <c r="AE77" s="11">
        <v>77.252661547871597</v>
      </c>
      <c r="AF77" s="11">
        <v>66.043983231723701</v>
      </c>
      <c r="AG77" s="11">
        <v>69.250413807988551</v>
      </c>
      <c r="AH77" s="11">
        <v>70.607045301105501</v>
      </c>
      <c r="AI77" s="11">
        <v>72.404059585423781</v>
      </c>
      <c r="AJ77" s="11">
        <v>67.25192552121122</v>
      </c>
      <c r="AK77" s="11">
        <v>66.851513991558562</v>
      </c>
      <c r="AL77" s="11">
        <v>65.671624792896097</v>
      </c>
      <c r="AM77" s="11">
        <v>69.041290026570991</v>
      </c>
      <c r="AN77" s="11">
        <v>67.067476664711222</v>
      </c>
      <c r="AO77" s="11">
        <v>67.540574613762871</v>
      </c>
      <c r="AP77" s="11">
        <v>64.943763003439159</v>
      </c>
      <c r="AQ77" s="11">
        <v>66.254577433892862</v>
      </c>
      <c r="AR77" s="11">
        <v>67.111024368442443</v>
      </c>
      <c r="AS77" s="11">
        <v>67.689471070958945</v>
      </c>
      <c r="AT77" s="11">
        <v>68.099790196844083</v>
      </c>
      <c r="AU77" s="11">
        <v>68.572626061556107</v>
      </c>
      <c r="AV77" s="11">
        <v>68.997611840716218</v>
      </c>
      <c r="AW77" s="11">
        <v>69.409178123615007</v>
      </c>
      <c r="AX77" s="11">
        <v>69.722126135234561</v>
      </c>
      <c r="AY77" s="11">
        <v>70.15579879785966</v>
      </c>
      <c r="AZ77" s="10">
        <v>70.488412466774804</v>
      </c>
      <c r="BA77" s="11">
        <v>70.710297342928556</v>
      </c>
      <c r="BB77" s="11">
        <v>70.716451550101695</v>
      </c>
      <c r="BC77" s="11">
        <v>70.715827124055281</v>
      </c>
      <c r="BD77" s="11">
        <v>70.731855438994856</v>
      </c>
      <c r="BE77" s="11">
        <v>70.740400685568432</v>
      </c>
      <c r="BF77" s="11">
        <v>70.758428472975794</v>
      </c>
      <c r="BG77" s="11">
        <v>70.741386404791996</v>
      </c>
      <c r="BH77" s="11">
        <v>70.725146315967635</v>
      </c>
      <c r="BI77" s="11">
        <v>70.689392123453999</v>
      </c>
      <c r="BJ77" s="10">
        <v>70.660477051124857</v>
      </c>
    </row>
    <row r="78" spans="1:62" x14ac:dyDescent="0.2">
      <c r="A78" s="8">
        <v>5035</v>
      </c>
      <c r="B78" s="9" t="s">
        <v>72</v>
      </c>
      <c r="C78" s="11">
        <v>38</v>
      </c>
      <c r="D78" s="11">
        <v>39</v>
      </c>
      <c r="E78" s="11">
        <v>28</v>
      </c>
      <c r="F78" s="11">
        <v>27.999999999999996</v>
      </c>
      <c r="G78" s="11">
        <v>26</v>
      </c>
      <c r="H78" s="11">
        <v>27</v>
      </c>
      <c r="I78" s="11">
        <v>24</v>
      </c>
      <c r="J78" s="11">
        <v>30</v>
      </c>
      <c r="K78" s="11">
        <v>38</v>
      </c>
      <c r="L78" s="11">
        <v>38</v>
      </c>
      <c r="M78" s="11">
        <v>46</v>
      </c>
      <c r="N78" s="11">
        <v>49</v>
      </c>
      <c r="O78" s="11">
        <v>51</v>
      </c>
      <c r="P78" s="11">
        <v>42</v>
      </c>
      <c r="Q78" s="11">
        <v>42</v>
      </c>
      <c r="R78" s="11">
        <v>37</v>
      </c>
      <c r="S78" s="11">
        <v>37</v>
      </c>
      <c r="T78" s="11">
        <v>38</v>
      </c>
      <c r="U78" s="11">
        <v>37</v>
      </c>
      <c r="V78" s="11">
        <v>39</v>
      </c>
      <c r="W78" s="11">
        <v>30</v>
      </c>
      <c r="X78" s="11">
        <v>37</v>
      </c>
      <c r="Y78" s="63">
        <v>35</v>
      </c>
      <c r="Z78" s="63">
        <v>43</v>
      </c>
      <c r="AA78" s="10">
        <v>42</v>
      </c>
      <c r="AB78" s="11">
        <v>42.75532054901123</v>
      </c>
      <c r="AC78" s="11">
        <v>43.988417148590088</v>
      </c>
      <c r="AD78" s="11">
        <v>43.069058895111084</v>
      </c>
      <c r="AE78" s="11">
        <v>43.94459342956543</v>
      </c>
      <c r="AF78" s="11">
        <v>41.438127756118774</v>
      </c>
      <c r="AG78" s="11">
        <v>34.515527963638306</v>
      </c>
      <c r="AH78" s="11">
        <v>34.013472080230713</v>
      </c>
      <c r="AI78" s="11">
        <v>30.189536809921265</v>
      </c>
      <c r="AJ78" s="11">
        <v>30.383322238922119</v>
      </c>
      <c r="AK78" s="11">
        <v>30.07145881652832</v>
      </c>
      <c r="AL78" s="11">
        <v>29.917534351348881</v>
      </c>
      <c r="AM78" s="11">
        <v>32.117426872253418</v>
      </c>
      <c r="AN78" s="11">
        <v>30.719992637634281</v>
      </c>
      <c r="AO78" s="11">
        <v>31.255903891159114</v>
      </c>
      <c r="AP78" s="11">
        <v>29.948267112327724</v>
      </c>
      <c r="AQ78" s="11">
        <v>30.257318238355531</v>
      </c>
      <c r="AR78" s="11">
        <v>30.540371778475503</v>
      </c>
      <c r="AS78" s="11">
        <v>30.67337603711589</v>
      </c>
      <c r="AT78" s="11">
        <v>30.786671451251841</v>
      </c>
      <c r="AU78" s="11">
        <v>30.953582092630601</v>
      </c>
      <c r="AV78" s="11">
        <v>31.142775807459884</v>
      </c>
      <c r="AW78" s="11">
        <v>31.334419504915004</v>
      </c>
      <c r="AX78" s="11">
        <v>31.486916072407617</v>
      </c>
      <c r="AY78" s="11">
        <v>31.680563220261305</v>
      </c>
      <c r="AZ78" s="10">
        <v>31.774598551946298</v>
      </c>
      <c r="BA78" s="11">
        <v>31.775214546772446</v>
      </c>
      <c r="BB78" s="11">
        <v>31.621356380354371</v>
      </c>
      <c r="BC78" s="11">
        <v>31.452320495544605</v>
      </c>
      <c r="BD78" s="11">
        <v>31.25992380148227</v>
      </c>
      <c r="BE78" s="11">
        <v>31.059919160705348</v>
      </c>
      <c r="BF78" s="11">
        <v>30.857376146539465</v>
      </c>
      <c r="BG78" s="11">
        <v>30.662788142556103</v>
      </c>
      <c r="BH78" s="11">
        <v>30.477215160952646</v>
      </c>
      <c r="BI78" s="11">
        <v>30.30358306514627</v>
      </c>
      <c r="BJ78" s="10">
        <v>30.14004494737879</v>
      </c>
    </row>
    <row r="79" spans="1:62" x14ac:dyDescent="0.2">
      <c r="A79" s="8">
        <v>5035</v>
      </c>
      <c r="B79" s="9" t="s">
        <v>73</v>
      </c>
      <c r="C79" s="11">
        <v>12.599999904632568</v>
      </c>
      <c r="D79" s="11">
        <v>13.120000004768372</v>
      </c>
      <c r="E79" s="11">
        <v>13.479999780654907</v>
      </c>
      <c r="F79" s="11">
        <v>15.599999666213991</v>
      </c>
      <c r="G79" s="11">
        <v>12.839999675750731</v>
      </c>
      <c r="H79" s="11">
        <v>13.71999990940094</v>
      </c>
      <c r="I79" s="11">
        <v>15.84000002592802</v>
      </c>
      <c r="J79" s="11">
        <v>25.839999914169312</v>
      </c>
      <c r="K79" s="11">
        <v>27.959999799728394</v>
      </c>
      <c r="L79" s="11">
        <v>26.079999685287472</v>
      </c>
      <c r="M79" s="11">
        <v>18.719999670982361</v>
      </c>
      <c r="N79" s="11">
        <v>17.479999653995037</v>
      </c>
      <c r="O79" s="11">
        <v>24.479999542236328</v>
      </c>
      <c r="P79" s="11">
        <v>21.359999656677246</v>
      </c>
      <c r="Q79" s="11">
        <v>19.839999794960022</v>
      </c>
      <c r="R79" s="11">
        <v>14.600000023841858</v>
      </c>
      <c r="S79" s="11">
        <v>16.71999979019165</v>
      </c>
      <c r="T79" s="11">
        <v>17.479999780654907</v>
      </c>
      <c r="U79" s="11">
        <v>21.719999313354492</v>
      </c>
      <c r="V79" s="11">
        <v>20.839999318122864</v>
      </c>
      <c r="W79" s="11">
        <v>21.959999442100525</v>
      </c>
      <c r="X79" s="11">
        <v>18.959999680519104</v>
      </c>
      <c r="Y79" s="63">
        <v>20.71999979019165</v>
      </c>
      <c r="Z79" s="63">
        <v>23.839999437332153</v>
      </c>
      <c r="AA79" s="10">
        <v>24.907692205608079</v>
      </c>
      <c r="AB79" s="11">
        <v>18.746674442034713</v>
      </c>
      <c r="AC79" s="11">
        <v>9.9049548110995254</v>
      </c>
      <c r="AD79" s="11">
        <v>13.052031914408008</v>
      </c>
      <c r="AE79" s="11">
        <v>12.583510473538286</v>
      </c>
      <c r="AF79" s="11">
        <v>14.390613612138615</v>
      </c>
      <c r="AG79" s="11">
        <v>12.634211194744076</v>
      </c>
      <c r="AH79" s="11">
        <v>14.240856823450365</v>
      </c>
      <c r="AI79" s="11">
        <v>15.565110359504679</v>
      </c>
      <c r="AJ79" s="11">
        <v>15.932100014277182</v>
      </c>
      <c r="AK79" s="11">
        <v>15.275551796511266</v>
      </c>
      <c r="AL79" s="11">
        <v>13.990869988730024</v>
      </c>
      <c r="AM79" s="11">
        <v>13.269053299124092</v>
      </c>
      <c r="AN79" s="11">
        <v>12.944419244397853</v>
      </c>
      <c r="AO79" s="11">
        <v>12.790002530489325</v>
      </c>
      <c r="AP79" s="11">
        <v>13.30807278157075</v>
      </c>
      <c r="AQ79" s="11">
        <v>13.140732002201027</v>
      </c>
      <c r="AR79" s="11">
        <v>13.152095844961361</v>
      </c>
      <c r="AS79" s="11">
        <v>13.128047500368471</v>
      </c>
      <c r="AT79" s="11">
        <v>13.128662740126821</v>
      </c>
      <c r="AU79" s="11">
        <v>13.18747599588148</v>
      </c>
      <c r="AV79" s="11">
        <v>13.291425087291451</v>
      </c>
      <c r="AW79" s="11">
        <v>13.422957781245467</v>
      </c>
      <c r="AX79" s="11">
        <v>13.557843335410318</v>
      </c>
      <c r="AY79" s="11">
        <v>13.720881496956817</v>
      </c>
      <c r="AZ79" s="10">
        <v>13.845215044489624</v>
      </c>
      <c r="BA79" s="11">
        <v>13.937269029236834</v>
      </c>
      <c r="BB79" s="11">
        <v>13.961430841522162</v>
      </c>
      <c r="BC79" s="11">
        <v>13.975347483370012</v>
      </c>
      <c r="BD79" s="11">
        <v>13.970059938370962</v>
      </c>
      <c r="BE79" s="11">
        <v>13.95243481476847</v>
      </c>
      <c r="BF79" s="11">
        <v>13.914558277009187</v>
      </c>
      <c r="BG79" s="11">
        <v>13.87015259724275</v>
      </c>
      <c r="BH79" s="11">
        <v>13.816702828037059</v>
      </c>
      <c r="BI79" s="11">
        <v>13.72347854534376</v>
      </c>
      <c r="BJ79" s="10">
        <v>13.614195731633611</v>
      </c>
    </row>
    <row r="80" spans="1:62" x14ac:dyDescent="0.2">
      <c r="A80" s="12">
        <v>5035</v>
      </c>
      <c r="B80" s="13" t="s">
        <v>74</v>
      </c>
      <c r="C80" s="15">
        <v>148.04999923706055</v>
      </c>
      <c r="D80" s="15">
        <v>137.93000030517578</v>
      </c>
      <c r="E80" s="15">
        <v>155.97999954223633</v>
      </c>
      <c r="F80" s="15">
        <v>177.18000221252441</v>
      </c>
      <c r="G80" s="15">
        <v>178.82000350952148</v>
      </c>
      <c r="H80" s="15">
        <v>180.25</v>
      </c>
      <c r="I80" s="15">
        <v>184.46000289916992</v>
      </c>
      <c r="J80" s="15">
        <v>191.21999740600586</v>
      </c>
      <c r="K80" s="15">
        <v>195.8799991607666</v>
      </c>
      <c r="L80" s="15">
        <v>188.39999961853027</v>
      </c>
      <c r="M80" s="15">
        <v>186.92000007629395</v>
      </c>
      <c r="N80" s="15">
        <v>175.8700008392334</v>
      </c>
      <c r="O80" s="15">
        <v>181.26000022888184</v>
      </c>
      <c r="P80" s="15">
        <v>188.54000091552734</v>
      </c>
      <c r="Q80" s="15">
        <v>201.34000396728516</v>
      </c>
      <c r="R80" s="15">
        <v>188.22999954223633</v>
      </c>
      <c r="S80" s="15">
        <v>192.93999862670898</v>
      </c>
      <c r="T80" s="15">
        <v>170.31999778747559</v>
      </c>
      <c r="U80" s="15">
        <v>164.60000038146973</v>
      </c>
      <c r="V80" s="15">
        <v>170.11000061035156</v>
      </c>
      <c r="W80" s="15">
        <v>177.26000213623047</v>
      </c>
      <c r="X80" s="15">
        <v>181.62000274658203</v>
      </c>
      <c r="Y80" s="64">
        <v>194.36000251770017</v>
      </c>
      <c r="Z80" s="64">
        <v>183.61999702453613</v>
      </c>
      <c r="AA80" s="14">
        <v>197.55384524689288</v>
      </c>
      <c r="AB80" s="15">
        <v>210.59493934629361</v>
      </c>
      <c r="AC80" s="15">
        <v>211.45873218554954</v>
      </c>
      <c r="AD80" s="15">
        <v>201.50767458689091</v>
      </c>
      <c r="AE80" s="15">
        <v>200.90745944132743</v>
      </c>
      <c r="AF80" s="15">
        <v>202.43292377755006</v>
      </c>
      <c r="AG80" s="15">
        <v>204.45311458570552</v>
      </c>
      <c r="AH80" s="15">
        <v>194.75614771312274</v>
      </c>
      <c r="AI80" s="15">
        <v>185.31941259760333</v>
      </c>
      <c r="AJ80" s="15">
        <v>182.16840841159831</v>
      </c>
      <c r="AK80" s="15">
        <v>178.59424101843365</v>
      </c>
      <c r="AL80" s="15">
        <v>177.38381008011868</v>
      </c>
      <c r="AM80" s="15">
        <v>168.38562386196264</v>
      </c>
      <c r="AN80" s="15">
        <v>169.66172305868633</v>
      </c>
      <c r="AO80" s="15">
        <v>172.04779910442238</v>
      </c>
      <c r="AP80" s="15">
        <v>174.9774635162463</v>
      </c>
      <c r="AQ80" s="15">
        <v>172.250015296204</v>
      </c>
      <c r="AR80" s="15">
        <v>173.57027704425423</v>
      </c>
      <c r="AS80" s="15">
        <v>174.12591573700081</v>
      </c>
      <c r="AT80" s="15">
        <v>174.25190803225371</v>
      </c>
      <c r="AU80" s="15">
        <v>174.78930927951299</v>
      </c>
      <c r="AV80" s="15">
        <v>175.33911836369811</v>
      </c>
      <c r="AW80" s="15">
        <v>176.06782308950559</v>
      </c>
      <c r="AX80" s="15">
        <v>176.57478889312563</v>
      </c>
      <c r="AY80" s="15">
        <v>177.51431103375785</v>
      </c>
      <c r="AZ80" s="14">
        <v>178.13659807540878</v>
      </c>
      <c r="BA80" s="15">
        <v>178.50112322890124</v>
      </c>
      <c r="BB80" s="15">
        <v>178.22486921418064</v>
      </c>
      <c r="BC80" s="15">
        <v>178.0322398329842</v>
      </c>
      <c r="BD80" s="15">
        <v>177.84000065708577</v>
      </c>
      <c r="BE80" s="15">
        <v>177.75570598628781</v>
      </c>
      <c r="BF80" s="15">
        <v>177.59558102444313</v>
      </c>
      <c r="BG80" s="15">
        <v>177.46461495774901</v>
      </c>
      <c r="BH80" s="15">
        <v>177.26342915821462</v>
      </c>
      <c r="BI80" s="15">
        <v>176.99166652361299</v>
      </c>
      <c r="BJ80" s="14">
        <v>176.61354365505997</v>
      </c>
    </row>
    <row r="81" spans="1:62" x14ac:dyDescent="0.2">
      <c r="A81" s="8">
        <v>5054</v>
      </c>
      <c r="B81" s="9" t="s">
        <v>75</v>
      </c>
      <c r="C81" s="11">
        <v>21</v>
      </c>
      <c r="D81" s="11">
        <v>21</v>
      </c>
      <c r="E81" s="11">
        <v>29.000000000000004</v>
      </c>
      <c r="F81" s="11">
        <v>43</v>
      </c>
      <c r="G81" s="11">
        <v>42</v>
      </c>
      <c r="H81" s="11">
        <v>41</v>
      </c>
      <c r="I81" s="11">
        <v>38</v>
      </c>
      <c r="J81" s="11">
        <v>40</v>
      </c>
      <c r="K81" s="11">
        <v>38</v>
      </c>
      <c r="L81" s="11">
        <v>38</v>
      </c>
      <c r="M81" s="11">
        <v>40</v>
      </c>
      <c r="N81" s="11">
        <v>45</v>
      </c>
      <c r="O81" s="11">
        <v>49</v>
      </c>
      <c r="P81" s="11">
        <v>42</v>
      </c>
      <c r="Q81" s="11">
        <v>33</v>
      </c>
      <c r="R81" s="11">
        <v>31</v>
      </c>
      <c r="S81" s="11">
        <v>35</v>
      </c>
      <c r="T81" s="11">
        <v>35</v>
      </c>
      <c r="U81" s="11">
        <v>27.999999999999996</v>
      </c>
      <c r="V81" s="11">
        <v>22</v>
      </c>
      <c r="W81" s="11">
        <v>20</v>
      </c>
      <c r="X81" s="11">
        <v>27</v>
      </c>
      <c r="Y81" s="63">
        <v>24</v>
      </c>
      <c r="Z81" s="63">
        <v>24.999999999999996</v>
      </c>
      <c r="AA81" s="10">
        <v>21</v>
      </c>
      <c r="AB81" s="11">
        <v>22.121198177337646</v>
      </c>
      <c r="AC81" s="11">
        <v>19.426612496376038</v>
      </c>
      <c r="AD81" s="11">
        <v>18.448108911514282</v>
      </c>
      <c r="AE81" s="11">
        <v>16.755778551101685</v>
      </c>
      <c r="AF81" s="11">
        <v>17.923138022422791</v>
      </c>
      <c r="AG81" s="11">
        <v>16.522687077522278</v>
      </c>
      <c r="AH81" s="11">
        <v>20.474739789962769</v>
      </c>
      <c r="AI81" s="11">
        <v>19.970146894454956</v>
      </c>
      <c r="AJ81" s="11">
        <v>19.666991472244263</v>
      </c>
      <c r="AK81" s="11">
        <v>17.477575778961182</v>
      </c>
      <c r="AL81" s="11">
        <v>19.78734827041626</v>
      </c>
      <c r="AM81" s="11">
        <v>21.226231813430786</v>
      </c>
      <c r="AN81" s="11">
        <v>21.019820213317871</v>
      </c>
      <c r="AO81" s="11">
        <v>19.500041961669922</v>
      </c>
      <c r="AP81" s="11">
        <v>19.526945829391479</v>
      </c>
      <c r="AQ81" s="11">
        <v>19.671997308731079</v>
      </c>
      <c r="AR81" s="11">
        <v>19.623997449874878</v>
      </c>
      <c r="AS81" s="11">
        <v>19.587312459945679</v>
      </c>
      <c r="AT81" s="11">
        <v>19.548483371734619</v>
      </c>
      <c r="AU81" s="11">
        <v>19.501925230026245</v>
      </c>
      <c r="AV81" s="11">
        <v>19.461224317550659</v>
      </c>
      <c r="AW81" s="11">
        <v>19.443904399871826</v>
      </c>
      <c r="AX81" s="11">
        <v>19.442705631256104</v>
      </c>
      <c r="AY81" s="11">
        <v>19.448200225830078</v>
      </c>
      <c r="AZ81" s="10">
        <v>19.420126914978027</v>
      </c>
      <c r="BA81" s="11">
        <v>19.366632699966431</v>
      </c>
      <c r="BB81" s="11">
        <v>19.290980815887451</v>
      </c>
      <c r="BC81" s="11">
        <v>19.216888427734375</v>
      </c>
      <c r="BD81" s="11">
        <v>19.142025232315063</v>
      </c>
      <c r="BE81" s="11">
        <v>19.059248447418213</v>
      </c>
      <c r="BF81" s="11">
        <v>18.978080034255981</v>
      </c>
      <c r="BG81" s="11">
        <v>18.900525093078613</v>
      </c>
      <c r="BH81" s="11">
        <v>18.822597742080688</v>
      </c>
      <c r="BI81" s="11">
        <v>18.744197845458984</v>
      </c>
      <c r="BJ81" s="10">
        <v>18.666705131530762</v>
      </c>
    </row>
    <row r="82" spans="1:62" x14ac:dyDescent="0.2">
      <c r="A82" s="8">
        <v>5054</v>
      </c>
      <c r="B82" s="9" t="s">
        <v>76</v>
      </c>
      <c r="C82" s="11">
        <v>149</v>
      </c>
      <c r="D82" s="11">
        <v>148</v>
      </c>
      <c r="E82" s="11">
        <v>151</v>
      </c>
      <c r="F82" s="11">
        <v>170</v>
      </c>
      <c r="G82" s="11">
        <v>180</v>
      </c>
      <c r="H82" s="11">
        <v>182</v>
      </c>
      <c r="I82" s="11">
        <v>184</v>
      </c>
      <c r="J82" s="11">
        <v>181</v>
      </c>
      <c r="K82" s="11">
        <v>176</v>
      </c>
      <c r="L82" s="11">
        <v>163</v>
      </c>
      <c r="M82" s="11">
        <v>158</v>
      </c>
      <c r="N82" s="11">
        <v>153</v>
      </c>
      <c r="O82" s="11">
        <v>172</v>
      </c>
      <c r="P82" s="11">
        <v>172.00000000000003</v>
      </c>
      <c r="Q82" s="11">
        <v>161.99999999999997</v>
      </c>
      <c r="R82" s="11">
        <v>155</v>
      </c>
      <c r="S82" s="11">
        <v>141</v>
      </c>
      <c r="T82" s="11">
        <v>142</v>
      </c>
      <c r="U82" s="11">
        <v>143.99999999999997</v>
      </c>
      <c r="V82" s="11">
        <v>143</v>
      </c>
      <c r="W82" s="11">
        <v>148</v>
      </c>
      <c r="X82" s="11">
        <v>136</v>
      </c>
      <c r="Y82" s="63">
        <v>145</v>
      </c>
      <c r="Z82" s="63">
        <v>150.00000000000003</v>
      </c>
      <c r="AA82" s="10">
        <v>148</v>
      </c>
      <c r="AB82" s="11">
        <v>141.02880768477917</v>
      </c>
      <c r="AC82" s="11">
        <v>140.51494693756104</v>
      </c>
      <c r="AD82" s="11">
        <v>135.34112215042114</v>
      </c>
      <c r="AE82" s="11">
        <v>146.59389680624008</v>
      </c>
      <c r="AF82" s="11">
        <v>142.25409579277039</v>
      </c>
      <c r="AG82" s="11">
        <v>148.80445563793185</v>
      </c>
      <c r="AH82" s="11">
        <v>139.18442296981812</v>
      </c>
      <c r="AI82" s="11">
        <v>132.08536529541016</v>
      </c>
      <c r="AJ82" s="11">
        <v>123.17451608181001</v>
      </c>
      <c r="AK82" s="11">
        <v>124.50042724609375</v>
      </c>
      <c r="AL82" s="11">
        <v>130.3924971818924</v>
      </c>
      <c r="AM82" s="11">
        <v>130.78166568279266</v>
      </c>
      <c r="AN82" s="11">
        <v>128.09648859500888</v>
      </c>
      <c r="AO82" s="11">
        <v>125.15319609642029</v>
      </c>
      <c r="AP82" s="11">
        <v>128.09530210494995</v>
      </c>
      <c r="AQ82" s="11">
        <v>128.38264679908752</v>
      </c>
      <c r="AR82" s="11">
        <v>128.45974349975586</v>
      </c>
      <c r="AS82" s="11">
        <v>128.53804588317871</v>
      </c>
      <c r="AT82" s="11">
        <v>128.57015299797058</v>
      </c>
      <c r="AU82" s="11">
        <v>128.50157546997073</v>
      </c>
      <c r="AV82" s="11">
        <v>128.45511651039124</v>
      </c>
      <c r="AW82" s="11">
        <v>128.54321289062503</v>
      </c>
      <c r="AX82" s="11">
        <v>128.75315690040588</v>
      </c>
      <c r="AY82" s="11">
        <v>129.02408814430237</v>
      </c>
      <c r="AZ82" s="10">
        <v>129.03045344352722</v>
      </c>
      <c r="BA82" s="11">
        <v>128.81105375289917</v>
      </c>
      <c r="BB82" s="11">
        <v>128.40150570869446</v>
      </c>
      <c r="BC82" s="11">
        <v>128.02206087112427</v>
      </c>
      <c r="BD82" s="11">
        <v>127.63729214668274</v>
      </c>
      <c r="BE82" s="11">
        <v>127.23289227485657</v>
      </c>
      <c r="BF82" s="11">
        <v>126.84545755386351</v>
      </c>
      <c r="BG82" s="11">
        <v>126.476322889328</v>
      </c>
      <c r="BH82" s="11">
        <v>126.12531089782713</v>
      </c>
      <c r="BI82" s="11">
        <v>125.77441120147705</v>
      </c>
      <c r="BJ82" s="10">
        <v>125.44121122360229</v>
      </c>
    </row>
    <row r="83" spans="1:62" x14ac:dyDescent="0.2">
      <c r="A83" s="8">
        <v>5054</v>
      </c>
      <c r="B83" s="9" t="s">
        <v>77</v>
      </c>
      <c r="C83" s="11">
        <v>65</v>
      </c>
      <c r="D83" s="11">
        <v>68</v>
      </c>
      <c r="E83" s="11">
        <v>70</v>
      </c>
      <c r="F83" s="11">
        <v>70</v>
      </c>
      <c r="G83" s="11">
        <v>83</v>
      </c>
      <c r="H83" s="11">
        <v>68</v>
      </c>
      <c r="I83" s="11">
        <v>72</v>
      </c>
      <c r="J83" s="11">
        <v>72</v>
      </c>
      <c r="K83" s="11">
        <v>89</v>
      </c>
      <c r="L83" s="11">
        <v>83</v>
      </c>
      <c r="M83" s="11">
        <v>84</v>
      </c>
      <c r="N83" s="11">
        <v>74</v>
      </c>
      <c r="O83" s="11">
        <v>87</v>
      </c>
      <c r="P83" s="11">
        <v>76</v>
      </c>
      <c r="Q83" s="11">
        <v>86</v>
      </c>
      <c r="R83" s="11">
        <v>75</v>
      </c>
      <c r="S83" s="11">
        <v>88</v>
      </c>
      <c r="T83" s="11">
        <v>90</v>
      </c>
      <c r="U83" s="11">
        <v>90</v>
      </c>
      <c r="V83" s="11">
        <v>91</v>
      </c>
      <c r="W83" s="11">
        <v>84</v>
      </c>
      <c r="X83" s="11">
        <v>83</v>
      </c>
      <c r="Y83" s="63">
        <v>81</v>
      </c>
      <c r="Z83" s="63">
        <v>88</v>
      </c>
      <c r="AA83" s="10">
        <v>82</v>
      </c>
      <c r="AB83" s="11">
        <v>79.534601211547852</v>
      </c>
      <c r="AC83" s="11">
        <v>82.181140899658203</v>
      </c>
      <c r="AD83" s="11">
        <v>90.807538986206055</v>
      </c>
      <c r="AE83" s="11">
        <v>83.485209465026855</v>
      </c>
      <c r="AF83" s="11">
        <v>74.633063316345215</v>
      </c>
      <c r="AG83" s="11">
        <v>67.509552955627441</v>
      </c>
      <c r="AH83" s="11">
        <v>64.578304290771484</v>
      </c>
      <c r="AI83" s="11">
        <v>60.753649234771729</v>
      </c>
      <c r="AJ83" s="11">
        <v>59.449092864990234</v>
      </c>
      <c r="AK83" s="11">
        <v>63.092877388000488</v>
      </c>
      <c r="AL83" s="11">
        <v>66.887164115905762</v>
      </c>
      <c r="AM83" s="11">
        <v>66.677236557006836</v>
      </c>
      <c r="AN83" s="11">
        <v>64.037115097045898</v>
      </c>
      <c r="AO83" s="11">
        <v>62.138344764709466</v>
      </c>
      <c r="AP83" s="11">
        <v>62.168487548828125</v>
      </c>
      <c r="AQ83" s="11">
        <v>62.018973350524902</v>
      </c>
      <c r="AR83" s="11">
        <v>62.107891082763672</v>
      </c>
      <c r="AS83" s="11">
        <v>62.221212387084961</v>
      </c>
      <c r="AT83" s="11">
        <v>62.309540748596191</v>
      </c>
      <c r="AU83" s="11">
        <v>62.331197738647454</v>
      </c>
      <c r="AV83" s="11">
        <v>62.322011947631836</v>
      </c>
      <c r="AW83" s="11">
        <v>62.366071701049805</v>
      </c>
      <c r="AX83" s="11">
        <v>62.460508346557617</v>
      </c>
      <c r="AY83" s="11">
        <v>62.577316284179695</v>
      </c>
      <c r="AZ83" s="10">
        <v>62.568946838378906</v>
      </c>
      <c r="BA83" s="11">
        <v>62.44411563873291</v>
      </c>
      <c r="BB83" s="11">
        <v>62.225034713745117</v>
      </c>
      <c r="BC83" s="11">
        <v>62.017682075500488</v>
      </c>
      <c r="BD83" s="11">
        <v>61.805115699768066</v>
      </c>
      <c r="BE83" s="11">
        <v>61.575695037841804</v>
      </c>
      <c r="BF83" s="11">
        <v>61.345712661743164</v>
      </c>
      <c r="BG83" s="11">
        <v>61.125</v>
      </c>
      <c r="BH83" s="11">
        <v>60.911105155944831</v>
      </c>
      <c r="BI83" s="11">
        <v>60.699894905090332</v>
      </c>
      <c r="BJ83" s="10">
        <v>60.498889923095703</v>
      </c>
    </row>
    <row r="84" spans="1:62" x14ac:dyDescent="0.2">
      <c r="A84" s="8">
        <v>5054</v>
      </c>
      <c r="B84" s="9" t="s">
        <v>78</v>
      </c>
      <c r="C84" s="11">
        <v>86</v>
      </c>
      <c r="D84" s="11">
        <v>86</v>
      </c>
      <c r="E84" s="11">
        <v>88</v>
      </c>
      <c r="F84" s="11">
        <v>98</v>
      </c>
      <c r="G84" s="11">
        <v>102</v>
      </c>
      <c r="H84" s="11">
        <v>102</v>
      </c>
      <c r="I84" s="11">
        <v>93</v>
      </c>
      <c r="J84" s="11">
        <v>93</v>
      </c>
      <c r="K84" s="11">
        <v>89</v>
      </c>
      <c r="L84" s="11">
        <v>98</v>
      </c>
      <c r="M84" s="11">
        <v>88</v>
      </c>
      <c r="N84" s="11">
        <v>102</v>
      </c>
      <c r="O84" s="11">
        <v>84</v>
      </c>
      <c r="P84" s="11">
        <v>93</v>
      </c>
      <c r="Q84" s="11">
        <v>87</v>
      </c>
      <c r="R84" s="11">
        <v>95</v>
      </c>
      <c r="S84" s="11">
        <v>94</v>
      </c>
      <c r="T84" s="11">
        <v>99.999999999999986</v>
      </c>
      <c r="U84" s="11">
        <v>90</v>
      </c>
      <c r="V84" s="11">
        <v>84</v>
      </c>
      <c r="W84" s="11">
        <v>87</v>
      </c>
      <c r="X84" s="11">
        <v>99</v>
      </c>
      <c r="Y84" s="63">
        <v>96</v>
      </c>
      <c r="Z84" s="63">
        <v>93</v>
      </c>
      <c r="AA84" s="10">
        <v>86</v>
      </c>
      <c r="AB84" s="11">
        <v>74.461882591247559</v>
      </c>
      <c r="AC84" s="11">
        <v>72.024874687194824</v>
      </c>
      <c r="AD84" s="11">
        <v>70.321426391601563</v>
      </c>
      <c r="AE84" s="11">
        <v>78.307425498962402</v>
      </c>
      <c r="AF84" s="11">
        <v>73.464269638061523</v>
      </c>
      <c r="AG84" s="11">
        <v>74.469150543212891</v>
      </c>
      <c r="AH84" s="11">
        <v>70.931294441223145</v>
      </c>
      <c r="AI84" s="11">
        <v>66.901515960693359</v>
      </c>
      <c r="AJ84" s="11">
        <v>64.110918045043945</v>
      </c>
      <c r="AK84" s="11">
        <v>64.081710815429688</v>
      </c>
      <c r="AL84" s="11">
        <v>67.380016326904297</v>
      </c>
      <c r="AM84" s="11">
        <v>67.562007904052734</v>
      </c>
      <c r="AN84" s="11">
        <v>66.083402633666992</v>
      </c>
      <c r="AO84" s="11">
        <v>65.30470085144043</v>
      </c>
      <c r="AP84" s="11">
        <v>66.054214477539063</v>
      </c>
      <c r="AQ84" s="11">
        <v>66.332907676696777</v>
      </c>
      <c r="AR84" s="11">
        <v>66.378354072570801</v>
      </c>
      <c r="AS84" s="11">
        <v>66.384215354919434</v>
      </c>
      <c r="AT84" s="11">
        <v>66.369437217712402</v>
      </c>
      <c r="AU84" s="11">
        <v>66.286219596862793</v>
      </c>
      <c r="AV84" s="11">
        <v>66.212837219238281</v>
      </c>
      <c r="AW84" s="11">
        <v>66.153146743774414</v>
      </c>
      <c r="AX84" s="11">
        <v>66.122525215148926</v>
      </c>
      <c r="AY84" s="11">
        <v>66.119283676147461</v>
      </c>
      <c r="AZ84" s="10">
        <v>65.998654365539551</v>
      </c>
      <c r="BA84" s="11">
        <v>65.787391662597656</v>
      </c>
      <c r="BB84" s="11">
        <v>65.511822700500488</v>
      </c>
      <c r="BC84" s="11">
        <v>65.250326156616211</v>
      </c>
      <c r="BD84" s="11">
        <v>64.990830421447754</v>
      </c>
      <c r="BE84" s="11">
        <v>64.728281021118164</v>
      </c>
      <c r="BF84" s="11">
        <v>64.483588218688965</v>
      </c>
      <c r="BG84" s="11">
        <v>64.254129409790039</v>
      </c>
      <c r="BH84" s="11">
        <v>64.037971496582031</v>
      </c>
      <c r="BI84" s="11">
        <v>63.818158149719238</v>
      </c>
      <c r="BJ84" s="10">
        <v>63.60646915435791</v>
      </c>
    </row>
    <row r="85" spans="1:62" x14ac:dyDescent="0.2">
      <c r="A85" s="12">
        <v>5054</v>
      </c>
      <c r="B85" s="13" t="s">
        <v>79</v>
      </c>
      <c r="C85" s="15">
        <v>54</v>
      </c>
      <c r="D85" s="15">
        <v>46</v>
      </c>
      <c r="E85" s="15">
        <v>55</v>
      </c>
      <c r="F85" s="15">
        <v>49</v>
      </c>
      <c r="G85" s="15">
        <v>51</v>
      </c>
      <c r="H85" s="15">
        <v>47</v>
      </c>
      <c r="I85" s="15">
        <v>52</v>
      </c>
      <c r="J85" s="15">
        <v>54</v>
      </c>
      <c r="K85" s="15">
        <v>55</v>
      </c>
      <c r="L85" s="15">
        <v>46</v>
      </c>
      <c r="M85" s="15">
        <v>43</v>
      </c>
      <c r="N85" s="15">
        <v>37</v>
      </c>
      <c r="O85" s="15">
        <v>39</v>
      </c>
      <c r="P85" s="15">
        <v>45</v>
      </c>
      <c r="Q85" s="15">
        <v>49</v>
      </c>
      <c r="R85" s="15">
        <v>47</v>
      </c>
      <c r="S85" s="15">
        <v>49</v>
      </c>
      <c r="T85" s="15">
        <v>49</v>
      </c>
      <c r="U85" s="15">
        <v>44</v>
      </c>
      <c r="V85" s="15">
        <v>47</v>
      </c>
      <c r="W85" s="15">
        <v>44.999999999999993</v>
      </c>
      <c r="X85" s="15">
        <v>54</v>
      </c>
      <c r="Y85" s="64">
        <v>52</v>
      </c>
      <c r="Z85" s="64">
        <v>49</v>
      </c>
      <c r="AA85" s="14">
        <v>47</v>
      </c>
      <c r="AB85" s="15">
        <v>45.924889087677002</v>
      </c>
      <c r="AC85" s="15">
        <v>58.347171306610107</v>
      </c>
      <c r="AD85" s="15">
        <v>55.030723571777344</v>
      </c>
      <c r="AE85" s="15">
        <v>55.303709983825684</v>
      </c>
      <c r="AF85" s="15">
        <v>41.795905113220215</v>
      </c>
      <c r="AG85" s="15">
        <v>41.827393531799316</v>
      </c>
      <c r="AH85" s="15">
        <v>39.311652660369873</v>
      </c>
      <c r="AI85" s="15">
        <v>43.321722507476807</v>
      </c>
      <c r="AJ85" s="15">
        <v>41.345651149749756</v>
      </c>
      <c r="AK85" s="15">
        <v>42.633142471313477</v>
      </c>
      <c r="AL85" s="15">
        <v>42.359530448913574</v>
      </c>
      <c r="AM85" s="15">
        <v>41.752984046936035</v>
      </c>
      <c r="AN85" s="15">
        <v>38.164507865905762</v>
      </c>
      <c r="AO85" s="15">
        <v>37.844446182250977</v>
      </c>
      <c r="AP85" s="15">
        <v>38.552681446075439</v>
      </c>
      <c r="AQ85" s="15">
        <v>39.978429794311523</v>
      </c>
      <c r="AR85" s="15">
        <v>40.186760902404785</v>
      </c>
      <c r="AS85" s="15">
        <v>40.410892486572266</v>
      </c>
      <c r="AT85" s="15">
        <v>40.566214084625244</v>
      </c>
      <c r="AU85" s="15">
        <v>40.699233055114746</v>
      </c>
      <c r="AV85" s="15">
        <v>40.77545690536499</v>
      </c>
      <c r="AW85" s="15">
        <v>40.908544063568115</v>
      </c>
      <c r="AX85" s="15">
        <v>41.069215297698975</v>
      </c>
      <c r="AY85" s="15">
        <v>41.210927486419678</v>
      </c>
      <c r="AZ85" s="14">
        <v>41.279664993286133</v>
      </c>
      <c r="BA85" s="15">
        <v>41.265731811523438</v>
      </c>
      <c r="BB85" s="15">
        <v>41.169826507568359</v>
      </c>
      <c r="BC85" s="15">
        <v>41.072081565856934</v>
      </c>
      <c r="BD85" s="15">
        <v>40.966910362243652</v>
      </c>
      <c r="BE85" s="15">
        <v>40.839828014373779</v>
      </c>
      <c r="BF85" s="15">
        <v>40.6929030418396</v>
      </c>
      <c r="BG85" s="15">
        <v>40.547075271606445</v>
      </c>
      <c r="BH85" s="15">
        <v>40.398744583129883</v>
      </c>
      <c r="BI85" s="15">
        <v>40.258640766143799</v>
      </c>
      <c r="BJ85" s="14">
        <v>40.122237205505371</v>
      </c>
    </row>
    <row r="86" spans="1:62" x14ac:dyDescent="0.2">
      <c r="A86" s="8">
        <v>5059</v>
      </c>
      <c r="B86" s="9" t="s">
        <v>80</v>
      </c>
      <c r="C86" s="11">
        <v>119.90000152587891</v>
      </c>
      <c r="D86" s="11">
        <v>136.62000274658203</v>
      </c>
      <c r="E86" s="11">
        <v>141.07000350952148</v>
      </c>
      <c r="F86" s="11">
        <v>141.8900032043457</v>
      </c>
      <c r="G86" s="11">
        <v>129.80000305175781</v>
      </c>
      <c r="H86" s="11">
        <v>133.80000114440918</v>
      </c>
      <c r="I86" s="11">
        <v>137.25000190734863</v>
      </c>
      <c r="J86" s="11">
        <v>137.98000144958496</v>
      </c>
      <c r="K86" s="11">
        <v>125.71000289916992</v>
      </c>
      <c r="L86" s="11">
        <v>130.71000289916992</v>
      </c>
      <c r="M86" s="11">
        <v>129.80000305175781</v>
      </c>
      <c r="N86" s="11">
        <v>138.98000144958496</v>
      </c>
      <c r="O86" s="11">
        <v>135.6200008392334</v>
      </c>
      <c r="P86" s="11">
        <v>136.71000099182129</v>
      </c>
      <c r="Q86" s="11">
        <v>129.17000198364258</v>
      </c>
      <c r="R86" s="11">
        <v>132.44000244140625</v>
      </c>
      <c r="S86" s="11">
        <v>131.08000183105469</v>
      </c>
      <c r="T86" s="11">
        <v>135.17000198364258</v>
      </c>
      <c r="U86" s="11">
        <v>134.81000137329102</v>
      </c>
      <c r="V86" s="11">
        <v>142.44000244140625</v>
      </c>
      <c r="W86" s="11">
        <v>144.17000198364258</v>
      </c>
      <c r="X86" s="11">
        <v>151.9900016784668</v>
      </c>
      <c r="Y86" s="63">
        <v>160.26000213623047</v>
      </c>
      <c r="Z86" s="63">
        <v>164.16000366210938</v>
      </c>
      <c r="AA86" s="10">
        <v>157.00000107067007</v>
      </c>
      <c r="AB86" s="11">
        <v>136.78867104398682</v>
      </c>
      <c r="AC86" s="11">
        <v>136.38306085241129</v>
      </c>
      <c r="AD86" s="11">
        <v>148.46104878038716</v>
      </c>
      <c r="AE86" s="11">
        <v>156.30179394035659</v>
      </c>
      <c r="AF86" s="11">
        <v>151.70661223912856</v>
      </c>
      <c r="AG86" s="11">
        <v>141.20994108166195</v>
      </c>
      <c r="AH86" s="11">
        <v>133.29222753301283</v>
      </c>
      <c r="AI86" s="11">
        <v>126.55373311528459</v>
      </c>
      <c r="AJ86" s="11">
        <v>122.76802882303157</v>
      </c>
      <c r="AK86" s="11">
        <v>121.45888129805152</v>
      </c>
      <c r="AL86" s="11">
        <v>126.00288726470143</v>
      </c>
      <c r="AM86" s="11">
        <v>128.36321221968799</v>
      </c>
      <c r="AN86" s="11">
        <v>129.02367080181529</v>
      </c>
      <c r="AO86" s="11">
        <v>129.33032550448598</v>
      </c>
      <c r="AP86" s="11">
        <v>130.12642883339853</v>
      </c>
      <c r="AQ86" s="11">
        <v>132.14478057960446</v>
      </c>
      <c r="AR86" s="11">
        <v>131.95162801962101</v>
      </c>
      <c r="AS86" s="11">
        <v>132.46547706239937</v>
      </c>
      <c r="AT86" s="11">
        <v>132.90350285001455</v>
      </c>
      <c r="AU86" s="11">
        <v>133.35106442870455</v>
      </c>
      <c r="AV86" s="11">
        <v>133.5433084302453</v>
      </c>
      <c r="AW86" s="11">
        <v>133.9554298158551</v>
      </c>
      <c r="AX86" s="11">
        <v>134.38176735650586</v>
      </c>
      <c r="AY86" s="11">
        <v>134.80858326140364</v>
      </c>
      <c r="AZ86" s="10">
        <v>134.71996518903558</v>
      </c>
      <c r="BA86" s="11">
        <v>134.4171772830577</v>
      </c>
      <c r="BB86" s="11">
        <v>133.89620803429443</v>
      </c>
      <c r="BC86" s="11">
        <v>133.43489075514935</v>
      </c>
      <c r="BD86" s="11">
        <v>132.94742834317259</v>
      </c>
      <c r="BE86" s="11">
        <v>132.46243412628411</v>
      </c>
      <c r="BF86" s="11">
        <v>132.01282395177552</v>
      </c>
      <c r="BG86" s="11">
        <v>131.59216956091456</v>
      </c>
      <c r="BH86" s="11">
        <v>131.18260514367668</v>
      </c>
      <c r="BI86" s="11">
        <v>130.84021583448128</v>
      </c>
      <c r="BJ86" s="10">
        <v>130.5436710713991</v>
      </c>
    </row>
    <row r="87" spans="1:62" x14ac:dyDescent="0.2">
      <c r="A87" s="8">
        <v>5059</v>
      </c>
      <c r="B87" s="9" t="s">
        <v>81</v>
      </c>
      <c r="C87" s="11">
        <v>54.16999959945678</v>
      </c>
      <c r="D87" s="11">
        <v>60.740000247955322</v>
      </c>
      <c r="E87" s="11">
        <v>68.820001125335693</v>
      </c>
      <c r="F87" s="11">
        <v>58.789999961853027</v>
      </c>
      <c r="G87" s="11">
        <v>68.750000476837158</v>
      </c>
      <c r="H87" s="11">
        <v>69.370000839233398</v>
      </c>
      <c r="I87" s="11">
        <v>71.060000419616699</v>
      </c>
      <c r="J87" s="11">
        <v>62.199999809265137</v>
      </c>
      <c r="K87" s="11">
        <v>68.719999313354492</v>
      </c>
      <c r="L87" s="11">
        <v>74.09999942779541</v>
      </c>
      <c r="M87" s="11">
        <v>74.34999942779541</v>
      </c>
      <c r="N87" s="11">
        <v>69.679999351501465</v>
      </c>
      <c r="O87" s="11">
        <v>59.649999618530273</v>
      </c>
      <c r="P87" s="11">
        <v>62.049999713897705</v>
      </c>
      <c r="Q87" s="11">
        <v>57.660000324249275</v>
      </c>
      <c r="R87" s="11">
        <v>53.269999027252197</v>
      </c>
      <c r="S87" s="11">
        <v>54.209999561309814</v>
      </c>
      <c r="T87" s="11">
        <v>62.75999927520752</v>
      </c>
      <c r="U87" s="11">
        <v>54.559998750686646</v>
      </c>
      <c r="V87" s="11">
        <v>70.160000801086426</v>
      </c>
      <c r="W87" s="11">
        <v>66.719999313354492</v>
      </c>
      <c r="X87" s="11">
        <v>74.519999504089355</v>
      </c>
      <c r="Y87" s="63">
        <v>83.179999351501465</v>
      </c>
      <c r="Z87" s="63">
        <v>93.859999656677246</v>
      </c>
      <c r="AA87" s="10">
        <v>81.000000483879148</v>
      </c>
      <c r="AB87" s="11">
        <v>72.042627610742855</v>
      </c>
      <c r="AC87" s="11">
        <v>63.670668365104788</v>
      </c>
      <c r="AD87" s="11">
        <v>72.415509579989674</v>
      </c>
      <c r="AE87" s="11">
        <v>74.769315340841075</v>
      </c>
      <c r="AF87" s="11">
        <v>73.205634668829333</v>
      </c>
      <c r="AG87" s="11">
        <v>70.718007800541827</v>
      </c>
      <c r="AH87" s="11">
        <v>65.187809398867444</v>
      </c>
      <c r="AI87" s="11">
        <v>68.245987525829932</v>
      </c>
      <c r="AJ87" s="11">
        <v>66.564309532480067</v>
      </c>
      <c r="AK87" s="11">
        <v>67.484018884137811</v>
      </c>
      <c r="AL87" s="11">
        <v>68.664762870123255</v>
      </c>
      <c r="AM87" s="11">
        <v>67.979324742946147</v>
      </c>
      <c r="AN87" s="11">
        <v>67.248434457782139</v>
      </c>
      <c r="AO87" s="11">
        <v>62.724833634038305</v>
      </c>
      <c r="AP87" s="11">
        <v>61.080404641268331</v>
      </c>
      <c r="AQ87" s="11">
        <v>61.147108470691677</v>
      </c>
      <c r="AR87" s="11">
        <v>60.485329675408224</v>
      </c>
      <c r="AS87" s="11">
        <v>60.385623511847868</v>
      </c>
      <c r="AT87" s="11">
        <v>60.464783420144599</v>
      </c>
      <c r="AU87" s="11">
        <v>60.709190884566141</v>
      </c>
      <c r="AV87" s="11">
        <v>60.945263768066731</v>
      </c>
      <c r="AW87" s="11">
        <v>61.416436096002577</v>
      </c>
      <c r="AX87" s="11">
        <v>62.045586242181614</v>
      </c>
      <c r="AY87" s="11">
        <v>62.805896104747916</v>
      </c>
      <c r="AZ87" s="10">
        <v>63.384891356312494</v>
      </c>
      <c r="BA87" s="11">
        <v>63.882760856591872</v>
      </c>
      <c r="BB87" s="11">
        <v>64.20707358405862</v>
      </c>
      <c r="BC87" s="11">
        <v>64.530018720220625</v>
      </c>
      <c r="BD87" s="11">
        <v>64.780081706957077</v>
      </c>
      <c r="BE87" s="11">
        <v>64.967730509487083</v>
      </c>
      <c r="BF87" s="11">
        <v>65.081159402806975</v>
      </c>
      <c r="BG87" s="11">
        <v>65.153880159640096</v>
      </c>
      <c r="BH87" s="11">
        <v>65.205086356495997</v>
      </c>
      <c r="BI87" s="11">
        <v>65.177805356037013</v>
      </c>
      <c r="BJ87" s="10">
        <v>64.99621926179509</v>
      </c>
    </row>
    <row r="88" spans="1:62" x14ac:dyDescent="0.2">
      <c r="A88" s="8">
        <v>5059</v>
      </c>
      <c r="B88" s="9" t="s">
        <v>82</v>
      </c>
      <c r="C88" s="11">
        <v>111.6800012588501</v>
      </c>
      <c r="D88" s="11">
        <v>101.64000129699707</v>
      </c>
      <c r="E88" s="11">
        <v>120.86000251770021</v>
      </c>
      <c r="F88" s="11">
        <v>117.07000064849854</v>
      </c>
      <c r="G88" s="11">
        <v>125.1999979019165</v>
      </c>
      <c r="H88" s="11">
        <v>103.32999897003174</v>
      </c>
      <c r="I88" s="11">
        <v>112.939998626709</v>
      </c>
      <c r="J88" s="11">
        <v>109.56999778747559</v>
      </c>
      <c r="K88" s="11">
        <v>110.81999969482422</v>
      </c>
      <c r="L88" s="11">
        <v>115.6899995803833</v>
      </c>
      <c r="M88" s="11">
        <v>109.84999942779541</v>
      </c>
      <c r="N88" s="11">
        <v>105.34000110626221</v>
      </c>
      <c r="O88" s="11">
        <v>114.48000144958498</v>
      </c>
      <c r="P88" s="11">
        <v>142.73999977111816</v>
      </c>
      <c r="Q88" s="11">
        <v>141.92000007629395</v>
      </c>
      <c r="R88" s="11">
        <v>144.79000091552734</v>
      </c>
      <c r="S88" s="11">
        <v>134.95999908447266</v>
      </c>
      <c r="T88" s="11">
        <v>146.31999969482422</v>
      </c>
      <c r="U88" s="11">
        <v>140.88000106811523</v>
      </c>
      <c r="V88" s="11">
        <v>155.15000152587891</v>
      </c>
      <c r="W88" s="11">
        <v>155.1100025177002</v>
      </c>
      <c r="X88" s="11">
        <v>166.23999977111816</v>
      </c>
      <c r="Y88" s="63">
        <v>167.55999946594238</v>
      </c>
      <c r="Z88" s="63">
        <v>159.2299976348877</v>
      </c>
      <c r="AA88" s="10">
        <v>155.00000111494089</v>
      </c>
      <c r="AB88" s="11">
        <v>138.21415181754014</v>
      </c>
      <c r="AC88" s="11">
        <v>140.74247343312507</v>
      </c>
      <c r="AD88" s="11">
        <v>148.39400489309929</v>
      </c>
      <c r="AE88" s="11">
        <v>148.90929341369622</v>
      </c>
      <c r="AF88" s="11">
        <v>143.27147649110998</v>
      </c>
      <c r="AG88" s="11">
        <v>137.28609203031749</v>
      </c>
      <c r="AH88" s="11">
        <v>142.14974762548161</v>
      </c>
      <c r="AI88" s="11">
        <v>140.34652325966738</v>
      </c>
      <c r="AJ88" s="11">
        <v>138.52762919480529</v>
      </c>
      <c r="AK88" s="11">
        <v>142.92218947056676</v>
      </c>
      <c r="AL88" s="11">
        <v>151.87016061058381</v>
      </c>
      <c r="AM88" s="11">
        <v>157.01199975208891</v>
      </c>
      <c r="AN88" s="11">
        <v>156.65865483201247</v>
      </c>
      <c r="AO88" s="11">
        <v>157.71403544015155</v>
      </c>
      <c r="AP88" s="11">
        <v>157.79888006216558</v>
      </c>
      <c r="AQ88" s="11">
        <v>158.78534768129356</v>
      </c>
      <c r="AR88" s="11">
        <v>159.40853074383455</v>
      </c>
      <c r="AS88" s="11">
        <v>160.39881303121504</v>
      </c>
      <c r="AT88" s="11">
        <v>161.42463142249335</v>
      </c>
      <c r="AU88" s="11">
        <v>162.27038176799246</v>
      </c>
      <c r="AV88" s="11">
        <v>162.91553537955735</v>
      </c>
      <c r="AW88" s="11">
        <v>163.80084918281551</v>
      </c>
      <c r="AX88" s="11">
        <v>164.70300148862748</v>
      </c>
      <c r="AY88" s="11">
        <v>165.73382974773699</v>
      </c>
      <c r="AZ88" s="10">
        <v>166.26664308249099</v>
      </c>
      <c r="BA88" s="11">
        <v>166.46960135245283</v>
      </c>
      <c r="BB88" s="11">
        <v>166.34472821480136</v>
      </c>
      <c r="BC88" s="11">
        <v>166.07310282736</v>
      </c>
      <c r="BD88" s="11">
        <v>165.85314532467348</v>
      </c>
      <c r="BE88" s="11">
        <v>165.72328944271459</v>
      </c>
      <c r="BF88" s="11">
        <v>165.60285016742557</v>
      </c>
      <c r="BG88" s="11">
        <v>165.49373118477413</v>
      </c>
      <c r="BH88" s="11">
        <v>165.41371651766158</v>
      </c>
      <c r="BI88" s="11">
        <v>165.37117956743992</v>
      </c>
      <c r="BJ88" s="10">
        <v>165.49181692578549</v>
      </c>
    </row>
    <row r="89" spans="1:62" x14ac:dyDescent="0.2">
      <c r="A89" s="8">
        <v>5059</v>
      </c>
      <c r="B89" s="9" t="s">
        <v>83</v>
      </c>
      <c r="C89" s="11">
        <v>48.25</v>
      </c>
      <c r="D89" s="11">
        <v>49</v>
      </c>
      <c r="E89" s="11">
        <v>42.25</v>
      </c>
      <c r="F89" s="11">
        <v>50.25</v>
      </c>
      <c r="G89" s="11">
        <v>51.250000000000007</v>
      </c>
      <c r="H89" s="11">
        <v>53.5</v>
      </c>
      <c r="I89" s="11">
        <v>55.75</v>
      </c>
      <c r="J89" s="11">
        <v>50.25</v>
      </c>
      <c r="K89" s="11">
        <v>53.749999999999993</v>
      </c>
      <c r="L89" s="11">
        <v>51.499999999999993</v>
      </c>
      <c r="M89" s="11">
        <v>46</v>
      </c>
      <c r="N89" s="11">
        <v>43</v>
      </c>
      <c r="O89" s="11">
        <v>49.25</v>
      </c>
      <c r="P89" s="11">
        <v>54.5</v>
      </c>
      <c r="Q89" s="11">
        <v>59.25</v>
      </c>
      <c r="R89" s="11">
        <v>51.499999999999993</v>
      </c>
      <c r="S89" s="11">
        <v>48.75</v>
      </c>
      <c r="T89" s="11">
        <v>47.75</v>
      </c>
      <c r="U89" s="11">
        <v>49.75</v>
      </c>
      <c r="V89" s="11">
        <v>47.25</v>
      </c>
      <c r="W89" s="11">
        <v>49</v>
      </c>
      <c r="X89" s="11">
        <v>60.25</v>
      </c>
      <c r="Y89" s="63">
        <v>63</v>
      </c>
      <c r="Z89" s="63">
        <v>62.749999999999993</v>
      </c>
      <c r="AA89" s="10">
        <v>50.000000250539401</v>
      </c>
      <c r="AB89" s="11">
        <v>54.233599599363018</v>
      </c>
      <c r="AC89" s="11">
        <v>54.089604262253367</v>
      </c>
      <c r="AD89" s="11">
        <v>57.766537436801315</v>
      </c>
      <c r="AE89" s="11">
        <v>48.983991601695891</v>
      </c>
      <c r="AF89" s="11">
        <v>40.289809853825417</v>
      </c>
      <c r="AG89" s="11">
        <v>36.792808685847262</v>
      </c>
      <c r="AH89" s="11">
        <v>37.899930837688373</v>
      </c>
      <c r="AI89" s="11">
        <v>40.533947500255671</v>
      </c>
      <c r="AJ89" s="11">
        <v>39.488508422327058</v>
      </c>
      <c r="AK89" s="11">
        <v>40.273970433090547</v>
      </c>
      <c r="AL89" s="11">
        <v>39.374896200548825</v>
      </c>
      <c r="AM89" s="11">
        <v>40.166516495937181</v>
      </c>
      <c r="AN89" s="11">
        <v>39.748919179735296</v>
      </c>
      <c r="AO89" s="11">
        <v>40.50007852045502</v>
      </c>
      <c r="AP89" s="11">
        <v>39.484776885236201</v>
      </c>
      <c r="AQ89" s="11">
        <v>38.598744303694119</v>
      </c>
      <c r="AR89" s="11">
        <v>38.443813969568239</v>
      </c>
      <c r="AS89" s="11">
        <v>38.523379119601579</v>
      </c>
      <c r="AT89" s="11">
        <v>38.655952915872348</v>
      </c>
      <c r="AU89" s="11">
        <v>38.823237072266814</v>
      </c>
      <c r="AV89" s="11">
        <v>38.934650002176923</v>
      </c>
      <c r="AW89" s="11">
        <v>39.096570769802113</v>
      </c>
      <c r="AX89" s="11">
        <v>39.256562130521999</v>
      </c>
      <c r="AY89" s="11">
        <v>39.396832612967728</v>
      </c>
      <c r="AZ89" s="10">
        <v>39.38917318431033</v>
      </c>
      <c r="BA89" s="11">
        <v>39.323246153498474</v>
      </c>
      <c r="BB89" s="11">
        <v>39.181740948896035</v>
      </c>
      <c r="BC89" s="11">
        <v>39.050694719514524</v>
      </c>
      <c r="BD89" s="11">
        <v>38.900687712319517</v>
      </c>
      <c r="BE89" s="11">
        <v>38.740732704036496</v>
      </c>
      <c r="BF89" s="11">
        <v>38.575960660039918</v>
      </c>
      <c r="BG89" s="11">
        <v>38.426696058494485</v>
      </c>
      <c r="BH89" s="11">
        <v>38.295001980054096</v>
      </c>
      <c r="BI89" s="11">
        <v>38.204487216382347</v>
      </c>
      <c r="BJ89" s="10">
        <v>38.142033712904095</v>
      </c>
    </row>
    <row r="90" spans="1:62" x14ac:dyDescent="0.2">
      <c r="A90" s="8">
        <v>5059</v>
      </c>
      <c r="B90" s="9" t="s">
        <v>84</v>
      </c>
      <c r="C90" s="11">
        <v>118.55999994277954</v>
      </c>
      <c r="D90" s="11">
        <v>132.07000017166138</v>
      </c>
      <c r="E90" s="11">
        <v>130.21999979019165</v>
      </c>
      <c r="F90" s="11">
        <v>127.69000005722046</v>
      </c>
      <c r="G90" s="11">
        <v>123.76000022888186</v>
      </c>
      <c r="H90" s="11">
        <v>124.89000082015991</v>
      </c>
      <c r="I90" s="11">
        <v>122.88000011444092</v>
      </c>
      <c r="J90" s="11">
        <v>117.55000019073483</v>
      </c>
      <c r="K90" s="11">
        <v>114.61000061035156</v>
      </c>
      <c r="L90" s="11">
        <v>116.48000001907349</v>
      </c>
      <c r="M90" s="11">
        <v>130.6800012588501</v>
      </c>
      <c r="N90" s="11">
        <v>128.63000059127808</v>
      </c>
      <c r="O90" s="11">
        <v>122.98000001907351</v>
      </c>
      <c r="P90" s="11">
        <v>116.04999971389769</v>
      </c>
      <c r="Q90" s="11">
        <v>102.71000003814697</v>
      </c>
      <c r="R90" s="11">
        <v>107.3100004196167</v>
      </c>
      <c r="S90" s="11">
        <v>98.970000267028794</v>
      </c>
      <c r="T90" s="11">
        <v>100.69999980926514</v>
      </c>
      <c r="U90" s="11">
        <v>99.290000438690157</v>
      </c>
      <c r="V90" s="11">
        <v>105.55000019073486</v>
      </c>
      <c r="W90" s="11">
        <v>123.62999963760375</v>
      </c>
      <c r="X90" s="11">
        <v>123.44999933242798</v>
      </c>
      <c r="Y90" s="63">
        <v>123.02999973297119</v>
      </c>
      <c r="Z90" s="63">
        <v>114.62000036239627</v>
      </c>
      <c r="AA90" s="10">
        <v>114.00000033528977</v>
      </c>
      <c r="AB90" s="11">
        <v>119.51428672119425</v>
      </c>
      <c r="AC90" s="11">
        <v>117.37456361755528</v>
      </c>
      <c r="AD90" s="11">
        <v>122.11654994203147</v>
      </c>
      <c r="AE90" s="11">
        <v>116.18304390797715</v>
      </c>
      <c r="AF90" s="11">
        <v>113.54795664915756</v>
      </c>
      <c r="AG90" s="11">
        <v>109.84366706325719</v>
      </c>
      <c r="AH90" s="11">
        <v>118.36695284109292</v>
      </c>
      <c r="AI90" s="11">
        <v>110.21384588051073</v>
      </c>
      <c r="AJ90" s="11">
        <v>105.46975401313986</v>
      </c>
      <c r="AK90" s="11">
        <v>97.231631230127846</v>
      </c>
      <c r="AL90" s="11">
        <v>102.79268040527958</v>
      </c>
      <c r="AM90" s="11">
        <v>104.99609400245463</v>
      </c>
      <c r="AN90" s="11">
        <v>105.93256165232297</v>
      </c>
      <c r="AO90" s="11">
        <v>105.52557240025905</v>
      </c>
      <c r="AP90" s="11">
        <v>103.84962109629762</v>
      </c>
      <c r="AQ90" s="11">
        <v>103.1666665004409</v>
      </c>
      <c r="AR90" s="11">
        <v>102.51946698835826</v>
      </c>
      <c r="AS90" s="11">
        <v>102.40024410652561</v>
      </c>
      <c r="AT90" s="11">
        <v>102.31706121966199</v>
      </c>
      <c r="AU90" s="11">
        <v>102.33577895517104</v>
      </c>
      <c r="AV90" s="11">
        <v>102.27159815242888</v>
      </c>
      <c r="AW90" s="11">
        <v>102.40202676469238</v>
      </c>
      <c r="AX90" s="11">
        <v>102.63815412668609</v>
      </c>
      <c r="AY90" s="11">
        <v>102.93753433605127</v>
      </c>
      <c r="AZ90" s="10">
        <v>102.94278058925912</v>
      </c>
      <c r="BA90" s="11">
        <v>102.77536806329395</v>
      </c>
      <c r="BB90" s="11">
        <v>102.41623520569459</v>
      </c>
      <c r="BC90" s="11">
        <v>102.05184714239113</v>
      </c>
      <c r="BD90" s="11">
        <v>101.6191163392527</v>
      </c>
      <c r="BE90" s="11">
        <v>101.13149032903527</v>
      </c>
      <c r="BF90" s="11">
        <v>100.6732862054308</v>
      </c>
      <c r="BG90" s="11">
        <v>100.26083458060864</v>
      </c>
      <c r="BH90" s="11">
        <v>99.865391529760132</v>
      </c>
      <c r="BI90" s="11">
        <v>99.487877977088672</v>
      </c>
      <c r="BJ90" s="10">
        <v>99.135958586712135</v>
      </c>
    </row>
    <row r="91" spans="1:62" x14ac:dyDescent="0.2">
      <c r="A91" s="8">
        <v>5059</v>
      </c>
      <c r="B91" s="9" t="s">
        <v>85</v>
      </c>
      <c r="C91" s="11">
        <v>94.440000534057617</v>
      </c>
      <c r="D91" s="11">
        <v>90.930000305175781</v>
      </c>
      <c r="E91" s="11">
        <v>95.780000686645508</v>
      </c>
      <c r="F91" s="11">
        <v>89.310001373291016</v>
      </c>
      <c r="G91" s="11">
        <v>98.24000072479248</v>
      </c>
      <c r="H91" s="11">
        <v>95.109998703002944</v>
      </c>
      <c r="I91" s="11">
        <v>103.11999797821046</v>
      </c>
      <c r="J91" s="11">
        <v>93.44999885559082</v>
      </c>
      <c r="K91" s="11">
        <v>89.390000343322754</v>
      </c>
      <c r="L91" s="11">
        <v>89.520000457763672</v>
      </c>
      <c r="M91" s="11">
        <v>97.319999694824219</v>
      </c>
      <c r="N91" s="11">
        <v>90.369999885559082</v>
      </c>
      <c r="O91" s="11">
        <v>88.020000457763672</v>
      </c>
      <c r="P91" s="11">
        <v>94.95000171661377</v>
      </c>
      <c r="Q91" s="11">
        <v>104.29000186920167</v>
      </c>
      <c r="R91" s="11">
        <v>101.69000244140625</v>
      </c>
      <c r="S91" s="11">
        <v>92.029999732971191</v>
      </c>
      <c r="T91" s="11">
        <v>82.30000114440918</v>
      </c>
      <c r="U91" s="11">
        <v>81.710000991821289</v>
      </c>
      <c r="V91" s="11">
        <v>80.449999809265137</v>
      </c>
      <c r="W91" s="11">
        <v>75.369999885559082</v>
      </c>
      <c r="X91" s="11">
        <v>74.549999237060547</v>
      </c>
      <c r="Y91" s="63">
        <v>75.969999313354492</v>
      </c>
      <c r="Z91" s="63">
        <v>84.379999160766602</v>
      </c>
      <c r="AA91" s="10">
        <v>87.00000055937798</v>
      </c>
      <c r="AB91" s="11">
        <v>90.119388894199915</v>
      </c>
      <c r="AC91" s="11">
        <v>81.320905171072994</v>
      </c>
      <c r="AD91" s="11">
        <v>85.458756098342974</v>
      </c>
      <c r="AE91" s="11">
        <v>85.292197072227538</v>
      </c>
      <c r="AF91" s="11">
        <v>84.407408670870879</v>
      </c>
      <c r="AG91" s="11">
        <v>80.394944802302533</v>
      </c>
      <c r="AH91" s="11">
        <v>73.485278804414719</v>
      </c>
      <c r="AI91" s="11">
        <v>71.366977179969069</v>
      </c>
      <c r="AJ91" s="11">
        <v>65.721353697230057</v>
      </c>
      <c r="AK91" s="11">
        <v>65.646529181156851</v>
      </c>
      <c r="AL91" s="11">
        <v>64.095307591237514</v>
      </c>
      <c r="AM91" s="11">
        <v>64.548236221180815</v>
      </c>
      <c r="AN91" s="11">
        <v>63.702895508979509</v>
      </c>
      <c r="AO91" s="11">
        <v>64.157381309665524</v>
      </c>
      <c r="AP91" s="11">
        <v>64.591386907907705</v>
      </c>
      <c r="AQ91" s="11">
        <v>64.987251063610955</v>
      </c>
      <c r="AR91" s="11">
        <v>64.745539680310486</v>
      </c>
      <c r="AS91" s="11">
        <v>64.901209708258278</v>
      </c>
      <c r="AT91" s="11">
        <v>65.101392106375386</v>
      </c>
      <c r="AU91" s="11">
        <v>65.381868660240571</v>
      </c>
      <c r="AV91" s="11">
        <v>65.525391133876894</v>
      </c>
      <c r="AW91" s="11">
        <v>65.763823270594457</v>
      </c>
      <c r="AX91" s="11">
        <v>65.981424042931863</v>
      </c>
      <c r="AY91" s="11">
        <v>66.193889747283805</v>
      </c>
      <c r="AZ91" s="10">
        <v>66.104710497554052</v>
      </c>
      <c r="BA91" s="11">
        <v>65.875795706179019</v>
      </c>
      <c r="BB91" s="11">
        <v>65.467030791496327</v>
      </c>
      <c r="BC91" s="11">
        <v>65.101047370958824</v>
      </c>
      <c r="BD91" s="11">
        <v>64.760636743024932</v>
      </c>
      <c r="BE91" s="11">
        <v>64.478466456864894</v>
      </c>
      <c r="BF91" s="11">
        <v>64.197068988429095</v>
      </c>
      <c r="BG91" s="11">
        <v>63.888576653241032</v>
      </c>
      <c r="BH91" s="11">
        <v>63.579873566021497</v>
      </c>
      <c r="BI91" s="11">
        <v>63.298013918526429</v>
      </c>
      <c r="BJ91" s="10">
        <v>63.00254966600609</v>
      </c>
    </row>
    <row r="92" spans="1:62" x14ac:dyDescent="0.2">
      <c r="A92" s="8">
        <v>5059</v>
      </c>
      <c r="B92" s="9" t="s">
        <v>86</v>
      </c>
      <c r="C92" s="11">
        <v>23</v>
      </c>
      <c r="D92" s="11">
        <v>25</v>
      </c>
      <c r="E92" s="11">
        <v>30</v>
      </c>
      <c r="F92" s="11">
        <v>30</v>
      </c>
      <c r="G92" s="11">
        <v>23</v>
      </c>
      <c r="H92" s="11">
        <v>23</v>
      </c>
      <c r="I92" s="11">
        <v>26.000000000000004</v>
      </c>
      <c r="J92" s="11">
        <v>33</v>
      </c>
      <c r="K92" s="11">
        <v>34</v>
      </c>
      <c r="L92" s="11">
        <v>34</v>
      </c>
      <c r="M92" s="11">
        <v>25</v>
      </c>
      <c r="N92" s="11">
        <v>16</v>
      </c>
      <c r="O92" s="11">
        <v>12</v>
      </c>
      <c r="P92" s="11">
        <v>16</v>
      </c>
      <c r="Q92" s="11">
        <v>18</v>
      </c>
      <c r="R92" s="11">
        <v>12</v>
      </c>
      <c r="S92" s="11">
        <v>12</v>
      </c>
      <c r="T92" s="11">
        <v>12</v>
      </c>
      <c r="U92" s="11">
        <v>13.000000000000002</v>
      </c>
      <c r="V92" s="11">
        <v>7</v>
      </c>
      <c r="W92" s="11">
        <v>10</v>
      </c>
      <c r="X92" s="11">
        <v>10.999999999999998</v>
      </c>
      <c r="Y92" s="63">
        <v>16</v>
      </c>
      <c r="Z92" s="63">
        <v>16</v>
      </c>
      <c r="AA92" s="10">
        <v>11</v>
      </c>
      <c r="AB92" s="11">
        <v>9.0855554938316345</v>
      </c>
      <c r="AC92" s="11">
        <v>9.402690052986145</v>
      </c>
      <c r="AD92" s="11">
        <v>12.235190987586977</v>
      </c>
      <c r="AE92" s="11">
        <v>13.068760514259338</v>
      </c>
      <c r="AF92" s="11">
        <v>11.087684452533722</v>
      </c>
      <c r="AG92" s="11">
        <v>10.96462881565094</v>
      </c>
      <c r="AH92" s="11">
        <v>10.487523078918457</v>
      </c>
      <c r="AI92" s="11">
        <v>10.487141847610474</v>
      </c>
      <c r="AJ92" s="11">
        <v>9.8789581060409546</v>
      </c>
      <c r="AK92" s="11">
        <v>9.5177290439605713</v>
      </c>
      <c r="AL92" s="11">
        <v>9.6465655565261841</v>
      </c>
      <c r="AM92" s="11">
        <v>9.4752743244171143</v>
      </c>
      <c r="AN92" s="11">
        <v>10.224130153656006</v>
      </c>
      <c r="AO92" s="11">
        <v>10.231032496327277</v>
      </c>
      <c r="AP92" s="11">
        <v>10.402239048207154</v>
      </c>
      <c r="AQ92" s="11">
        <v>10.400398696521053</v>
      </c>
      <c r="AR92" s="11">
        <v>10.393404270669707</v>
      </c>
      <c r="AS92" s="11">
        <v>10.428315089701311</v>
      </c>
      <c r="AT92" s="11">
        <v>10.465251421927393</v>
      </c>
      <c r="AU92" s="11">
        <v>10.504770109023763</v>
      </c>
      <c r="AV92" s="11">
        <v>10.533819088847277</v>
      </c>
      <c r="AW92" s="11">
        <v>10.577936926514258</v>
      </c>
      <c r="AX92" s="11">
        <v>10.628789344110222</v>
      </c>
      <c r="AY92" s="11">
        <v>10.68353282297627</v>
      </c>
      <c r="AZ92" s="10">
        <v>10.708002073328236</v>
      </c>
      <c r="BA92" s="11">
        <v>10.714765544095719</v>
      </c>
      <c r="BB92" s="11">
        <v>10.703617707611365</v>
      </c>
      <c r="BC92" s="11">
        <v>10.694883775045017</v>
      </c>
      <c r="BD92" s="11">
        <v>10.682989186009181</v>
      </c>
      <c r="BE92" s="11">
        <v>10.66909791492809</v>
      </c>
      <c r="BF92" s="11">
        <v>10.653724333664456</v>
      </c>
      <c r="BG92" s="11">
        <v>10.638440676141229</v>
      </c>
      <c r="BH92" s="11">
        <v>10.622965800184311</v>
      </c>
      <c r="BI92" s="11">
        <v>10.606705009529142</v>
      </c>
      <c r="BJ92" s="10">
        <v>10.590424151907643</v>
      </c>
    </row>
    <row r="93" spans="1:62" x14ac:dyDescent="0.2">
      <c r="A93" s="8">
        <v>5059</v>
      </c>
      <c r="B93" s="9" t="s">
        <v>87</v>
      </c>
      <c r="C93" s="11">
        <v>51</v>
      </c>
      <c r="D93" s="11">
        <v>53</v>
      </c>
      <c r="E93" s="11">
        <v>40</v>
      </c>
      <c r="F93" s="11">
        <v>50</v>
      </c>
      <c r="G93" s="11">
        <v>53</v>
      </c>
      <c r="H93" s="11">
        <v>55.000000000000007</v>
      </c>
      <c r="I93" s="11">
        <v>55.000000000000007</v>
      </c>
      <c r="J93" s="11">
        <v>63</v>
      </c>
      <c r="K93" s="11">
        <v>53</v>
      </c>
      <c r="L93" s="11">
        <v>60</v>
      </c>
      <c r="M93" s="11">
        <v>50</v>
      </c>
      <c r="N93" s="11">
        <v>61.000000000000007</v>
      </c>
      <c r="O93" s="11">
        <v>50</v>
      </c>
      <c r="P93" s="11">
        <v>55.000000000000007</v>
      </c>
      <c r="Q93" s="11">
        <v>44</v>
      </c>
      <c r="R93" s="11">
        <v>37</v>
      </c>
      <c r="S93" s="11">
        <v>31</v>
      </c>
      <c r="T93" s="11">
        <v>37</v>
      </c>
      <c r="U93" s="11">
        <v>46</v>
      </c>
      <c r="V93" s="11">
        <v>48</v>
      </c>
      <c r="W93" s="11">
        <v>49</v>
      </c>
      <c r="X93" s="11">
        <v>42</v>
      </c>
      <c r="Y93" s="63">
        <v>42</v>
      </c>
      <c r="Z93" s="63">
        <v>43</v>
      </c>
      <c r="AA93" s="10">
        <v>40</v>
      </c>
      <c r="AB93" s="11">
        <v>40.412879467010498</v>
      </c>
      <c r="AC93" s="11">
        <v>40.017080307006836</v>
      </c>
      <c r="AD93" s="11">
        <v>40.984794616699219</v>
      </c>
      <c r="AE93" s="11">
        <v>47.433789253234863</v>
      </c>
      <c r="AF93" s="11">
        <v>48.477361679077148</v>
      </c>
      <c r="AG93" s="11">
        <v>49.335270881652832</v>
      </c>
      <c r="AH93" s="11">
        <v>47.089119434356689</v>
      </c>
      <c r="AI93" s="11">
        <v>42.90912914276123</v>
      </c>
      <c r="AJ93" s="11">
        <v>36.863553524017334</v>
      </c>
      <c r="AK93" s="11">
        <v>36.77786922454834</v>
      </c>
      <c r="AL93" s="11">
        <v>37.841189384460449</v>
      </c>
      <c r="AM93" s="11">
        <v>39.18187427520752</v>
      </c>
      <c r="AN93" s="11">
        <v>37.523737907409668</v>
      </c>
      <c r="AO93" s="11">
        <v>37.986377957983436</v>
      </c>
      <c r="AP93" s="11">
        <v>38.174358362941334</v>
      </c>
      <c r="AQ93" s="11">
        <v>38.386605538281501</v>
      </c>
      <c r="AR93" s="11">
        <v>38.240712064524772</v>
      </c>
      <c r="AS93" s="11">
        <v>38.299920012756608</v>
      </c>
      <c r="AT93" s="11">
        <v>38.392260761510641</v>
      </c>
      <c r="AU93" s="11">
        <v>38.551171471180382</v>
      </c>
      <c r="AV93" s="11">
        <v>38.680180998047703</v>
      </c>
      <c r="AW93" s="11">
        <v>38.865390122662468</v>
      </c>
      <c r="AX93" s="11">
        <v>39.068658597010796</v>
      </c>
      <c r="AY93" s="11">
        <v>39.283255782273628</v>
      </c>
      <c r="AZ93" s="10">
        <v>39.382673724709093</v>
      </c>
      <c r="BA93" s="11">
        <v>39.425715748836261</v>
      </c>
      <c r="BB93" s="11">
        <v>39.382910470803978</v>
      </c>
      <c r="BC93" s="11">
        <v>39.351045480122785</v>
      </c>
      <c r="BD93" s="11">
        <v>39.30130312215757</v>
      </c>
      <c r="BE93" s="11">
        <v>39.249887281245421</v>
      </c>
      <c r="BF93" s="11">
        <v>39.20242838813548</v>
      </c>
      <c r="BG93" s="11">
        <v>39.156428197962043</v>
      </c>
      <c r="BH93" s="11">
        <v>39.107931489371389</v>
      </c>
      <c r="BI93" s="11">
        <v>39.061194122004167</v>
      </c>
      <c r="BJ93" s="10">
        <v>39.017528954013336</v>
      </c>
    </row>
    <row r="94" spans="1:62" x14ac:dyDescent="0.2">
      <c r="A94" s="12">
        <v>5059</v>
      </c>
      <c r="B94" s="13" t="s">
        <v>88</v>
      </c>
      <c r="C94" s="15">
        <v>18</v>
      </c>
      <c r="D94" s="15">
        <v>19</v>
      </c>
      <c r="E94" s="15">
        <v>21</v>
      </c>
      <c r="F94" s="15">
        <v>22</v>
      </c>
      <c r="G94" s="15">
        <v>21</v>
      </c>
      <c r="H94" s="15">
        <v>21</v>
      </c>
      <c r="I94" s="15">
        <v>20</v>
      </c>
      <c r="J94" s="15">
        <v>27</v>
      </c>
      <c r="K94" s="15">
        <v>21</v>
      </c>
      <c r="L94" s="15">
        <v>17</v>
      </c>
      <c r="M94" s="15">
        <v>16</v>
      </c>
      <c r="N94" s="15">
        <v>16</v>
      </c>
      <c r="O94" s="15">
        <v>20</v>
      </c>
      <c r="P94" s="15">
        <v>15</v>
      </c>
      <c r="Q94" s="15">
        <v>13.999999999999998</v>
      </c>
      <c r="R94" s="15">
        <v>14</v>
      </c>
      <c r="S94" s="15">
        <v>13.999999999999998</v>
      </c>
      <c r="T94" s="15">
        <v>16</v>
      </c>
      <c r="U94" s="15">
        <v>16</v>
      </c>
      <c r="V94" s="15">
        <v>14</v>
      </c>
      <c r="W94" s="15">
        <v>12</v>
      </c>
      <c r="X94" s="15">
        <v>6</v>
      </c>
      <c r="Y94" s="64">
        <v>5</v>
      </c>
      <c r="Z94" s="64">
        <v>6.9999999999999991</v>
      </c>
      <c r="AA94" s="14">
        <v>6.9999999999999991</v>
      </c>
      <c r="AB94" s="15">
        <v>9.0909118354320526</v>
      </c>
      <c r="AC94" s="15">
        <v>8.4689062982797623</v>
      </c>
      <c r="AD94" s="15">
        <v>11.192540824413298</v>
      </c>
      <c r="AE94" s="15">
        <v>12.642920851707458</v>
      </c>
      <c r="AF94" s="15">
        <v>11.742510676383972</v>
      </c>
      <c r="AG94" s="15">
        <v>10.931745529174805</v>
      </c>
      <c r="AH94" s="15">
        <v>9.5127750039100647</v>
      </c>
      <c r="AI94" s="15">
        <v>9.3512837290763855</v>
      </c>
      <c r="AJ94" s="15">
        <v>8.7081359624862671</v>
      </c>
      <c r="AK94" s="15">
        <v>9.3610150814056396</v>
      </c>
      <c r="AL94" s="15">
        <v>10.012276291847229</v>
      </c>
      <c r="AM94" s="15">
        <v>10.543916463851929</v>
      </c>
      <c r="AN94" s="15">
        <v>9.9816242456436157</v>
      </c>
      <c r="AO94" s="15">
        <v>9.6228122180162465</v>
      </c>
      <c r="AP94" s="15">
        <v>9.4908608872335627</v>
      </c>
      <c r="AQ94" s="15">
        <v>9.5530850679555996</v>
      </c>
      <c r="AR94" s="15">
        <v>9.4441262282840981</v>
      </c>
      <c r="AS94" s="15">
        <v>9.417208520072478</v>
      </c>
      <c r="AT94" s="15">
        <v>9.3961778726980718</v>
      </c>
      <c r="AU94" s="15">
        <v>9.3800436556988931</v>
      </c>
      <c r="AV94" s="15">
        <v>9.3476743397414488</v>
      </c>
      <c r="AW94" s="15">
        <v>9.3406002280534075</v>
      </c>
      <c r="AX94" s="15">
        <v>9.3434611479304444</v>
      </c>
      <c r="AY94" s="15">
        <v>9.3514150741737385</v>
      </c>
      <c r="AZ94" s="14">
        <v>9.3272472050347695</v>
      </c>
      <c r="BA94" s="15">
        <v>9.2904252870803017</v>
      </c>
      <c r="BB94" s="15">
        <v>9.2404933836688983</v>
      </c>
      <c r="BC94" s="15">
        <v>9.1899715138623836</v>
      </c>
      <c r="BD94" s="15">
        <v>9.1366222437371896</v>
      </c>
      <c r="BE94" s="15">
        <v>9.0801734592162084</v>
      </c>
      <c r="BF94" s="15">
        <v>9.0225398747361645</v>
      </c>
      <c r="BG94" s="15">
        <v>8.9643028130724414</v>
      </c>
      <c r="BH94" s="15">
        <v>8.9057428044587112</v>
      </c>
      <c r="BI94" s="15">
        <v>8.8492151731897284</v>
      </c>
      <c r="BJ94" s="14">
        <v>8.7921992955009518</v>
      </c>
    </row>
    <row r="95" spans="1:62" x14ac:dyDescent="0.2">
      <c r="A95" s="27"/>
      <c r="B95" s="28" t="s">
        <v>1</v>
      </c>
      <c r="C95" s="20">
        <v>8363.000003695488</v>
      </c>
      <c r="D95" s="20">
        <v>8840.0000023394841</v>
      </c>
      <c r="E95" s="20">
        <v>9263.0000156164115</v>
      </c>
      <c r="F95" s="20">
        <v>9770.0000286102277</v>
      </c>
      <c r="G95" s="20">
        <v>9945.0000093579274</v>
      </c>
      <c r="H95" s="20">
        <v>10030.000002443792</v>
      </c>
      <c r="I95" s="20">
        <v>10057.999999158077</v>
      </c>
      <c r="J95" s="20">
        <v>10115.999998688689</v>
      </c>
      <c r="K95" s="20">
        <v>10064.9999986887</v>
      </c>
      <c r="L95" s="20">
        <v>10169.00001621246</v>
      </c>
      <c r="M95" s="20">
        <v>10159.999987840649</v>
      </c>
      <c r="N95" s="20">
        <v>10285.000010721396</v>
      </c>
      <c r="O95" s="20">
        <v>10127.99998986721</v>
      </c>
      <c r="P95" s="20">
        <v>10141.000004291554</v>
      </c>
      <c r="Q95" s="20">
        <v>10035.000013709074</v>
      </c>
      <c r="R95" s="20">
        <v>10000.999997258172</v>
      </c>
      <c r="S95" s="20">
        <v>9929.9999994039536</v>
      </c>
      <c r="T95" s="20">
        <v>10050.000005841248</v>
      </c>
      <c r="U95" s="20">
        <v>10259.000027537355</v>
      </c>
      <c r="V95" s="20">
        <v>10480.000019431116</v>
      </c>
      <c r="W95" s="20">
        <v>10607.000003218653</v>
      </c>
      <c r="X95" s="47">
        <v>10836.99999320507</v>
      </c>
      <c r="Y95" s="19">
        <v>11123.99998497964</v>
      </c>
      <c r="Z95" s="19">
        <v>11320.999986886969</v>
      </c>
      <c r="AA95" s="21">
        <v>11365.999995172022</v>
      </c>
      <c r="AB95" s="20">
        <v>11223.546554483468</v>
      </c>
      <c r="AC95" s="20">
        <v>11084.036357037723</v>
      </c>
      <c r="AD95" s="20">
        <v>11002.569284990426</v>
      </c>
      <c r="AE95" s="20">
        <v>10929.784918993706</v>
      </c>
      <c r="AF95" s="20">
        <v>10855.621517900378</v>
      </c>
      <c r="AG95" s="20">
        <v>10667.925674963744</v>
      </c>
      <c r="AH95" s="20">
        <v>10365.576490018513</v>
      </c>
      <c r="AI95" s="20">
        <v>10080.702024642384</v>
      </c>
      <c r="AJ95" s="20">
        <v>9903.4890312775951</v>
      </c>
      <c r="AK95" s="20">
        <v>10050.53194058221</v>
      </c>
      <c r="AL95" s="20">
        <v>9955.4368234416579</v>
      </c>
      <c r="AM95" s="20">
        <v>9878.2849352955727</v>
      </c>
      <c r="AN95" s="20">
        <v>9765.2526325914114</v>
      </c>
      <c r="AO95" s="20">
        <v>9862.5824170196265</v>
      </c>
      <c r="AP95" s="20">
        <v>9977.3347120430044</v>
      </c>
      <c r="AQ95" s="20">
        <v>10029.83835812619</v>
      </c>
      <c r="AR95" s="20">
        <v>10102.31805196494</v>
      </c>
      <c r="AS95" s="20">
        <v>10215.696937439685</v>
      </c>
      <c r="AT95" s="20">
        <v>10319.907138756338</v>
      </c>
      <c r="AU95" s="20">
        <v>10423.792044343751</v>
      </c>
      <c r="AV95" s="20">
        <v>10527.18322003036</v>
      </c>
      <c r="AW95" s="20">
        <v>10634.531070479832</v>
      </c>
      <c r="AX95" s="20">
        <v>10743.069758425252</v>
      </c>
      <c r="AY95" s="20">
        <v>10856.652306954558</v>
      </c>
      <c r="AZ95" s="21">
        <v>10938.44003869989</v>
      </c>
      <c r="BA95" s="20">
        <v>10989.825689238638</v>
      </c>
      <c r="BB95" s="20">
        <v>11004.137966355376</v>
      </c>
      <c r="BC95" s="20">
        <v>11014.130043783716</v>
      </c>
      <c r="BD95" s="20">
        <v>11017.989535017952</v>
      </c>
      <c r="BE95" s="20">
        <v>11019.280888240421</v>
      </c>
      <c r="BF95" s="20">
        <v>11016.452433932172</v>
      </c>
      <c r="BG95" s="20">
        <v>11008.477778431288</v>
      </c>
      <c r="BH95" s="20">
        <v>10995.071221438173</v>
      </c>
      <c r="BI95" s="20">
        <v>10975.682339037192</v>
      </c>
      <c r="BJ95" s="21">
        <v>10950.712716459067</v>
      </c>
    </row>
    <row r="96" spans="1:62" x14ac:dyDescent="0.2">
      <c r="C96" s="60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67"/>
      <c r="Y96" s="29"/>
      <c r="Z96" s="29"/>
      <c r="AA96" s="6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</row>
    <row r="97" spans="1:62" x14ac:dyDescent="0.2">
      <c r="A97" s="24" t="s">
        <v>90</v>
      </c>
      <c r="B97" s="34" t="s">
        <v>92</v>
      </c>
      <c r="C97" s="7">
        <v>2001</v>
      </c>
      <c r="D97" s="7">
        <v>2002</v>
      </c>
      <c r="E97" s="7">
        <v>2003</v>
      </c>
      <c r="F97" s="7">
        <v>2004</v>
      </c>
      <c r="G97" s="7">
        <v>2005</v>
      </c>
      <c r="H97" s="7">
        <v>2006</v>
      </c>
      <c r="I97" s="7">
        <v>2007</v>
      </c>
      <c r="J97" s="7">
        <v>2008</v>
      </c>
      <c r="K97" s="7">
        <v>2009</v>
      </c>
      <c r="L97" s="7">
        <v>2010</v>
      </c>
      <c r="M97" s="7">
        <v>2011</v>
      </c>
      <c r="N97" s="7">
        <v>2012</v>
      </c>
      <c r="O97" s="7">
        <v>2013</v>
      </c>
      <c r="P97" s="7">
        <v>2014</v>
      </c>
      <c r="Q97" s="7">
        <v>2015</v>
      </c>
      <c r="R97" s="7">
        <v>2016</v>
      </c>
      <c r="S97" s="7">
        <v>2017</v>
      </c>
      <c r="T97" s="7">
        <v>2018</v>
      </c>
      <c r="U97" s="7">
        <v>2019</v>
      </c>
      <c r="V97" s="7">
        <v>2020</v>
      </c>
      <c r="W97" s="7">
        <v>2021</v>
      </c>
      <c r="X97" s="7">
        <v>2022</v>
      </c>
      <c r="Y97" s="29">
        <v>2023</v>
      </c>
      <c r="Z97" s="29">
        <v>2024</v>
      </c>
      <c r="AA97" s="6">
        <v>2025</v>
      </c>
      <c r="AB97" s="7">
        <v>2026</v>
      </c>
      <c r="AC97" s="7">
        <v>2027</v>
      </c>
      <c r="AD97" s="7">
        <v>2028</v>
      </c>
      <c r="AE97" s="7">
        <v>2029</v>
      </c>
      <c r="AF97" s="7">
        <v>2030</v>
      </c>
      <c r="AG97" s="7">
        <v>2031</v>
      </c>
      <c r="AH97" s="7">
        <v>2032</v>
      </c>
      <c r="AI97" s="7">
        <v>2033</v>
      </c>
      <c r="AJ97" s="7">
        <v>2034</v>
      </c>
      <c r="AK97" s="7">
        <v>2035</v>
      </c>
      <c r="AL97" s="7">
        <v>2036</v>
      </c>
      <c r="AM97" s="7">
        <v>2037</v>
      </c>
      <c r="AN97" s="7">
        <v>2038</v>
      </c>
      <c r="AO97" s="7">
        <v>2039</v>
      </c>
      <c r="AP97" s="7">
        <v>2040</v>
      </c>
      <c r="AQ97" s="7">
        <v>2041</v>
      </c>
      <c r="AR97" s="7">
        <v>2042</v>
      </c>
      <c r="AS97" s="7">
        <v>2043</v>
      </c>
      <c r="AT97" s="7">
        <v>2044</v>
      </c>
      <c r="AU97" s="7">
        <v>2045</v>
      </c>
      <c r="AV97" s="7">
        <v>2046</v>
      </c>
      <c r="AW97" s="7">
        <v>2047</v>
      </c>
      <c r="AX97" s="7">
        <v>2048</v>
      </c>
      <c r="AY97" s="7">
        <v>2049</v>
      </c>
      <c r="AZ97" s="7">
        <v>2050</v>
      </c>
      <c r="BA97" s="7">
        <v>2051</v>
      </c>
      <c r="BB97" s="7">
        <v>2052</v>
      </c>
      <c r="BC97" s="7">
        <v>2053</v>
      </c>
      <c r="BD97" s="7">
        <v>2054</v>
      </c>
      <c r="BE97" s="7">
        <v>2055</v>
      </c>
      <c r="BF97" s="7">
        <v>2056</v>
      </c>
      <c r="BG97" s="7">
        <v>2057</v>
      </c>
      <c r="BH97" s="7">
        <v>2058</v>
      </c>
      <c r="BI97" s="7">
        <v>2059</v>
      </c>
      <c r="BJ97" s="7">
        <v>2060</v>
      </c>
    </row>
    <row r="98" spans="1:62" x14ac:dyDescent="0.2">
      <c r="A98" s="31">
        <v>5001</v>
      </c>
      <c r="B98" s="30" t="s">
        <v>99</v>
      </c>
      <c r="C98" s="22">
        <f>SUMIF($A$7:$A$94,$A98,C$7:C$94)</f>
        <v>5166.9999965429306</v>
      </c>
      <c r="D98" s="22">
        <f>SUMIF($A$7:$A$94,$A98,D$7:D$94)</f>
        <v>5473.9999955445528</v>
      </c>
      <c r="E98" s="22">
        <f>SUMIF($A$7:$A$94,$A98,E$7:E$94)</f>
        <v>5818.0000044107437</v>
      </c>
      <c r="F98" s="22">
        <f>SUMIF($A$7:$A$94,$A98,F$7:F$94)</f>
        <v>6158.000016450882</v>
      </c>
      <c r="G98" s="22">
        <f>SUMIF($A$7:$A$94,$A98,G$7:G$94)</f>
        <v>6293.0000093579292</v>
      </c>
      <c r="H98" s="22">
        <f>SUMIF($A$7:$A$94,$A98,H$7:H$94)</f>
        <v>6360.000008046627</v>
      </c>
      <c r="I98" s="22">
        <f>SUMIF($A$7:$A$94,$A98,I$7:I$94)</f>
        <v>6317.9999949932098</v>
      </c>
      <c r="J98" s="22">
        <f>SUMIF($A$7:$A$94,$A98,J$7:J$94)</f>
        <v>6304.0000003576279</v>
      </c>
      <c r="K98" s="22">
        <f>SUMIF($A$7:$A$94,$A98,K$7:K$94)</f>
        <v>6262.9999936819077</v>
      </c>
      <c r="L98" s="22">
        <f>SUMIF($A$7:$A$94,$A98,L$7:L$94)</f>
        <v>6336.0000066757202</v>
      </c>
      <c r="M98" s="22">
        <f>SUMIF($A$7:$A$94,$A98,M$7:M$94)</f>
        <v>6321.9999889135361</v>
      </c>
      <c r="N98" s="22">
        <f>SUMIF($A$7:$A$94,$A98,N$7:N$94)</f>
        <v>6396.0000005960464</v>
      </c>
      <c r="O98" s="22">
        <f>SUMIF($A$7:$A$94,$A98,O$7:O$94)</f>
        <v>6216.9999889135361</v>
      </c>
      <c r="P98" s="22">
        <f>SUMIF($A$7:$A$94,$A98,P$7:P$94)</f>
        <v>6189</v>
      </c>
      <c r="Q98" s="22">
        <f>SUMIF($A$7:$A$94,$A98,Q$7:Q$94)</f>
        <v>6149.0000064373016</v>
      </c>
      <c r="R98" s="22">
        <f>SUMIF($A$7:$A$94,$A98,R$7:R$94)</f>
        <v>6227.9999914169312</v>
      </c>
      <c r="S98" s="22">
        <f>SUMIF($A$7:$A$94,$A98,S$7:S$94)</f>
        <v>6228.0000044107437</v>
      </c>
      <c r="T98" s="22">
        <f>SUMIF($A$7:$A$94,$A98,T$7:T$94)</f>
        <v>6348.999996304512</v>
      </c>
      <c r="U98" s="22">
        <f>SUMIF($A$7:$A$94,$A98,U$7:U$94)</f>
        <v>6539.0000230073929</v>
      </c>
      <c r="V98" s="22">
        <f>SUMIF($A$7:$A$94,$A98,V$7:V$94)</f>
        <v>6694.0000092983246</v>
      </c>
      <c r="W98" s="22">
        <f>SUMIF($A$7:$A$94,$A98,W$7:W$94)</f>
        <v>6725.9999938011169</v>
      </c>
      <c r="X98" s="22">
        <f>SUMIF($A$7:$A$94,$A98,X$7:X$94)</f>
        <v>6867.9999992847443</v>
      </c>
      <c r="Y98" s="22">
        <f>SUMIF($A$7:$A$94,$A98,Y$7:Y$94)</f>
        <v>7079.9999897480011</v>
      </c>
      <c r="Z98" s="22">
        <f>SUMIF($A$7:$A$94,$A98,Z$7:Z$94)</f>
        <v>7235.9999914169312</v>
      </c>
      <c r="AA98" s="70">
        <f>SUMIF($A$7:$A$94,$A98,AA$7:AA$94)</f>
        <v>7263.9999939799327</v>
      </c>
      <c r="AB98" s="22">
        <f>SUMIF($A$7:$A$94,$A98,AB$7:AB$94)</f>
        <v>7166.2781867906433</v>
      </c>
      <c r="AC98" s="22">
        <f>SUMIF($A$7:$A$94,$A98,AC$7:AC$94)</f>
        <v>7043.9200913980612</v>
      </c>
      <c r="AD98" s="22">
        <f>SUMIF($A$7:$A$94,$A98,AD$7:AD$94)</f>
        <v>7000.9443563371888</v>
      </c>
      <c r="AE98" s="22">
        <f>SUMIF($A$7:$A$94,$A98,AE$7:AE$94)</f>
        <v>6956.7037682235223</v>
      </c>
      <c r="AF98" s="22">
        <f>SUMIF($A$7:$A$94,$A98,AF$7:AF$94)</f>
        <v>6928.9500067271283</v>
      </c>
      <c r="AG98" s="22">
        <f>SUMIF($A$7:$A$94,$A98,AG$7:AG$94)</f>
        <v>6790.6395015008738</v>
      </c>
      <c r="AH98" s="22">
        <f>SUMIF($A$7:$A$94,$A98,AH$7:AH$94)</f>
        <v>6584.8110672570756</v>
      </c>
      <c r="AI98" s="22">
        <f>SUMIF($A$7:$A$94,$A98,AI$7:AI$94)</f>
        <v>6425.1875819005081</v>
      </c>
      <c r="AJ98" s="22">
        <f>SUMIF($A$7:$A$94,$A98,AJ$7:AJ$94)</f>
        <v>6311.5063629969964</v>
      </c>
      <c r="AK98" s="22">
        <f>SUMIF($A$7:$A$94,$A98,AK$7:AK$94)</f>
        <v>6407.8450219659126</v>
      </c>
      <c r="AL98" s="22">
        <f>SUMIF($A$7:$A$94,$A98,AL$7:AL$94)</f>
        <v>6288.7157145282235</v>
      </c>
      <c r="AM98" s="22">
        <f>SUMIF($A$7:$A$94,$A98,AM$7:AM$94)</f>
        <v>6256.3632844090453</v>
      </c>
      <c r="AN98" s="22">
        <f>SUMIF($A$7:$A$94,$A98,AN$7:AN$94)</f>
        <v>6156.2940702172928</v>
      </c>
      <c r="AO98" s="22">
        <f>SUMIF($A$7:$A$94,$A98,AO$7:AO$94)</f>
        <v>6252.1539602314251</v>
      </c>
      <c r="AP98" s="22">
        <f>SUMIF($A$7:$A$94,$A98,AP$7:AP$94)</f>
        <v>6343.7493541470185</v>
      </c>
      <c r="AQ98" s="22">
        <f>SUMIF($A$7:$A$94,$A98,AQ$7:AQ$94)</f>
        <v>6424.0686169474257</v>
      </c>
      <c r="AR98" s="22">
        <f>SUMIF($A$7:$A$94,$A98,AR$7:AR$94)</f>
        <v>6488.2135656909777</v>
      </c>
      <c r="AS98" s="22">
        <f>SUMIF($A$7:$A$94,$A98,AS$7:AS$94)</f>
        <v>6578.2715722319899</v>
      </c>
      <c r="AT98" s="22">
        <f>SUMIF($A$7:$A$94,$A98,AT$7:AT$94)</f>
        <v>6661.3573300476983</v>
      </c>
      <c r="AU98" s="22">
        <f>SUMIF($A$7:$A$94,$A98,AU$7:AU$94)</f>
        <v>6742.0088320251252</v>
      </c>
      <c r="AV98" s="22">
        <f>SUMIF($A$7:$A$94,$A98,AV$7:AV$94)</f>
        <v>6823.6060756162724</v>
      </c>
      <c r="AW98" s="22">
        <f>SUMIF($A$7:$A$94,$A98,AW$7:AW$94)</f>
        <v>6908.1677405858773</v>
      </c>
      <c r="AX98" s="22">
        <f>SUMIF($A$7:$A$94,$A98,AX$7:AX$94)</f>
        <v>6995.2320814506811</v>
      </c>
      <c r="AY98" s="22">
        <f>SUMIF($A$7:$A$94,$A98,AY$7:AY$94)</f>
        <v>7085.6928577794351</v>
      </c>
      <c r="AZ98" s="22">
        <f>SUMIF($A$7:$A$94,$A98,AZ$7:AZ$94)</f>
        <v>7153.9569623313409</v>
      </c>
      <c r="BA98" s="22">
        <f>SUMIF($A$7:$A$94,$A98,BA$7:BA$94)</f>
        <v>7199.9951398545818</v>
      </c>
      <c r="BB98" s="22">
        <f>SUMIF($A$7:$A$94,$A98,BB$7:BB$94)</f>
        <v>7218.1249187195344</v>
      </c>
      <c r="BC98" s="22">
        <f>SUMIF($A$7:$A$94,$A98,BC$7:BC$94)</f>
        <v>7232.6169501895238</v>
      </c>
      <c r="BD98" s="22">
        <f>SUMIF($A$7:$A$94,$A98,BD$7:BD$94)</f>
        <v>7241.8033283218856</v>
      </c>
      <c r="BE98" s="22">
        <f>SUMIF($A$7:$A$94,$A98,BE$7:BE$94)</f>
        <v>7249.090510492073</v>
      </c>
      <c r="BF98" s="22">
        <f>SUMIF($A$7:$A$94,$A98,BF$7:BF$94)</f>
        <v>7252.9226061563513</v>
      </c>
      <c r="BG98" s="22">
        <f>SUMIF($A$7:$A$94,$A98,BG$7:BG$94)</f>
        <v>7251.7254492331131</v>
      </c>
      <c r="BH98" s="22">
        <f>SUMIF($A$7:$A$94,$A98,BH$7:BH$94)</f>
        <v>7244.9535734785159</v>
      </c>
      <c r="BI98" s="22">
        <f>SUMIF($A$7:$A$94,$A98,BI$7:BI$94)</f>
        <v>7231.9766410557913</v>
      </c>
      <c r="BJ98" s="22">
        <f>SUMIF($A$7:$A$94,$A98,BJ$7:BJ$94)</f>
        <v>7213.4206756022986</v>
      </c>
    </row>
    <row r="99" spans="1:62" x14ac:dyDescent="0.2">
      <c r="A99" s="31">
        <v>5027</v>
      </c>
      <c r="B99" s="30" t="s">
        <v>93</v>
      </c>
      <c r="C99" s="22">
        <f>SUMIF($A$7:$A$94,$A99,C$7:C$94)</f>
        <v>212</v>
      </c>
      <c r="D99" s="22">
        <f>SUMIF($A$7:$A$94,$A99,D$7:D$94)</f>
        <v>244</v>
      </c>
      <c r="E99" s="22">
        <f>SUMIF($A$7:$A$94,$A99,E$7:E$94)</f>
        <v>254</v>
      </c>
      <c r="F99" s="22">
        <f>SUMIF($A$7:$A$94,$A99,F$7:F$94)</f>
        <v>269</v>
      </c>
      <c r="G99" s="22">
        <f>SUMIF($A$7:$A$94,$A99,G$7:G$94)</f>
        <v>252</v>
      </c>
      <c r="H99" s="22">
        <f>SUMIF($A$7:$A$94,$A99,H$7:H$94)</f>
        <v>254</v>
      </c>
      <c r="I99" s="22">
        <f>SUMIF($A$7:$A$94,$A99,I$7:I$94)</f>
        <v>262</v>
      </c>
      <c r="J99" s="22">
        <f>SUMIF($A$7:$A$94,$A99,J$7:J$94)</f>
        <v>250</v>
      </c>
      <c r="K99" s="22">
        <f>SUMIF($A$7:$A$94,$A99,K$7:K$94)</f>
        <v>245</v>
      </c>
      <c r="L99" s="22">
        <f>SUMIF($A$7:$A$94,$A99,L$7:L$94)</f>
        <v>239</v>
      </c>
      <c r="M99" s="22">
        <f>SUMIF($A$7:$A$94,$A99,M$7:M$94)</f>
        <v>252</v>
      </c>
      <c r="N99" s="22">
        <f>SUMIF($A$7:$A$94,$A99,N$7:N$94)</f>
        <v>264</v>
      </c>
      <c r="O99" s="22">
        <f>SUMIF($A$7:$A$94,$A99,O$7:O$94)</f>
        <v>277</v>
      </c>
      <c r="P99" s="22">
        <f>SUMIF($A$7:$A$94,$A99,P$7:P$94)</f>
        <v>261</v>
      </c>
      <c r="Q99" s="22">
        <f>SUMIF($A$7:$A$94,$A99,Q$7:Q$94)</f>
        <v>241</v>
      </c>
      <c r="R99" s="22">
        <f>SUMIF($A$7:$A$94,$A99,R$7:R$94)</f>
        <v>237</v>
      </c>
      <c r="S99" s="22">
        <f>SUMIF($A$7:$A$94,$A99,S$7:S$94)</f>
        <v>216</v>
      </c>
      <c r="T99" s="22">
        <f>SUMIF($A$7:$A$94,$A99,T$7:T$94)</f>
        <v>190</v>
      </c>
      <c r="U99" s="22">
        <f>SUMIF($A$7:$A$94,$A99,U$7:U$94)</f>
        <v>179</v>
      </c>
      <c r="V99" s="22">
        <f>SUMIF($A$7:$A$94,$A99,V$7:V$94)</f>
        <v>177</v>
      </c>
      <c r="W99" s="22">
        <f>SUMIF($A$7:$A$94,$A99,W$7:W$94)</f>
        <v>196</v>
      </c>
      <c r="X99" s="22">
        <f>SUMIF($A$7:$A$94,$A99,X$7:X$94)</f>
        <v>198</v>
      </c>
      <c r="Y99" s="22">
        <f>SUMIF($A$7:$A$94,$A99,Y$7:Y$94)</f>
        <v>213</v>
      </c>
      <c r="Z99" s="22">
        <f>SUMIF($A$7:$A$94,$A99,Z$7:Z$94)</f>
        <v>208</v>
      </c>
      <c r="AA99" s="70">
        <f>SUMIF($A$7:$A$94,$A99,AA$7:AA$94)</f>
        <v>218</v>
      </c>
      <c r="AB99" s="22">
        <f>SUMIF($A$7:$A$94,$A99,AB$7:AB$94)</f>
        <v>233.91673278808594</v>
      </c>
      <c r="AC99" s="22">
        <f>SUMIF($A$7:$A$94,$A99,AC$7:AC$94)</f>
        <v>241.96274465322495</v>
      </c>
      <c r="AD99" s="22">
        <f>SUMIF($A$7:$A$94,$A99,AD$7:AD$94)</f>
        <v>224.46557211875916</v>
      </c>
      <c r="AE99" s="22">
        <f>SUMIF($A$7:$A$94,$A99,AE$7:AE$94)</f>
        <v>215.62411445379257</v>
      </c>
      <c r="AF99" s="22">
        <f>SUMIF($A$7:$A$94,$A99,AF$7:AF$94)</f>
        <v>220.87284636497498</v>
      </c>
      <c r="AG99" s="22">
        <f>SUMIF($A$7:$A$94,$A99,AG$7:AG$94)</f>
        <v>226.77911674976349</v>
      </c>
      <c r="AH99" s="22">
        <f>SUMIF($A$7:$A$94,$A99,AH$7:AH$94)</f>
        <v>209.28581309318542</v>
      </c>
      <c r="AI99" s="22">
        <f>SUMIF($A$7:$A$94,$A99,AI$7:AI$94)</f>
        <v>196.00550389289856</v>
      </c>
      <c r="AJ99" s="22">
        <f>SUMIF($A$7:$A$94,$A99,AJ$7:AJ$94)</f>
        <v>201.4448481798172</v>
      </c>
      <c r="AK99" s="22">
        <f>SUMIF($A$7:$A$94,$A99,AK$7:AK$94)</f>
        <v>215.01162540912628</v>
      </c>
      <c r="AL99" s="22">
        <f>SUMIF($A$7:$A$94,$A99,AL$7:AL$94)</f>
        <v>219.71380925178528</v>
      </c>
      <c r="AM99" s="22">
        <f>SUMIF($A$7:$A$94,$A99,AM$7:AM$94)</f>
        <v>206.94241011142731</v>
      </c>
      <c r="AN99" s="22">
        <f>SUMIF($A$7:$A$94,$A99,AN$7:AN$94)</f>
        <v>198.39135408401489</v>
      </c>
      <c r="AO99" s="22">
        <f>SUMIF($A$7:$A$94,$A99,AO$7:AO$94)</f>
        <v>193.14584350585938</v>
      </c>
      <c r="AP99" s="22">
        <f>SUMIF($A$7:$A$94,$A99,AP$7:AP$94)</f>
        <v>193.60175800323486</v>
      </c>
      <c r="AQ99" s="22">
        <f>SUMIF($A$7:$A$94,$A99,AQ$7:AQ$94)</f>
        <v>195.34965944290161</v>
      </c>
      <c r="AR99" s="22">
        <f>SUMIF($A$7:$A$94,$A99,AR$7:AR$94)</f>
        <v>195.09359526634216</v>
      </c>
      <c r="AS99" s="22">
        <f>SUMIF($A$7:$A$94,$A99,AS$7:AS$94)</f>
        <v>194.76476097106934</v>
      </c>
      <c r="AT99" s="22">
        <f>SUMIF($A$7:$A$94,$A99,AT$7:AT$94)</f>
        <v>194.80713725090027</v>
      </c>
      <c r="AU99" s="22">
        <f>SUMIF($A$7:$A$94,$A99,AU$7:AU$94)</f>
        <v>195.07168984413147</v>
      </c>
      <c r="AV99" s="22">
        <f>SUMIF($A$7:$A$94,$A99,AV$7:AV$94)</f>
        <v>195.40332078933716</v>
      </c>
      <c r="AW99" s="22">
        <f>SUMIF($A$7:$A$94,$A99,AW$7:AW$94)</f>
        <v>195.81227207183838</v>
      </c>
      <c r="AX99" s="22">
        <f>SUMIF($A$7:$A$94,$A99,AX$7:AX$94)</f>
        <v>196.44297623634338</v>
      </c>
      <c r="AY99" s="22">
        <f>SUMIF($A$7:$A$94,$A99,AY$7:AY$94)</f>
        <v>197.38882350921631</v>
      </c>
      <c r="AZ99" s="22">
        <f>SUMIF($A$7:$A$94,$A99,AZ$7:AZ$94)</f>
        <v>197.933349609375</v>
      </c>
      <c r="BA99" s="22">
        <f>SUMIF($A$7:$A$94,$A99,BA$7:BA$94)</f>
        <v>198.05530500411987</v>
      </c>
      <c r="BB99" s="22">
        <f>SUMIF($A$7:$A$94,$A99,BB$7:BB$94)</f>
        <v>197.72108817100525</v>
      </c>
      <c r="BC99" s="22">
        <f>SUMIF($A$7:$A$94,$A99,BC$7:BC$94)</f>
        <v>197.42877840995791</v>
      </c>
      <c r="BD99" s="22">
        <f>SUMIF($A$7:$A$94,$A99,BD$7:BD$94)</f>
        <v>197.12698531150818</v>
      </c>
      <c r="BE99" s="22">
        <f>SUMIF($A$7:$A$94,$A99,BE$7:BE$94)</f>
        <v>196.77677869796753</v>
      </c>
      <c r="BF99" s="22">
        <f>SUMIF($A$7:$A$94,$A99,BF$7:BF$94)</f>
        <v>196.39831924438477</v>
      </c>
      <c r="BG99" s="22">
        <f>SUMIF($A$7:$A$94,$A99,BG$7:BG$94)</f>
        <v>195.98836803436279</v>
      </c>
      <c r="BH99" s="22">
        <f>SUMIF($A$7:$A$94,$A99,BH$7:BH$94)</f>
        <v>195.62300038337708</v>
      </c>
      <c r="BI99" s="22">
        <f>SUMIF($A$7:$A$94,$A99,BI$7:BI$94)</f>
        <v>195.25947713851929</v>
      </c>
      <c r="BJ99" s="22">
        <f>SUMIF($A$7:$A$94,$A99,BJ$7:BJ$94)</f>
        <v>194.90051984786987</v>
      </c>
    </row>
    <row r="100" spans="1:62" x14ac:dyDescent="0.2">
      <c r="A100" s="31">
        <v>5028</v>
      </c>
      <c r="B100" s="30" t="s">
        <v>94</v>
      </c>
      <c r="C100" s="22">
        <f>SUMIF($A$7:$A$94,$A100,C$7:C$94)</f>
        <v>534.00000238418579</v>
      </c>
      <c r="D100" s="22">
        <f>SUMIF($A$7:$A$94,$A100,D$7:D$94)</f>
        <v>562.00000047683716</v>
      </c>
      <c r="E100" s="22">
        <f>SUMIF($A$7:$A$94,$A100,E$7:E$94)</f>
        <v>588.00000143051147</v>
      </c>
      <c r="F100" s="22">
        <f>SUMIF($A$7:$A$94,$A100,F$7:F$94)</f>
        <v>620.99999904632568</v>
      </c>
      <c r="G100" s="22">
        <f>SUMIF($A$7:$A$94,$A100,G$7:G$94)</f>
        <v>637.99999904632568</v>
      </c>
      <c r="H100" s="22">
        <f>SUMIF($A$7:$A$94,$A100,H$7:H$94)</f>
        <v>652.99999666213989</v>
      </c>
      <c r="I100" s="22">
        <f>SUMIF($A$7:$A$94,$A100,I$7:I$94)</f>
        <v>665.00000095367432</v>
      </c>
      <c r="J100" s="22">
        <f>SUMIF($A$7:$A$94,$A100,J$7:J$94)</f>
        <v>690.00000286102295</v>
      </c>
      <c r="K100" s="22">
        <f>SUMIF($A$7:$A$94,$A100,K$7:K$94)</f>
        <v>661.00000333786011</v>
      </c>
      <c r="L100" s="22">
        <f>SUMIF($A$7:$A$94,$A100,L$7:L$94)</f>
        <v>649.00000548362732</v>
      </c>
      <c r="M100" s="22">
        <f>SUMIF($A$7:$A$94,$A100,M$7:M$94)</f>
        <v>619.99999809265137</v>
      </c>
      <c r="N100" s="22">
        <f>SUMIF($A$7:$A$94,$A100,N$7:N$94)</f>
        <v>656.00000429153442</v>
      </c>
      <c r="O100" s="22">
        <f>SUMIF($A$7:$A$94,$A100,O$7:O$94)</f>
        <v>647.99999952316284</v>
      </c>
      <c r="P100" s="22">
        <f>SUMIF($A$7:$A$94,$A100,P$7:P$94)</f>
        <v>706.99999952316284</v>
      </c>
      <c r="Q100" s="22">
        <f>SUMIF($A$7:$A$94,$A100,Q$7:Q$94)</f>
        <v>671.99999952316284</v>
      </c>
      <c r="R100" s="22">
        <f>SUMIF($A$7:$A$94,$A100,R$7:R$94)</f>
        <v>664.00000047683716</v>
      </c>
      <c r="S100" s="22">
        <f>SUMIF($A$7:$A$94,$A100,S$7:S$94)</f>
        <v>649.00000047683716</v>
      </c>
      <c r="T100" s="22">
        <f>SUMIF($A$7:$A$94,$A100,T$7:T$94)</f>
        <v>656.00000429153442</v>
      </c>
      <c r="U100" s="22">
        <f>SUMIF($A$7:$A$94,$A100,U$7:U$94)</f>
        <v>684</v>
      </c>
      <c r="V100" s="22">
        <f>SUMIF($A$7:$A$94,$A100,V$7:V$94)</f>
        <v>677.00000238418579</v>
      </c>
      <c r="W100" s="22">
        <f>SUMIF($A$7:$A$94,$A100,W$7:W$94)</f>
        <v>683.00000238418579</v>
      </c>
      <c r="X100" s="22">
        <f>SUMIF($A$7:$A$94,$A100,X$7:X$94)</f>
        <v>664.99999761581421</v>
      </c>
      <c r="Y100" s="22">
        <f>SUMIF($A$7:$A$94,$A100,Y$7:Y$94)</f>
        <v>666.99999761581421</v>
      </c>
      <c r="Z100" s="22">
        <f>SUMIF($A$7:$A$94,$A100,Z$7:Z$94)</f>
        <v>682.00000429153442</v>
      </c>
      <c r="AA100" s="70">
        <f>SUMIF($A$7:$A$94,$A100,AA$7:AA$94)</f>
        <v>691.00000143051159</v>
      </c>
      <c r="AB100" s="22">
        <f>SUMIF($A$7:$A$94,$A100,AB$7:AB$94)</f>
        <v>712.73578631877911</v>
      </c>
      <c r="AC100" s="22">
        <f>SUMIF($A$7:$A$94,$A100,AC$7:AC$94)</f>
        <v>731.84668755531311</v>
      </c>
      <c r="AD100" s="22">
        <f>SUMIF($A$7:$A$94,$A100,AD$7:AD$94)</f>
        <v>724.49910521507263</v>
      </c>
      <c r="AE100" s="22">
        <f>SUMIF($A$7:$A$94,$A100,AE$7:AE$94)</f>
        <v>711.43002200126648</v>
      </c>
      <c r="AF100" s="22">
        <f>SUMIF($A$7:$A$94,$A100,AF$7:AF$94)</f>
        <v>718.49908852577209</v>
      </c>
      <c r="AG100" s="22">
        <f>SUMIF($A$7:$A$94,$A100,AG$7:AG$94)</f>
        <v>714.05704188346863</v>
      </c>
      <c r="AH100" s="22">
        <f>SUMIF($A$7:$A$94,$A100,AH$7:AH$94)</f>
        <v>697.87158918380737</v>
      </c>
      <c r="AI100" s="22">
        <f>SUMIF($A$7:$A$94,$A100,AI$7:AI$94)</f>
        <v>685.57649827003479</v>
      </c>
      <c r="AJ100" s="22">
        <f>SUMIF($A$7:$A$94,$A100,AJ$7:AJ$94)</f>
        <v>680.09214973449707</v>
      </c>
      <c r="AK100" s="22">
        <f>SUMIF($A$7:$A$94,$A100,AK$7:AK$94)</f>
        <v>702.65456652641296</v>
      </c>
      <c r="AL100" s="22">
        <f>SUMIF($A$7:$A$94,$A100,AL$7:AL$94)</f>
        <v>686.92190241813671</v>
      </c>
      <c r="AM100" s="22">
        <f>SUMIF($A$7:$A$94,$A100,AM$7:AM$94)</f>
        <v>680.60060334205627</v>
      </c>
      <c r="AN100" s="22">
        <f>SUMIF($A$7:$A$94,$A100,AN$7:AN$94)</f>
        <v>687.41729378700256</v>
      </c>
      <c r="AO100" s="22">
        <f>SUMIF($A$7:$A$94,$A100,AO$7:AO$94)</f>
        <v>699.34454431668951</v>
      </c>
      <c r="AP100" s="22">
        <f>SUMIF($A$7:$A$94,$A100,AP$7:AP$94)</f>
        <v>703.96529658235806</v>
      </c>
      <c r="AQ100" s="22">
        <f>SUMIF($A$7:$A$94,$A100,AQ$7:AQ$94)</f>
        <v>684.82682311351061</v>
      </c>
      <c r="AR100" s="22">
        <f>SUMIF($A$7:$A$94,$A100,AR$7:AR$94)</f>
        <v>682.04568370150662</v>
      </c>
      <c r="AS100" s="22">
        <f>SUMIF($A$7:$A$94,$A100,AS$7:AS$94)</f>
        <v>687.69263918231445</v>
      </c>
      <c r="AT100" s="22">
        <f>SUMIF($A$7:$A$94,$A100,AT$7:AT$94)</f>
        <v>693.12875647709666</v>
      </c>
      <c r="AU100" s="22">
        <f>SUMIF($A$7:$A$94,$A100,AU$7:AU$94)</f>
        <v>698.24935451234523</v>
      </c>
      <c r="AV100" s="22">
        <f>SUMIF($A$7:$A$94,$A100,AV$7:AV$94)</f>
        <v>703.13477431085812</v>
      </c>
      <c r="AW100" s="22">
        <f>SUMIF($A$7:$A$94,$A100,AW$7:AW$94)</f>
        <v>707.77082891921134</v>
      </c>
      <c r="AX100" s="22">
        <f>SUMIF($A$7:$A$94,$A100,AX$7:AX$94)</f>
        <v>712.31066995182357</v>
      </c>
      <c r="AY100" s="22">
        <f>SUMIF($A$7:$A$94,$A100,AY$7:AY$94)</f>
        <v>716.90577459630367</v>
      </c>
      <c r="AZ100" s="22">
        <f>SUMIF($A$7:$A$94,$A100,AZ$7:AZ$94)</f>
        <v>719.10254102981935</v>
      </c>
      <c r="BA100" s="22">
        <f>SUMIF($A$7:$A$94,$A100,BA$7:BA$94)</f>
        <v>719.94754293588619</v>
      </c>
      <c r="BB100" s="22">
        <f>SUMIF($A$7:$A$94,$A100,BB$7:BB$94)</f>
        <v>719.37458408904456</v>
      </c>
      <c r="BC100" s="22">
        <f>SUMIF($A$7:$A$94,$A100,BC$7:BC$94)</f>
        <v>718.69983239809676</v>
      </c>
      <c r="BD100" s="22">
        <f>SUMIF($A$7:$A$94,$A100,BD$7:BD$94)</f>
        <v>718.00910764022944</v>
      </c>
      <c r="BE100" s="22">
        <f>SUMIF($A$7:$A$94,$A100,BE$7:BE$94)</f>
        <v>717.21274384975618</v>
      </c>
      <c r="BF100" s="22">
        <f>SUMIF($A$7:$A$94,$A100,BF$7:BF$94)</f>
        <v>716.30007660340766</v>
      </c>
      <c r="BG100" s="22">
        <f>SUMIF($A$7:$A$94,$A100,BG$7:BG$94)</f>
        <v>715.30836072667853</v>
      </c>
      <c r="BH100" s="22">
        <f>SUMIF($A$7:$A$94,$A100,BH$7:BH$94)</f>
        <v>714.34714869501897</v>
      </c>
      <c r="BI100" s="22">
        <f>SUMIF($A$7:$A$94,$A100,BI$7:BI$94)</f>
        <v>713.38895563628398</v>
      </c>
      <c r="BJ100" s="22">
        <f>SUMIF($A$7:$A$94,$A100,BJ$7:BJ$94)</f>
        <v>712.41459671977316</v>
      </c>
    </row>
    <row r="101" spans="1:62" x14ac:dyDescent="0.2">
      <c r="A101" s="31">
        <v>5029</v>
      </c>
      <c r="B101" s="30" t="s">
        <v>95</v>
      </c>
      <c r="C101" s="22">
        <f>SUMIF($A$7:$A$94,$A101,C$7:C$94)</f>
        <v>247</v>
      </c>
      <c r="D101" s="22">
        <f>SUMIF($A$7:$A$94,$A101,D$7:D$94)</f>
        <v>255</v>
      </c>
      <c r="E101" s="22">
        <f>SUMIF($A$7:$A$94,$A101,E$7:E$94)</f>
        <v>258</v>
      </c>
      <c r="F101" s="22">
        <f>SUMIF($A$7:$A$94,$A101,F$7:F$94)</f>
        <v>270</v>
      </c>
      <c r="G101" s="22">
        <f>SUMIF($A$7:$A$94,$A101,G$7:G$94)</f>
        <v>285</v>
      </c>
      <c r="H101" s="22">
        <f>SUMIF($A$7:$A$94,$A101,H$7:H$94)</f>
        <v>280</v>
      </c>
      <c r="I101" s="22">
        <f>SUMIF($A$7:$A$94,$A101,I$7:I$94)</f>
        <v>264</v>
      </c>
      <c r="J101" s="22">
        <f>SUMIF($A$7:$A$94,$A101,J$7:J$94)</f>
        <v>255</v>
      </c>
      <c r="K101" s="22">
        <f>SUMIF($A$7:$A$94,$A101,K$7:K$94)</f>
        <v>247</v>
      </c>
      <c r="L101" s="22">
        <f>SUMIF($A$7:$A$94,$A101,L$7:L$94)</f>
        <v>281</v>
      </c>
      <c r="M101" s="22">
        <f>SUMIF($A$7:$A$94,$A101,M$7:M$94)</f>
        <v>290</v>
      </c>
      <c r="N101" s="22">
        <f>SUMIF($A$7:$A$94,$A101,N$7:N$94)</f>
        <v>289</v>
      </c>
      <c r="O101" s="22">
        <f>SUMIF($A$7:$A$94,$A101,O$7:O$94)</f>
        <v>288</v>
      </c>
      <c r="P101" s="22">
        <f>SUMIF($A$7:$A$94,$A101,P$7:P$94)</f>
        <v>282</v>
      </c>
      <c r="Q101" s="22">
        <f>SUMIF($A$7:$A$94,$A101,Q$7:Q$94)</f>
        <v>297</v>
      </c>
      <c r="R101" s="22">
        <f>SUMIF($A$7:$A$94,$A101,R$7:R$94)</f>
        <v>286</v>
      </c>
      <c r="S101" s="22">
        <f>SUMIF($A$7:$A$94,$A101,S$7:S$94)</f>
        <v>282</v>
      </c>
      <c r="T101" s="22">
        <f>SUMIF($A$7:$A$94,$A101,T$7:T$94)</f>
        <v>307</v>
      </c>
      <c r="U101" s="22">
        <f>SUMIF($A$7:$A$94,$A101,U$7:U$94)</f>
        <v>331</v>
      </c>
      <c r="V101" s="22">
        <f>SUMIF($A$7:$A$94,$A101,V$7:V$94)</f>
        <v>360</v>
      </c>
      <c r="W101" s="22">
        <f>SUMIF($A$7:$A$94,$A101,W$7:W$94)</f>
        <v>371</v>
      </c>
      <c r="X101" s="22">
        <f>SUMIF($A$7:$A$94,$A101,X$7:X$94)</f>
        <v>388</v>
      </c>
      <c r="Y101" s="22">
        <f>SUMIF($A$7:$A$94,$A101,Y$7:Y$94)</f>
        <v>375</v>
      </c>
      <c r="Z101" s="22">
        <f>SUMIF($A$7:$A$94,$A101,Z$7:Z$94)</f>
        <v>392</v>
      </c>
      <c r="AA101" s="70">
        <f>SUMIF($A$7:$A$94,$A101,AA$7:AA$94)</f>
        <v>413</v>
      </c>
      <c r="AB101" s="22">
        <f>SUMIF($A$7:$A$94,$A101,AB$7:AB$94)</f>
        <v>422.59699010848999</v>
      </c>
      <c r="AC101" s="22">
        <f>SUMIF($A$7:$A$94,$A101,AC$7:AC$94)</f>
        <v>397.25565204024315</v>
      </c>
      <c r="AD101" s="22">
        <f>SUMIF($A$7:$A$94,$A101,AD$7:AD$94)</f>
        <v>389.46880698204041</v>
      </c>
      <c r="AE101" s="22">
        <f>SUMIF($A$7:$A$94,$A101,AE$7:AE$94)</f>
        <v>387.97590923309326</v>
      </c>
      <c r="AF101" s="22">
        <f>SUMIF($A$7:$A$94,$A101,AF$7:AF$94)</f>
        <v>397.83520537614822</v>
      </c>
      <c r="AG101" s="22">
        <f>SUMIF($A$7:$A$94,$A101,AG$7:AG$94)</f>
        <v>378.8245495557785</v>
      </c>
      <c r="AH101" s="22">
        <f>SUMIF($A$7:$A$94,$A101,AH$7:AH$94)</f>
        <v>352.93461418151855</v>
      </c>
      <c r="AI101" s="22">
        <f>SUMIF($A$7:$A$94,$A101,AI$7:AI$94)</f>
        <v>331.71681356430054</v>
      </c>
      <c r="AJ101" s="22">
        <f>SUMIF($A$7:$A$94,$A101,AJ$7:AJ$94)</f>
        <v>318.28466761112213</v>
      </c>
      <c r="AK101" s="22">
        <f>SUMIF($A$7:$A$94,$A101,AK$7:AK$94)</f>
        <v>323.01661896705627</v>
      </c>
      <c r="AL101" s="22">
        <f>SUMIF($A$7:$A$94,$A101,AL$7:AL$94)</f>
        <v>320.99587869644165</v>
      </c>
      <c r="AM101" s="22">
        <f>SUMIF($A$7:$A$94,$A101,AM$7:AM$94)</f>
        <v>317.40166330337524</v>
      </c>
      <c r="AN101" s="22">
        <f>SUMIF($A$7:$A$94,$A101,AN$7:AN$94)</f>
        <v>328.43120288848877</v>
      </c>
      <c r="AO101" s="22">
        <f>SUMIF($A$7:$A$94,$A101,AO$7:AO$94)</f>
        <v>322.6025630235672</v>
      </c>
      <c r="AP101" s="22">
        <f>SUMIF($A$7:$A$94,$A101,AP$7:AP$94)</f>
        <v>324.66203498840332</v>
      </c>
      <c r="AQ101" s="22">
        <f>SUMIF($A$7:$A$94,$A101,AQ$7:AQ$94)</f>
        <v>313.39177489280701</v>
      </c>
      <c r="AR101" s="22">
        <f>SUMIF($A$7:$A$94,$A101,AR$7:AR$94)</f>
        <v>316.53120899200439</v>
      </c>
      <c r="AS101" s="22">
        <f>SUMIF($A$7:$A$94,$A101,AS$7:AS$94)</f>
        <v>320.34498810768127</v>
      </c>
      <c r="AT101" s="22">
        <f>SUMIF($A$7:$A$94,$A101,AT$7:AT$94)</f>
        <v>324.27814531326294</v>
      </c>
      <c r="AU101" s="22">
        <f>SUMIF($A$7:$A$94,$A101,AU$7:AU$94)</f>
        <v>328.38606786727905</v>
      </c>
      <c r="AV101" s="22">
        <f>SUMIF($A$7:$A$94,$A101,AV$7:AV$94)</f>
        <v>332.37307500839233</v>
      </c>
      <c r="AW101" s="22">
        <f>SUMIF($A$7:$A$94,$A101,AW$7:AW$94)</f>
        <v>336.30716919898987</v>
      </c>
      <c r="AX101" s="22">
        <f>SUMIF($A$7:$A$94,$A101,AX$7:AX$94)</f>
        <v>340.03341174125671</v>
      </c>
      <c r="AY101" s="22">
        <f>SUMIF($A$7:$A$94,$A101,AY$7:AY$94)</f>
        <v>343.56488251686096</v>
      </c>
      <c r="AZ101" s="22">
        <f>SUMIF($A$7:$A$94,$A101,AZ$7:AZ$94)</f>
        <v>346.11976885795593</v>
      </c>
      <c r="BA101" s="22">
        <f>SUMIF($A$7:$A$94,$A101,BA$7:BA$94)</f>
        <v>347.69426989555359</v>
      </c>
      <c r="BB101" s="22">
        <f>SUMIF($A$7:$A$94,$A101,BB$7:BB$94)</f>
        <v>348.30588912963867</v>
      </c>
      <c r="BC101" s="22">
        <f>SUMIF($A$7:$A$94,$A101,BC$7:BC$94)</f>
        <v>348.66496920585632</v>
      </c>
      <c r="BD101" s="22">
        <f>SUMIF($A$7:$A$94,$A101,BD$7:BD$94)</f>
        <v>348.79179811477661</v>
      </c>
      <c r="BE101" s="22">
        <f>SUMIF($A$7:$A$94,$A101,BE$7:BE$94)</f>
        <v>348.61201524734497</v>
      </c>
      <c r="BF101" s="22">
        <f>SUMIF($A$7:$A$94,$A101,BF$7:BF$94)</f>
        <v>348.12325882911682</v>
      </c>
      <c r="BG101" s="22">
        <f>SUMIF($A$7:$A$94,$A101,BG$7:BG$94)</f>
        <v>347.46247363090515</v>
      </c>
      <c r="BH101" s="22">
        <f>SUMIF($A$7:$A$94,$A101,BH$7:BH$94)</f>
        <v>346.76059627532959</v>
      </c>
      <c r="BI101" s="22">
        <f>SUMIF($A$7:$A$94,$A101,BI$7:BI$94)</f>
        <v>346.09587359428406</v>
      </c>
      <c r="BJ101" s="22">
        <f>SUMIF($A$7:$A$94,$A101,BJ$7:BJ$94)</f>
        <v>345.44273948669434</v>
      </c>
    </row>
    <row r="102" spans="1:62" x14ac:dyDescent="0.2">
      <c r="A102" s="31">
        <v>5031</v>
      </c>
      <c r="B102" s="30" t="s">
        <v>96</v>
      </c>
      <c r="C102" s="22">
        <f>SUMIF($A$7:$A$94,$A102,C$7:C$94)</f>
        <v>467.00000286102295</v>
      </c>
      <c r="D102" s="22">
        <f>SUMIF($A$7:$A$94,$A102,D$7:D$94)</f>
        <v>521.00000190734863</v>
      </c>
      <c r="E102" s="22">
        <f>SUMIF($A$7:$A$94,$A102,E$7:E$94)</f>
        <v>546.00000238418579</v>
      </c>
      <c r="F102" s="22">
        <f>SUMIF($A$7:$A$94,$A102,F$7:F$94)</f>
        <v>574.00000381469727</v>
      </c>
      <c r="G102" s="22">
        <f>SUMIF($A$7:$A$94,$A102,G$7:G$94)</f>
        <v>558.99999856948853</v>
      </c>
      <c r="H102" s="22">
        <f>SUMIF($A$7:$A$94,$A102,H$7:H$94)</f>
        <v>560.99999952316284</v>
      </c>
      <c r="I102" s="22">
        <f>SUMIF($A$7:$A$94,$A102,I$7:I$94)</f>
        <v>554.00000047683716</v>
      </c>
      <c r="J102" s="22">
        <f>SUMIF($A$7:$A$94,$A102,J$7:J$94)</f>
        <v>579.00000095367432</v>
      </c>
      <c r="K102" s="22">
        <f>SUMIF($A$7:$A$94,$A102,K$7:K$94)</f>
        <v>594.99999713897705</v>
      </c>
      <c r="L102" s="22">
        <f>SUMIF($A$7:$A$94,$A102,L$7:L$94)</f>
        <v>607.00000190734863</v>
      </c>
      <c r="M102" s="22">
        <f>SUMIF($A$7:$A$94,$A102,M$7:M$94)</f>
        <v>616.00000047683716</v>
      </c>
      <c r="N102" s="22">
        <f>SUMIF($A$7:$A$94,$A102,N$7:N$94)</f>
        <v>618.99999856948853</v>
      </c>
      <c r="O102" s="22">
        <f>SUMIF($A$7:$A$94,$A102,O$7:O$94)</f>
        <v>610.99999952316284</v>
      </c>
      <c r="P102" s="22">
        <f>SUMIF($A$7:$A$94,$A102,P$7:P$94)</f>
        <v>594</v>
      </c>
      <c r="Q102" s="22">
        <f>SUMIF($A$7:$A$94,$A102,Q$7:Q$94)</f>
        <v>615.99999952316284</v>
      </c>
      <c r="R102" s="22">
        <f>SUMIF($A$7:$A$94,$A102,R$7:R$94)</f>
        <v>596.00000095367432</v>
      </c>
      <c r="S102" s="22">
        <f>SUMIF($A$7:$A$94,$A102,S$7:S$94)</f>
        <v>584.99999976158142</v>
      </c>
      <c r="T102" s="22">
        <f>SUMIF($A$7:$A$94,$A102,T$7:T$94)</f>
        <v>570.000004529953</v>
      </c>
      <c r="U102" s="22">
        <f>SUMIF($A$7:$A$94,$A102,U$7:U$94)</f>
        <v>562.00000238418579</v>
      </c>
      <c r="V102" s="22">
        <f>SUMIF($A$7:$A$94,$A102,V$7:V$94)</f>
        <v>583.00000238418579</v>
      </c>
      <c r="W102" s="22">
        <f>SUMIF($A$7:$A$94,$A102,W$7:W$94)</f>
        <v>569.99999856948853</v>
      </c>
      <c r="X102" s="22">
        <f>SUMIF($A$7:$A$94,$A102,X$7:X$94)</f>
        <v>605.99999713897705</v>
      </c>
      <c r="Y102" s="22">
        <f>SUMIF($A$7:$A$94,$A102,Y$7:Y$94)</f>
        <v>614.99999952316284</v>
      </c>
      <c r="Z102" s="22">
        <f>SUMIF($A$7:$A$94,$A102,Z$7:Z$94)</f>
        <v>642.99999618530273</v>
      </c>
      <c r="AA102" s="70">
        <f>SUMIF($A$7:$A$94,$A102,AA$7:AA$94)</f>
        <v>650.99999952316284</v>
      </c>
      <c r="AB102" s="22">
        <f>SUMIF($A$7:$A$94,$A102,AB$7:AB$94)</f>
        <v>646.12492084503174</v>
      </c>
      <c r="AC102" s="22">
        <f>SUMIF($A$7:$A$94,$A102,AC$7:AC$94)</f>
        <v>655.28881931304932</v>
      </c>
      <c r="AD102" s="22">
        <f>SUMIF($A$7:$A$94,$A102,AD$7:AD$94)</f>
        <v>639.02641558647156</v>
      </c>
      <c r="AE102" s="22">
        <f>SUMIF($A$7:$A$94,$A102,AE$7:AE$94)</f>
        <v>634.7443084716798</v>
      </c>
      <c r="AF102" s="22">
        <f>SUMIF($A$7:$A$94,$A102,AF$7:AF$94)</f>
        <v>638.15264654159546</v>
      </c>
      <c r="AG102" s="22">
        <f>SUMIF($A$7:$A$94,$A102,AG$7:AG$94)</f>
        <v>632.59474945068359</v>
      </c>
      <c r="AH102" s="22">
        <f>SUMIF($A$7:$A$94,$A102,AH$7:AH$94)</f>
        <v>646.44221782684326</v>
      </c>
      <c r="AI102" s="22">
        <f>SUMIF($A$7:$A$94,$A102,AI$7:AI$94)</f>
        <v>611.85021305084229</v>
      </c>
      <c r="AJ102" s="22">
        <f>SUMIF($A$7:$A$94,$A102,AJ$7:AJ$94)</f>
        <v>614.58108520507813</v>
      </c>
      <c r="AK102" s="22">
        <f>SUMIF($A$7:$A$94,$A102,AK$7:AK$94)</f>
        <v>616.07045698165894</v>
      </c>
      <c r="AL102" s="22">
        <f>SUMIF($A$7:$A$94,$A102,AL$7:AL$94)</f>
        <v>622.22111797332764</v>
      </c>
      <c r="AM102" s="22">
        <f>SUMIF($A$7:$A$94,$A102,AM$7:AM$94)</f>
        <v>610.21812152862549</v>
      </c>
      <c r="AN102" s="22">
        <f>SUMIF($A$7:$A$94,$A102,AN$7:AN$94)</f>
        <v>608.25379323959351</v>
      </c>
      <c r="AO102" s="22">
        <f>SUMIF($A$7:$A$94,$A102,AO$7:AO$94)</f>
        <v>614.61718739900095</v>
      </c>
      <c r="AP102" s="22">
        <f>SUMIF($A$7:$A$94,$A102,AP$7:AP$94)</f>
        <v>622.32975681418475</v>
      </c>
      <c r="AQ102" s="22">
        <f>SUMIF($A$7:$A$94,$A102,AQ$7:AQ$94)</f>
        <v>616.5158325520913</v>
      </c>
      <c r="AR102" s="22">
        <f>SUMIF($A$7:$A$94,$A102,AR$7:AR$94)</f>
        <v>615.54907146848495</v>
      </c>
      <c r="AS102" s="22">
        <f>SUMIF($A$7:$A$94,$A102,AS$7:AS$94)</f>
        <v>620.93168764233917</v>
      </c>
      <c r="AT102" s="22">
        <f>SUMIF($A$7:$A$94,$A102,AT$7:AT$94)</f>
        <v>625.19096913364911</v>
      </c>
      <c r="AU102" s="22">
        <f>SUMIF($A$7:$A$94,$A102,AU$7:AU$94)</f>
        <v>629.99887458816852</v>
      </c>
      <c r="AV102" s="22">
        <f>SUMIF($A$7:$A$94,$A102,AV$7:AV$94)</f>
        <v>634.604732894216</v>
      </c>
      <c r="AW102" s="22">
        <f>SUMIF($A$7:$A$94,$A102,AW$7:AW$94)</f>
        <v>638.97986256134493</v>
      </c>
      <c r="AX102" s="22">
        <f>SUMIF($A$7:$A$94,$A102,AX$7:AX$94)</f>
        <v>643.2033976813243</v>
      </c>
      <c r="AY102" s="22">
        <f>SUMIF($A$7:$A$94,$A102,AY$7:AY$94)</f>
        <v>647.24164750676209</v>
      </c>
      <c r="AZ102" s="22">
        <f>SUMIF($A$7:$A$94,$A102,AZ$7:AZ$94)</f>
        <v>650.34458931710731</v>
      </c>
      <c r="BA102" s="22">
        <f>SUMIF($A$7:$A$94,$A102,BA$7:BA$94)</f>
        <v>651.59252220943063</v>
      </c>
      <c r="BB102" s="22">
        <f>SUMIF($A$7:$A$94,$A102,BB$7:BB$94)</f>
        <v>651.88630527214582</v>
      </c>
      <c r="BC102" s="22">
        <f>SUMIF($A$7:$A$94,$A102,BC$7:BC$94)</f>
        <v>651.99677950446471</v>
      </c>
      <c r="BD102" s="22">
        <f>SUMIF($A$7:$A$94,$A102,BD$7:BD$94)</f>
        <v>651.97546847439878</v>
      </c>
      <c r="BE102" s="22">
        <f>SUMIF($A$7:$A$94,$A102,BE$7:BE$94)</f>
        <v>651.86391209659098</v>
      </c>
      <c r="BF102" s="22">
        <f>SUMIF($A$7:$A$94,$A102,BF$7:BF$94)</f>
        <v>651.65530391451182</v>
      </c>
      <c r="BG102" s="22">
        <f>SUMIF($A$7:$A$94,$A102,BG$7:BG$94)</f>
        <v>651.38407774947473</v>
      </c>
      <c r="BH102" s="22">
        <f>SUMIF($A$7:$A$94,$A102,BH$7:BH$94)</f>
        <v>651.06669378660786</v>
      </c>
      <c r="BI102" s="22">
        <f>SUMIF($A$7:$A$94,$A102,BI$7:BI$94)</f>
        <v>650.70746363881494</v>
      </c>
      <c r="BJ102" s="22">
        <f>SUMIF($A$7:$A$94,$A102,BJ$7:BJ$94)</f>
        <v>650.3079584874622</v>
      </c>
    </row>
    <row r="103" spans="1:62" x14ac:dyDescent="0.2">
      <c r="A103" s="31">
        <v>5035</v>
      </c>
      <c r="B103" s="30" t="s">
        <v>97</v>
      </c>
      <c r="C103" s="22">
        <f>SUMIF($A$7:$A$94,$A103,C$7:C$94)</f>
        <v>721.99999904632568</v>
      </c>
      <c r="D103" s="22">
        <f>SUMIF($A$7:$A$94,$A103,D$7:D$94)</f>
        <v>746.99999964237213</v>
      </c>
      <c r="E103" s="22">
        <f>SUMIF($A$7:$A$94,$A103,E$7:E$94)</f>
        <v>715.99999976158142</v>
      </c>
      <c r="F103" s="22">
        <f>SUMIF($A$7:$A$94,$A103,F$7:F$94)</f>
        <v>761.00000405311584</v>
      </c>
      <c r="G103" s="22">
        <f>SUMIF($A$7:$A$94,$A103,G$7:G$94)</f>
        <v>766</v>
      </c>
      <c r="H103" s="22">
        <f>SUMIF($A$7:$A$94,$A103,H$7:H$94)</f>
        <v>802.9999977350235</v>
      </c>
      <c r="I103" s="22">
        <f>SUMIF($A$7:$A$94,$A103,I$7:I$94)</f>
        <v>852.0000036880374</v>
      </c>
      <c r="J103" s="22">
        <f>SUMIF($A$7:$A$94,$A103,J$7:J$94)</f>
        <v>903.99999642372131</v>
      </c>
      <c r="K103" s="22">
        <f>SUMIF($A$7:$A$94,$A103,K$7:K$94)</f>
        <v>936.00000166893005</v>
      </c>
      <c r="L103" s="22">
        <f>SUMIF($A$7:$A$94,$A103,L$7:L$94)</f>
        <v>939.99999976158142</v>
      </c>
      <c r="M103" s="22">
        <f>SUMIF($A$7:$A$94,$A103,M$7:M$94)</f>
        <v>967.99999749660492</v>
      </c>
      <c r="N103" s="22">
        <f>SUMIF($A$7:$A$94,$A103,N$7:N$94)</f>
        <v>981.00000488013029</v>
      </c>
      <c r="O103" s="22">
        <f>SUMIF($A$7:$A$94,$A103,O$7:O$94)</f>
        <v>1003.9999995231628</v>
      </c>
      <c r="P103" s="22">
        <f>SUMIF($A$7:$A$94,$A103,P$7:P$94)</f>
        <v>987.00000286102295</v>
      </c>
      <c r="Q103" s="22">
        <f>SUMIF($A$7:$A$94,$A103,Q$7:Q$94)</f>
        <v>972.00000393390656</v>
      </c>
      <c r="R103" s="22">
        <f>SUMIF($A$7:$A$94,$A103,R$7:R$94)</f>
        <v>932.99999916553497</v>
      </c>
      <c r="S103" s="22">
        <f>SUMIF($A$7:$A$94,$A103,S$7:S$94)</f>
        <v>945.9999942779541</v>
      </c>
      <c r="T103" s="22">
        <f>SUMIF($A$7:$A$94,$A103,T$7:T$94)</f>
        <v>921.9999988079071</v>
      </c>
      <c r="U103" s="22">
        <f>SUMIF($A$7:$A$94,$A103,U$7:U$94)</f>
        <v>931.99999952316284</v>
      </c>
      <c r="V103" s="22">
        <f>SUMIF($A$7:$A$94,$A103,V$7:V$94)</f>
        <v>932.00000059604645</v>
      </c>
      <c r="W103" s="22">
        <f>SUMIF($A$7:$A$94,$A103,W$7:W$94)</f>
        <v>992.00000512599945</v>
      </c>
      <c r="X103" s="22">
        <f>SUMIF($A$7:$A$94,$A103,X$7:X$94)</f>
        <v>1002.9999996423721</v>
      </c>
      <c r="Y103" s="22">
        <f>SUMIF($A$7:$A$94,$A103,Y$7:Y$94)</f>
        <v>1039.9999980926514</v>
      </c>
      <c r="Z103" s="22">
        <f>SUMIF($A$7:$A$94,$A103,Z$7:Z$94)</f>
        <v>1009.9999945163727</v>
      </c>
      <c r="AA103" s="70">
        <f>SUMIF($A$7:$A$94,$A103,AA$7:AA$94)</f>
        <v>1042.9999964237213</v>
      </c>
      <c r="AB103" s="22">
        <f>SUMIF($A$7:$A$94,$A103,AB$7:AB$94)</f>
        <v>1009.3204863965512</v>
      </c>
      <c r="AC103" s="22">
        <f>SUMIF($A$7:$A$94,$A103,AC$7:AC$94)</f>
        <v>989.79766339063644</v>
      </c>
      <c r="AD103" s="22">
        <f>SUMIF($A$7:$A$94,$A103,AD$7:AD$94)</f>
        <v>955.19117558002472</v>
      </c>
      <c r="AE103" s="22">
        <f>SUMIF($A$7:$A$94,$A103,AE$7:AE$94)</f>
        <v>939.27567040920258</v>
      </c>
      <c r="AF103" s="22">
        <f>SUMIF($A$7:$A$94,$A103,AF$7:AF$94)</f>
        <v>923.50479710102081</v>
      </c>
      <c r="AG103" s="22">
        <f>SUMIF($A$7:$A$94,$A103,AG$7:AG$94)</f>
        <v>928.42036938667309</v>
      </c>
      <c r="AH103" s="22">
        <f>SUMIF($A$7:$A$94,$A103,AH$7:AH$94)</f>
        <v>902.2794097661972</v>
      </c>
      <c r="AI103" s="22">
        <f>SUMIF($A$7:$A$94,$A103,AI$7:AI$94)</f>
        <v>887.32444489002228</v>
      </c>
      <c r="AJ103" s="22">
        <f>SUMIF($A$7:$A$94,$A103,AJ$7:AJ$94)</f>
        <v>875.84251666069042</v>
      </c>
      <c r="AK103" s="22">
        <f>SUMIF($A$7:$A$94,$A103,AK$7:AK$94)</f>
        <v>883.47408318519604</v>
      </c>
      <c r="AL103" s="22">
        <f>SUMIF($A$7:$A$94,$A103,AL$7:AL$94)</f>
        <v>879.76111805438984</v>
      </c>
      <c r="AM103" s="22">
        <f>SUMIF($A$7:$A$94,$A103,AM$7:AM$94)</f>
        <v>856.49227809906006</v>
      </c>
      <c r="AN103" s="22">
        <f>SUMIF($A$7:$A$94,$A103,AN$7:AN$94)</f>
        <v>849.01895523071289</v>
      </c>
      <c r="AO103" s="22">
        <f>SUMIF($A$7:$A$94,$A103,AO$7:AO$94)</f>
        <v>852.98513920519576</v>
      </c>
      <c r="AP103" s="22">
        <f>SUMIF($A$7:$A$94,$A103,AP$7:AP$94)</f>
        <v>859.62992337635842</v>
      </c>
      <c r="AQ103" s="22">
        <f>SUMIF($A$7:$A$94,$A103,AQ$7:AQ$94)</f>
        <v>862.13070834599671</v>
      </c>
      <c r="AR103" s="22">
        <f>SUMIF($A$7:$A$94,$A103,AR$7:AR$94)</f>
        <v>872.49562819767505</v>
      </c>
      <c r="AS103" s="22">
        <f>SUMIF($A$7:$A$94,$A103,AS$7:AS$94)</f>
        <v>879.32942057020819</v>
      </c>
      <c r="AT103" s="22">
        <f>SUMIF($A$7:$A$94,$A103,AT$7:AT$94)</f>
        <v>884.65995812238725</v>
      </c>
      <c r="AU103" s="22">
        <f>SUMIF($A$7:$A$94,$A103,AU$7:AU$94)</f>
        <v>891.44956741124008</v>
      </c>
      <c r="AV103" s="22">
        <f>SUMIF($A$7:$A$94,$A103,AV$7:AV$94)</f>
        <v>898.13717321810691</v>
      </c>
      <c r="AW103" s="22">
        <f>SUMIF($A$7:$A$94,$A103,AW$7:AW$94)</f>
        <v>904.8592541666934</v>
      </c>
      <c r="AX103" s="22">
        <f>SUMIF($A$7:$A$94,$A103,AX$7:AX$94)</f>
        <v>909.95170549625323</v>
      </c>
      <c r="AY103" s="22">
        <f>SUMIF($A$7:$A$94,$A103,AY$7:AY$94)</f>
        <v>916.28373573949739</v>
      </c>
      <c r="AZ103" s="22">
        <f>SUMIF($A$7:$A$94,$A103,AZ$7:AZ$94)</f>
        <v>920.45889409654615</v>
      </c>
      <c r="BA103" s="22">
        <f>SUMIF($A$7:$A$94,$A103,BA$7:BA$94)</f>
        <v>922.69112777828332</v>
      </c>
      <c r="BB103" s="22">
        <f>SUMIF($A$7:$A$94,$A103,BB$7:BB$94)</f>
        <v>921.28597218629295</v>
      </c>
      <c r="BC103" s="22">
        <f>SUMIF($A$7:$A$94,$A103,BC$7:BC$94)</f>
        <v>919.66619267436249</v>
      </c>
      <c r="BD103" s="22">
        <f>SUMIF($A$7:$A$94,$A103,BD$7:BD$94)</f>
        <v>917.75866257139182</v>
      </c>
      <c r="BE103" s="22">
        <f>SUMIF($A$7:$A$94,$A103,BE$7:BE$94)</f>
        <v>915.78568083726293</v>
      </c>
      <c r="BF103" s="22">
        <f>SUMIF($A$7:$A$94,$A103,BF$7:BF$94)</f>
        <v>913.68528570156332</v>
      </c>
      <c r="BG103" s="22">
        <f>SUMIF($A$7:$A$94,$A103,BG$7:BG$94)</f>
        <v>911.73093650809892</v>
      </c>
      <c r="BH103" s="22">
        <f>SUMIF($A$7:$A$94,$A103,BH$7:BH$94)</f>
        <v>909.84616375607891</v>
      </c>
      <c r="BI103" s="22">
        <f>SUMIF($A$7:$A$94,$A103,BI$7:BI$94)</f>
        <v>908.06193093091883</v>
      </c>
      <c r="BJ103" s="22">
        <f>SUMIF($A$7:$A$94,$A103,BJ$7:BJ$94)</f>
        <v>906.17831205086088</v>
      </c>
    </row>
    <row r="104" spans="1:62" x14ac:dyDescent="0.2">
      <c r="A104" s="31">
        <v>5054</v>
      </c>
      <c r="B104" s="30" t="s">
        <v>98</v>
      </c>
      <c r="C104" s="22">
        <f>SUMIF($A$7:$A$94,$A104,C$7:C$94)</f>
        <v>375</v>
      </c>
      <c r="D104" s="22">
        <f>SUMIF($A$7:$A$94,$A104,D$7:D$94)</f>
        <v>369</v>
      </c>
      <c r="E104" s="22">
        <f>SUMIF($A$7:$A$94,$A104,E$7:E$94)</f>
        <v>393</v>
      </c>
      <c r="F104" s="22">
        <f>SUMIF($A$7:$A$94,$A104,F$7:F$94)</f>
        <v>430</v>
      </c>
      <c r="G104" s="22">
        <f>SUMIF($A$7:$A$94,$A104,G$7:G$94)</f>
        <v>458</v>
      </c>
      <c r="H104" s="22">
        <f>SUMIF($A$7:$A$94,$A104,H$7:H$94)</f>
        <v>440</v>
      </c>
      <c r="I104" s="22">
        <f>SUMIF($A$7:$A$94,$A104,I$7:I$94)</f>
        <v>439</v>
      </c>
      <c r="J104" s="22">
        <f>SUMIF($A$7:$A$94,$A104,J$7:J$94)</f>
        <v>440</v>
      </c>
      <c r="K104" s="22">
        <f>SUMIF($A$7:$A$94,$A104,K$7:K$94)</f>
        <v>447</v>
      </c>
      <c r="L104" s="22">
        <f>SUMIF($A$7:$A$94,$A104,L$7:L$94)</f>
        <v>428</v>
      </c>
      <c r="M104" s="22">
        <f>SUMIF($A$7:$A$94,$A104,M$7:M$94)</f>
        <v>413</v>
      </c>
      <c r="N104" s="22">
        <f>SUMIF($A$7:$A$94,$A104,N$7:N$94)</f>
        <v>411</v>
      </c>
      <c r="O104" s="22">
        <f>SUMIF($A$7:$A$94,$A104,O$7:O$94)</f>
        <v>431</v>
      </c>
      <c r="P104" s="22">
        <f>SUMIF($A$7:$A$94,$A104,P$7:P$94)</f>
        <v>428</v>
      </c>
      <c r="Q104" s="22">
        <f>SUMIF($A$7:$A$94,$A104,Q$7:Q$94)</f>
        <v>417</v>
      </c>
      <c r="R104" s="22">
        <f>SUMIF($A$7:$A$94,$A104,R$7:R$94)</f>
        <v>403</v>
      </c>
      <c r="S104" s="22">
        <f>SUMIF($A$7:$A$94,$A104,S$7:S$94)</f>
        <v>407</v>
      </c>
      <c r="T104" s="22">
        <f>SUMIF($A$7:$A$94,$A104,T$7:T$94)</f>
        <v>416</v>
      </c>
      <c r="U104" s="22">
        <f>SUMIF($A$7:$A$94,$A104,U$7:U$94)</f>
        <v>396</v>
      </c>
      <c r="V104" s="22">
        <f>SUMIF($A$7:$A$94,$A104,V$7:V$94)</f>
        <v>387</v>
      </c>
      <c r="W104" s="22">
        <f>SUMIF($A$7:$A$94,$A104,W$7:W$94)</f>
        <v>384</v>
      </c>
      <c r="X104" s="22">
        <f>SUMIF($A$7:$A$94,$A104,X$7:X$94)</f>
        <v>399</v>
      </c>
      <c r="Y104" s="22">
        <f>SUMIF($A$7:$A$94,$A104,Y$7:Y$94)</f>
        <v>398</v>
      </c>
      <c r="Z104" s="22">
        <f>SUMIF($A$7:$A$94,$A104,Z$7:Z$94)</f>
        <v>405</v>
      </c>
      <c r="AA104" s="70">
        <f>SUMIF($A$7:$A$94,$A104,AA$7:AA$94)</f>
        <v>384</v>
      </c>
      <c r="AB104" s="22">
        <f>SUMIF($A$7:$A$94,$A104,AB$7:AB$94)</f>
        <v>363.07137875258923</v>
      </c>
      <c r="AC104" s="22">
        <f>SUMIF($A$7:$A$94,$A104,AC$7:AC$94)</f>
        <v>372.49474632740021</v>
      </c>
      <c r="AD104" s="22">
        <f>SUMIF($A$7:$A$94,$A104,AD$7:AD$94)</f>
        <v>369.94892001152039</v>
      </c>
      <c r="AE104" s="22">
        <f>SUMIF($A$7:$A$94,$A104,AE$7:AE$94)</f>
        <v>380.44602030515671</v>
      </c>
      <c r="AF104" s="22">
        <f>SUMIF($A$7:$A$94,$A104,AF$7:AF$94)</f>
        <v>350.07047188282013</v>
      </c>
      <c r="AG104" s="22">
        <f>SUMIF($A$7:$A$94,$A104,AG$7:AG$94)</f>
        <v>349.13323974609375</v>
      </c>
      <c r="AH104" s="22">
        <f>SUMIF($A$7:$A$94,$A104,AH$7:AH$94)</f>
        <v>334.48041415214539</v>
      </c>
      <c r="AI104" s="22">
        <f>SUMIF($A$7:$A$94,$A104,AI$7:AI$94)</f>
        <v>323.03239989280701</v>
      </c>
      <c r="AJ104" s="22">
        <f>SUMIF($A$7:$A$94,$A104,AJ$7:AJ$94)</f>
        <v>307.7471696138382</v>
      </c>
      <c r="AK104" s="22">
        <f>SUMIF($A$7:$A$94,$A104,AK$7:AK$94)</f>
        <v>311.78573369979858</v>
      </c>
      <c r="AL104" s="22">
        <f>SUMIF($A$7:$A$94,$A104,AL$7:AL$94)</f>
        <v>326.80655634403229</v>
      </c>
      <c r="AM104" s="22">
        <f>SUMIF($A$7:$A$94,$A104,AM$7:AM$94)</f>
        <v>328.00012600421906</v>
      </c>
      <c r="AN104" s="22">
        <f>SUMIF($A$7:$A$94,$A104,AN$7:AN$94)</f>
        <v>317.40133440494537</v>
      </c>
      <c r="AO104" s="22">
        <f>SUMIF($A$7:$A$94,$A104,AO$7:AO$94)</f>
        <v>309.94072985649109</v>
      </c>
      <c r="AP104" s="22">
        <f>SUMIF($A$7:$A$94,$A104,AP$7:AP$94)</f>
        <v>314.39763140678406</v>
      </c>
      <c r="AQ104" s="22">
        <f>SUMIF($A$7:$A$94,$A104,AQ$7:AQ$94)</f>
        <v>316.38495492935181</v>
      </c>
      <c r="AR104" s="22">
        <f>SUMIF($A$7:$A$94,$A104,AR$7:AR$94)</f>
        <v>316.75674700737</v>
      </c>
      <c r="AS104" s="22">
        <f>SUMIF($A$7:$A$94,$A104,AS$7:AS$94)</f>
        <v>317.14167857170105</v>
      </c>
      <c r="AT104" s="22">
        <f>SUMIF($A$7:$A$94,$A104,AT$7:AT$94)</f>
        <v>317.36382842063904</v>
      </c>
      <c r="AU104" s="22">
        <f>SUMIF($A$7:$A$94,$A104,AU$7:AU$94)</f>
        <v>317.32015109062195</v>
      </c>
      <c r="AV104" s="22">
        <f>SUMIF($A$7:$A$94,$A104,AV$7:AV$94)</f>
        <v>317.226646900177</v>
      </c>
      <c r="AW104" s="22">
        <f>SUMIF($A$7:$A$94,$A104,AW$7:AW$94)</f>
        <v>317.41487979888916</v>
      </c>
      <c r="AX104" s="22">
        <f>SUMIF($A$7:$A$94,$A104,AX$7:AX$94)</f>
        <v>317.8481113910675</v>
      </c>
      <c r="AY104" s="22">
        <f>SUMIF($A$7:$A$94,$A104,AY$7:AY$94)</f>
        <v>318.37981581687927</v>
      </c>
      <c r="AZ104" s="22">
        <f>SUMIF($A$7:$A$94,$A104,AZ$7:AZ$94)</f>
        <v>318.29784655570984</v>
      </c>
      <c r="BA104" s="22">
        <f>SUMIF($A$7:$A$94,$A104,BA$7:BA$94)</f>
        <v>317.6749255657196</v>
      </c>
      <c r="BB104" s="22">
        <f>SUMIF($A$7:$A$94,$A104,BB$7:BB$94)</f>
        <v>316.59917044639587</v>
      </c>
      <c r="BC104" s="22">
        <f>SUMIF($A$7:$A$94,$A104,BC$7:BC$94)</f>
        <v>315.57903909683228</v>
      </c>
      <c r="BD104" s="22">
        <f>SUMIF($A$7:$A$94,$A104,BD$7:BD$94)</f>
        <v>314.54217386245728</v>
      </c>
      <c r="BE104" s="22">
        <f>SUMIF($A$7:$A$94,$A104,BE$7:BE$94)</f>
        <v>313.43594479560852</v>
      </c>
      <c r="BF104" s="22">
        <f>SUMIF($A$7:$A$94,$A104,BF$7:BF$94)</f>
        <v>312.34574151039124</v>
      </c>
      <c r="BG104" s="22">
        <f>SUMIF($A$7:$A$94,$A104,BG$7:BG$94)</f>
        <v>311.3030526638031</v>
      </c>
      <c r="BH104" s="22">
        <f>SUMIF($A$7:$A$94,$A104,BH$7:BH$94)</f>
        <v>310.29572987556458</v>
      </c>
      <c r="BI104" s="22">
        <f>SUMIF($A$7:$A$94,$A104,BI$7:BI$94)</f>
        <v>309.2953028678894</v>
      </c>
      <c r="BJ104" s="22">
        <f>SUMIF($A$7:$A$94,$A104,BJ$7:BJ$94)</f>
        <v>308.33551263809204</v>
      </c>
    </row>
    <row r="105" spans="1:62" x14ac:dyDescent="0.2">
      <c r="A105" s="23">
        <v>5059</v>
      </c>
      <c r="B105" s="33" t="s">
        <v>100</v>
      </c>
      <c r="C105" s="22">
        <f>SUMIF($A$7:$A$94,$A105,C$7:C$94)</f>
        <v>639.00000286102295</v>
      </c>
      <c r="D105" s="22">
        <f>SUMIF($A$7:$A$94,$A105,D$7:D$94)</f>
        <v>668.00000476837158</v>
      </c>
      <c r="E105" s="22">
        <f>SUMIF($A$7:$A$94,$A105,E$7:E$94)</f>
        <v>690.00000762939453</v>
      </c>
      <c r="F105" s="22">
        <f>SUMIF($A$7:$A$94,$A105,F$7:F$94)</f>
        <v>687.00000524520874</v>
      </c>
      <c r="G105" s="22">
        <f>SUMIF($A$7:$A$94,$A105,G$7:G$94)</f>
        <v>694.00000238418579</v>
      </c>
      <c r="H105" s="22">
        <f>SUMIF($A$7:$A$94,$A105,H$7:H$94)</f>
        <v>679.00000047683716</v>
      </c>
      <c r="I105" s="22">
        <f>SUMIF($A$7:$A$94,$A105,I$7:I$94)</f>
        <v>703.99999904632568</v>
      </c>
      <c r="J105" s="22">
        <f>SUMIF($A$7:$A$94,$A105,J$7:J$94)</f>
        <v>693.99999809265137</v>
      </c>
      <c r="K105" s="22">
        <f>SUMIF($A$7:$A$94,$A105,K$7:K$94)</f>
        <v>671.00000286102295</v>
      </c>
      <c r="L105" s="22">
        <f>SUMIF($A$7:$A$94,$A105,L$7:L$94)</f>
        <v>689.00000238418579</v>
      </c>
      <c r="M105" s="22">
        <f>SUMIF($A$7:$A$94,$A105,M$7:M$94)</f>
        <v>679.00000286102295</v>
      </c>
      <c r="N105" s="22">
        <f>SUMIF($A$7:$A$94,$A105,N$7:N$94)</f>
        <v>669.00000238418579</v>
      </c>
      <c r="O105" s="22">
        <f>SUMIF($A$7:$A$94,$A105,O$7:O$94)</f>
        <v>652.00000238418579</v>
      </c>
      <c r="P105" s="22">
        <f>SUMIF($A$7:$A$94,$A105,P$7:P$94)</f>
        <v>693.00000190734863</v>
      </c>
      <c r="Q105" s="22">
        <f>SUMIF($A$7:$A$94,$A105,Q$7:Q$94)</f>
        <v>671.00000429153442</v>
      </c>
      <c r="R105" s="22">
        <f>SUMIF($A$7:$A$94,$A105,R$7:R$94)</f>
        <v>654.00000524520874</v>
      </c>
      <c r="S105" s="22">
        <f>SUMIF($A$7:$A$94,$A105,S$7:S$94)</f>
        <v>617.00000047683716</v>
      </c>
      <c r="T105" s="22">
        <f>SUMIF($A$7:$A$94,$A105,T$7:T$94)</f>
        <v>640.00000190734863</v>
      </c>
      <c r="U105" s="22">
        <f>SUMIF($A$7:$A$94,$A105,U$7:U$94)</f>
        <v>636.00000262260437</v>
      </c>
      <c r="V105" s="22">
        <f>SUMIF($A$7:$A$94,$A105,V$7:V$94)</f>
        <v>670.00000476837158</v>
      </c>
      <c r="W105" s="22">
        <f>SUMIF($A$7:$A$94,$A105,W$7:W$94)</f>
        <v>685.00000333786011</v>
      </c>
      <c r="X105" s="22">
        <f>SUMIF($A$7:$A$94,$A105,X$7:X$94)</f>
        <v>709.99999952316284</v>
      </c>
      <c r="Y105" s="22">
        <f>SUMIF($A$7:$A$94,$A105,Y$7:Y$94)</f>
        <v>736</v>
      </c>
      <c r="Z105" s="22">
        <f>SUMIF($A$7:$A$94,$A105,Z$7:Z$94)</f>
        <v>745.00000047683716</v>
      </c>
      <c r="AA105" s="70">
        <f>SUMIF($A$7:$A$94,$A105,AA$7:AA$94)</f>
        <v>702.00000381469727</v>
      </c>
      <c r="AB105" s="22">
        <f>SUMIF($A$7:$A$94,$A105,AB$7:AB$94)</f>
        <v>669.50207248330116</v>
      </c>
      <c r="AC105" s="22">
        <f>SUMIF($A$7:$A$94,$A105,AC$7:AC$94)</f>
        <v>651.46995235979557</v>
      </c>
      <c r="AD105" s="22">
        <f>SUMIF($A$7:$A$94,$A105,AD$7:AD$94)</f>
        <v>699.02493315935135</v>
      </c>
      <c r="AE105" s="22">
        <f>SUMIF($A$7:$A$94,$A105,AE$7:AE$94)</f>
        <v>703.58510589599609</v>
      </c>
      <c r="AF105" s="22">
        <f>SUMIF($A$7:$A$94,$A105,AF$7:AF$94)</f>
        <v>677.73645538091648</v>
      </c>
      <c r="AG105" s="22">
        <f>SUMIF($A$7:$A$94,$A105,AG$7:AG$94)</f>
        <v>647.47710669040691</v>
      </c>
      <c r="AH105" s="22">
        <f>SUMIF($A$7:$A$94,$A105,AH$7:AH$94)</f>
        <v>637.47136455774307</v>
      </c>
      <c r="AI105" s="22">
        <f>SUMIF($A$7:$A$94,$A105,AI$7:AI$94)</f>
        <v>620.00856918096542</v>
      </c>
      <c r="AJ105" s="22">
        <f>SUMIF($A$7:$A$94,$A105,AJ$7:AJ$94)</f>
        <v>593.99023127555847</v>
      </c>
      <c r="AK105" s="22">
        <f>SUMIF($A$7:$A$94,$A105,AK$7:AK$94)</f>
        <v>590.6738338470459</v>
      </c>
      <c r="AL105" s="22">
        <f>SUMIF($A$7:$A$94,$A105,AL$7:AL$94)</f>
        <v>610.30072617530834</v>
      </c>
      <c r="AM105" s="22">
        <f>SUMIF($A$7:$A$94,$A105,AM$7:AM$94)</f>
        <v>622.26644849777222</v>
      </c>
      <c r="AN105" s="22">
        <f>SUMIF($A$7:$A$94,$A105,AN$7:AN$94)</f>
        <v>620.04462873935699</v>
      </c>
      <c r="AO105" s="22">
        <f>SUMIF($A$7:$A$94,$A105,AO$7:AO$94)</f>
        <v>617.7924494813825</v>
      </c>
      <c r="AP105" s="22">
        <f>SUMIF($A$7:$A$94,$A105,AP$7:AP$94)</f>
        <v>614.99895672465607</v>
      </c>
      <c r="AQ105" s="22">
        <f>SUMIF($A$7:$A$94,$A105,AQ$7:AQ$94)</f>
        <v>617.16998790209379</v>
      </c>
      <c r="AR105" s="22">
        <f>SUMIF($A$7:$A$94,$A105,AR$7:AR$94)</f>
        <v>615.63255164057932</v>
      </c>
      <c r="AS105" s="22">
        <f>SUMIF($A$7:$A$94,$A105,AS$7:AS$94)</f>
        <v>617.22019016237823</v>
      </c>
      <c r="AT105" s="22">
        <f>SUMIF($A$7:$A$94,$A105,AT$7:AT$94)</f>
        <v>619.12101399069843</v>
      </c>
      <c r="AU105" s="22">
        <f>SUMIF($A$7:$A$94,$A105,AU$7:AU$94)</f>
        <v>621.30750700484452</v>
      </c>
      <c r="AV105" s="22">
        <f>SUMIF($A$7:$A$94,$A105,AV$7:AV$94)</f>
        <v>622.69742129298857</v>
      </c>
      <c r="AW105" s="22">
        <f>SUMIF($A$7:$A$94,$A105,AW$7:AW$94)</f>
        <v>625.21906317699222</v>
      </c>
      <c r="AX105" s="22">
        <f>SUMIF($A$7:$A$94,$A105,AX$7:AX$94)</f>
        <v>628.04740447650647</v>
      </c>
      <c r="AY105" s="22">
        <f>SUMIF($A$7:$A$94,$A105,AY$7:AY$94)</f>
        <v>631.19476948961494</v>
      </c>
      <c r="AZ105" s="22">
        <f>SUMIF($A$7:$A$94,$A105,AZ$7:AZ$94)</f>
        <v>632.22608690203458</v>
      </c>
      <c r="BA105" s="22">
        <f>SUMIF($A$7:$A$94,$A105,BA$7:BA$94)</f>
        <v>632.17485599508609</v>
      </c>
      <c r="BB105" s="22">
        <f>SUMIF($A$7:$A$94,$A105,BB$7:BB$94)</f>
        <v>630.84003834132557</v>
      </c>
      <c r="BC105" s="22">
        <f>SUMIF($A$7:$A$94,$A105,BC$7:BC$94)</f>
        <v>629.47750230462464</v>
      </c>
      <c r="BD105" s="22">
        <f>SUMIF($A$7:$A$94,$A105,BD$7:BD$94)</f>
        <v>627.98201072130428</v>
      </c>
      <c r="BE105" s="22">
        <f>SUMIF($A$7:$A$94,$A105,BE$7:BE$94)</f>
        <v>626.50330222381206</v>
      </c>
      <c r="BF105" s="22">
        <f>SUMIF($A$7:$A$94,$A105,BF$7:BF$94)</f>
        <v>625.02184197244389</v>
      </c>
      <c r="BG105" s="22">
        <f>SUMIF($A$7:$A$94,$A105,BG$7:BG$94)</f>
        <v>623.57505988484854</v>
      </c>
      <c r="BH105" s="22">
        <f>SUMIF($A$7:$A$94,$A105,BH$7:BH$94)</f>
        <v>622.17831518768435</v>
      </c>
      <c r="BI105" s="22">
        <f>SUMIF($A$7:$A$94,$A105,BI$7:BI$94)</f>
        <v>620.89669417467871</v>
      </c>
      <c r="BJ105" s="22">
        <f>SUMIF($A$7:$A$94,$A105,BJ$7:BJ$94)</f>
        <v>619.71240162602396</v>
      </c>
    </row>
    <row r="106" spans="1:62" x14ac:dyDescent="0.2">
      <c r="A106" s="23"/>
      <c r="B106" s="32" t="s">
        <v>2</v>
      </c>
      <c r="C106" s="25">
        <f>SUM(C98:C105)</f>
        <v>8363.000003695488</v>
      </c>
      <c r="D106" s="25">
        <f t="shared" ref="D106:BJ106" si="0">SUM(D98:D105)</f>
        <v>8840.0000023394823</v>
      </c>
      <c r="E106" s="25">
        <f t="shared" si="0"/>
        <v>9263.0000156164169</v>
      </c>
      <c r="F106" s="25">
        <f t="shared" si="0"/>
        <v>9770.0000286102295</v>
      </c>
      <c r="G106" s="25">
        <f t="shared" si="0"/>
        <v>9945.0000093579292</v>
      </c>
      <c r="H106" s="25">
        <f t="shared" si="0"/>
        <v>10030.00000244379</v>
      </c>
      <c r="I106" s="25">
        <f t="shared" si="0"/>
        <v>10057.999999158084</v>
      </c>
      <c r="J106" s="25">
        <f t="shared" si="0"/>
        <v>10115.999998688698</v>
      </c>
      <c r="K106" s="25">
        <f t="shared" si="0"/>
        <v>10064.999998688698</v>
      </c>
      <c r="L106" s="25">
        <f t="shared" si="0"/>
        <v>10169.000016212463</v>
      </c>
      <c r="M106" s="25">
        <f t="shared" si="0"/>
        <v>10159.999987840652</v>
      </c>
      <c r="N106" s="25">
        <f t="shared" si="0"/>
        <v>10285.000010721385</v>
      </c>
      <c r="O106" s="25">
        <f t="shared" si="0"/>
        <v>10127.99998986721</v>
      </c>
      <c r="P106" s="25">
        <f t="shared" si="0"/>
        <v>10141.000004291534</v>
      </c>
      <c r="Q106" s="25">
        <f t="shared" si="0"/>
        <v>10035.000013709068</v>
      </c>
      <c r="R106" s="25">
        <f t="shared" si="0"/>
        <v>10000.999997258186</v>
      </c>
      <c r="S106" s="25">
        <f t="shared" si="0"/>
        <v>9929.9999994039536</v>
      </c>
      <c r="T106" s="25">
        <f t="shared" si="0"/>
        <v>10050.000005841255</v>
      </c>
      <c r="U106" s="25">
        <f t="shared" si="0"/>
        <v>10259.000027537346</v>
      </c>
      <c r="V106" s="25">
        <f t="shared" si="0"/>
        <v>10480.000019431114</v>
      </c>
      <c r="W106" s="25">
        <f t="shared" si="0"/>
        <v>10607.000003218651</v>
      </c>
      <c r="X106" s="25">
        <f t="shared" si="0"/>
        <v>10836.99999320507</v>
      </c>
      <c r="Y106" s="25">
        <f t="shared" si="0"/>
        <v>11123.99998497963</v>
      </c>
      <c r="Z106" s="25">
        <f t="shared" si="0"/>
        <v>11320.999986886978</v>
      </c>
      <c r="AA106" s="71">
        <f t="shared" si="0"/>
        <v>11365.999995172026</v>
      </c>
      <c r="AB106" s="25">
        <f t="shared" si="0"/>
        <v>11223.546554483471</v>
      </c>
      <c r="AC106" s="25">
        <f t="shared" si="0"/>
        <v>11084.036357037723</v>
      </c>
      <c r="AD106" s="25">
        <f t="shared" si="0"/>
        <v>11002.56928499043</v>
      </c>
      <c r="AE106" s="25">
        <f t="shared" si="0"/>
        <v>10929.78491899371</v>
      </c>
      <c r="AF106" s="25">
        <f t="shared" si="0"/>
        <v>10855.621517900378</v>
      </c>
      <c r="AG106" s="25">
        <f t="shared" si="0"/>
        <v>10667.925674963742</v>
      </c>
      <c r="AH106" s="25">
        <f t="shared" si="0"/>
        <v>10365.576490018517</v>
      </c>
      <c r="AI106" s="25">
        <f t="shared" si="0"/>
        <v>10080.702024642378</v>
      </c>
      <c r="AJ106" s="25">
        <f t="shared" si="0"/>
        <v>9903.4890312775988</v>
      </c>
      <c r="AK106" s="25">
        <f t="shared" si="0"/>
        <v>10050.531940582208</v>
      </c>
      <c r="AL106" s="25">
        <f t="shared" si="0"/>
        <v>9955.4368234416452</v>
      </c>
      <c r="AM106" s="25">
        <f t="shared" si="0"/>
        <v>9878.2849352955818</v>
      </c>
      <c r="AN106" s="25">
        <f t="shared" si="0"/>
        <v>9765.2526325914077</v>
      </c>
      <c r="AO106" s="25">
        <f t="shared" si="0"/>
        <v>9862.582417019612</v>
      </c>
      <c r="AP106" s="25">
        <f t="shared" si="0"/>
        <v>9977.3347120429971</v>
      </c>
      <c r="AQ106" s="25">
        <f t="shared" si="0"/>
        <v>10029.838358126179</v>
      </c>
      <c r="AR106" s="25">
        <f t="shared" si="0"/>
        <v>10102.318051964941</v>
      </c>
      <c r="AS106" s="25">
        <f t="shared" si="0"/>
        <v>10215.696937439681</v>
      </c>
      <c r="AT106" s="25">
        <f t="shared" si="0"/>
        <v>10319.907138756331</v>
      </c>
      <c r="AU106" s="25">
        <f t="shared" si="0"/>
        <v>10423.792044343758</v>
      </c>
      <c r="AV106" s="25">
        <f t="shared" si="0"/>
        <v>10527.183220030349</v>
      </c>
      <c r="AW106" s="25">
        <f t="shared" si="0"/>
        <v>10634.531070479836</v>
      </c>
      <c r="AX106" s="25">
        <f t="shared" si="0"/>
        <v>10743.069758425256</v>
      </c>
      <c r="AY106" s="25">
        <f t="shared" si="0"/>
        <v>10856.652306954569</v>
      </c>
      <c r="AZ106" s="25">
        <f t="shared" si="0"/>
        <v>10938.440038699888</v>
      </c>
      <c r="BA106" s="25">
        <f t="shared" si="0"/>
        <v>10989.825689238662</v>
      </c>
      <c r="BB106" s="25">
        <f t="shared" si="0"/>
        <v>11004.137966355385</v>
      </c>
      <c r="BC106" s="25">
        <f t="shared" si="0"/>
        <v>11014.130043783718</v>
      </c>
      <c r="BD106" s="25">
        <f t="shared" si="0"/>
        <v>11017.98953501795</v>
      </c>
      <c r="BE106" s="25">
        <f t="shared" si="0"/>
        <v>11019.280888240417</v>
      </c>
      <c r="BF106" s="25">
        <f t="shared" si="0"/>
        <v>11016.452433932171</v>
      </c>
      <c r="BG106" s="25">
        <f t="shared" si="0"/>
        <v>11008.477778431285</v>
      </c>
      <c r="BH106" s="25">
        <f t="shared" si="0"/>
        <v>10995.071221438178</v>
      </c>
      <c r="BI106" s="25">
        <f t="shared" si="0"/>
        <v>10975.682339037179</v>
      </c>
      <c r="BJ106" s="25">
        <f t="shared" si="0"/>
        <v>10950.712716459073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BJ106"/>
  <sheetViews>
    <sheetView workbookViewId="0">
      <pane xSplit="2" ySplit="6" topLeftCell="C7" activePane="bottomRight" state="frozen"/>
      <selection activeCell="B2" sqref="B2:B3"/>
      <selection pane="topRight" activeCell="B2" sqref="B2:B3"/>
      <selection pane="bottomLeft" activeCell="B2" sqref="B2:B3"/>
      <selection pane="bottomRight"/>
    </sheetView>
  </sheetViews>
  <sheetFormatPr baseColWidth="10" defaultColWidth="9.140625" defaultRowHeight="11.25" x14ac:dyDescent="0.2"/>
  <cols>
    <col min="1" max="1" width="4.42578125" style="26" bestFit="1" customWidth="1"/>
    <col min="2" max="2" width="27.28515625" style="26" customWidth="1"/>
    <col min="3" max="9" width="4.85546875" style="26" bestFit="1" customWidth="1"/>
    <col min="10" max="52" width="5.7109375" style="26" bestFit="1" customWidth="1"/>
    <col min="53" max="63" width="6.5703125" style="26" customWidth="1"/>
    <col min="64" max="16384" width="9.140625" style="26"/>
  </cols>
  <sheetData>
    <row r="1" spans="1:62" x14ac:dyDescent="0.2">
      <c r="B1" s="2" t="s">
        <v>159</v>
      </c>
    </row>
    <row r="2" spans="1:62" x14ac:dyDescent="0.2">
      <c r="B2" s="3" t="s">
        <v>147</v>
      </c>
    </row>
    <row r="3" spans="1:62" x14ac:dyDescent="0.2">
      <c r="B3" s="4" t="s">
        <v>148</v>
      </c>
    </row>
    <row r="6" spans="1:62" ht="22.5" x14ac:dyDescent="0.2">
      <c r="A6" s="5" t="s">
        <v>90</v>
      </c>
      <c r="B6" s="62" t="s">
        <v>149</v>
      </c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29">
        <v>2023</v>
      </c>
      <c r="Z6" s="29">
        <v>2024</v>
      </c>
      <c r="AA6" s="6">
        <v>2025</v>
      </c>
      <c r="AB6" s="7">
        <v>2026</v>
      </c>
      <c r="AC6" s="7">
        <v>2027</v>
      </c>
      <c r="AD6" s="7">
        <v>2028</v>
      </c>
      <c r="AE6" s="7">
        <v>2029</v>
      </c>
      <c r="AF6" s="7">
        <v>2030</v>
      </c>
      <c r="AG6" s="7">
        <v>2031</v>
      </c>
      <c r="AH6" s="7">
        <v>2032</v>
      </c>
      <c r="AI6" s="7">
        <v>2033</v>
      </c>
      <c r="AJ6" s="7">
        <v>2034</v>
      </c>
      <c r="AK6" s="7">
        <v>2035</v>
      </c>
      <c r="AL6" s="7">
        <v>2036</v>
      </c>
      <c r="AM6" s="7">
        <v>2037</v>
      </c>
      <c r="AN6" s="7">
        <v>2038</v>
      </c>
      <c r="AO6" s="7">
        <v>2039</v>
      </c>
      <c r="AP6" s="7">
        <v>2040</v>
      </c>
      <c r="AQ6" s="7">
        <v>2041</v>
      </c>
      <c r="AR6" s="7">
        <v>2042</v>
      </c>
      <c r="AS6" s="7">
        <v>2043</v>
      </c>
      <c r="AT6" s="7">
        <v>2044</v>
      </c>
      <c r="AU6" s="7">
        <v>2045</v>
      </c>
      <c r="AV6" s="7">
        <v>2046</v>
      </c>
      <c r="AW6" s="7">
        <v>2047</v>
      </c>
      <c r="AX6" s="7">
        <v>2048</v>
      </c>
      <c r="AY6" s="7">
        <v>2049</v>
      </c>
      <c r="AZ6" s="6">
        <v>2050</v>
      </c>
      <c r="BA6" s="7">
        <v>2051</v>
      </c>
      <c r="BB6" s="7">
        <v>2052</v>
      </c>
      <c r="BC6" s="7">
        <v>2053</v>
      </c>
      <c r="BD6" s="7">
        <v>2054</v>
      </c>
      <c r="BE6" s="7">
        <v>2055</v>
      </c>
      <c r="BF6" s="7">
        <v>2056</v>
      </c>
      <c r="BG6" s="7">
        <v>2057</v>
      </c>
      <c r="BH6" s="7">
        <v>2058</v>
      </c>
      <c r="BI6" s="7">
        <v>2059</v>
      </c>
      <c r="BJ6" s="6">
        <v>2060</v>
      </c>
    </row>
    <row r="7" spans="1:62" x14ac:dyDescent="0.2">
      <c r="A7" s="8">
        <v>5001</v>
      </c>
      <c r="B7" s="9" t="s">
        <v>101</v>
      </c>
      <c r="C7" s="11">
        <v>7</v>
      </c>
      <c r="D7" s="11">
        <v>2</v>
      </c>
      <c r="E7" s="11">
        <v>1</v>
      </c>
      <c r="F7" s="11">
        <v>1</v>
      </c>
      <c r="G7" s="11">
        <v>1</v>
      </c>
      <c r="H7" s="11">
        <v>1</v>
      </c>
      <c r="I7" s="11">
        <v>2</v>
      </c>
      <c r="J7" s="11">
        <v>1</v>
      </c>
      <c r="K7" s="11">
        <v>3</v>
      </c>
      <c r="L7" s="11">
        <v>1</v>
      </c>
      <c r="M7" s="11">
        <v>4</v>
      </c>
      <c r="N7" s="11">
        <v>4</v>
      </c>
      <c r="O7" s="11">
        <v>2</v>
      </c>
      <c r="P7" s="11">
        <v>1</v>
      </c>
      <c r="Q7" s="11">
        <v>3</v>
      </c>
      <c r="R7" s="11">
        <v>1</v>
      </c>
      <c r="S7" s="11">
        <v>3</v>
      </c>
      <c r="T7" s="11">
        <v>2</v>
      </c>
      <c r="U7" s="11">
        <v>1</v>
      </c>
      <c r="V7" s="11">
        <v>2</v>
      </c>
      <c r="W7" s="11">
        <v>5</v>
      </c>
      <c r="X7" s="11">
        <v>4</v>
      </c>
      <c r="Y7" s="63">
        <v>0</v>
      </c>
      <c r="Z7" s="63">
        <v>1.0016778533490711</v>
      </c>
      <c r="AA7" s="10">
        <v>3</v>
      </c>
      <c r="AB7" s="11">
        <v>1.5722065577283504</v>
      </c>
      <c r="AC7" s="11">
        <v>1.0446457527577877</v>
      </c>
      <c r="AD7" s="11">
        <v>0.70336587354540825</v>
      </c>
      <c r="AE7" s="11">
        <v>0.17118352837860584</v>
      </c>
      <c r="AF7" s="11">
        <v>0.20604304410517216</v>
      </c>
      <c r="AG7" s="11">
        <v>0.16242984309792519</v>
      </c>
      <c r="AH7" s="11">
        <v>8.1804584711790085E-2</v>
      </c>
      <c r="AI7" s="11">
        <v>3.8759863935410976E-2</v>
      </c>
      <c r="AJ7" s="11">
        <v>2.7273953892290592E-2</v>
      </c>
      <c r="AK7" s="11">
        <v>2.496171090751886E-2</v>
      </c>
      <c r="AL7" s="11">
        <v>1.8062989227473736E-2</v>
      </c>
      <c r="AM7" s="11">
        <v>1.3787816278636456E-2</v>
      </c>
      <c r="AN7" s="11">
        <v>1.4523746911436319E-2</v>
      </c>
      <c r="AO7" s="11">
        <v>1.0637260042130947E-2</v>
      </c>
      <c r="AP7" s="11">
        <v>8.8749402202665806E-3</v>
      </c>
      <c r="AQ7" s="11">
        <v>7.437512744218111E-3</v>
      </c>
      <c r="AR7" s="11">
        <v>5.9540987765416276E-3</v>
      </c>
      <c r="AS7" s="11">
        <v>5.1376178326993927E-3</v>
      </c>
      <c r="AT7" s="11">
        <v>5.162901432550937E-3</v>
      </c>
      <c r="AU7" s="11">
        <v>4.9538275905584017E-3</v>
      </c>
      <c r="AV7" s="11">
        <v>4.5663244498257427E-3</v>
      </c>
      <c r="AW7" s="11">
        <v>4.0654539827749692E-3</v>
      </c>
      <c r="AX7" s="11">
        <v>3.7169223874125028E-3</v>
      </c>
      <c r="AY7" s="11">
        <v>3.374020282524592E-3</v>
      </c>
      <c r="AZ7" s="10">
        <v>2.9082384096741631E-3</v>
      </c>
      <c r="BA7" s="11">
        <v>2.5534399121333873E-3</v>
      </c>
      <c r="BB7" s="11">
        <v>2.1489646900688941E-3</v>
      </c>
      <c r="BC7" s="11">
        <v>1.8475173402787706E-3</v>
      </c>
      <c r="BD7" s="11">
        <v>1.5513377736475072E-3</v>
      </c>
      <c r="BE7" s="11">
        <v>1.2982586789442863E-3</v>
      </c>
      <c r="BF7" s="11">
        <v>1.0809986157178236E-3</v>
      </c>
      <c r="BG7" s="11">
        <v>8.8762291473565291E-4</v>
      </c>
      <c r="BH7" s="11">
        <v>7.5356507223793567E-4</v>
      </c>
      <c r="BI7" s="11">
        <v>6.2957308455709876E-4</v>
      </c>
      <c r="BJ7" s="10">
        <v>5.2200136321208651E-4</v>
      </c>
    </row>
    <row r="8" spans="1:62" x14ac:dyDescent="0.2">
      <c r="A8" s="8">
        <v>5001</v>
      </c>
      <c r="B8" s="9" t="s">
        <v>3</v>
      </c>
      <c r="C8" s="11">
        <v>197.01000022888181</v>
      </c>
      <c r="D8" s="11">
        <v>186.39000082015991</v>
      </c>
      <c r="E8" s="11">
        <v>184.81999826431274</v>
      </c>
      <c r="F8" s="11">
        <v>183.51999902725214</v>
      </c>
      <c r="G8" s="11">
        <v>204.55000114440918</v>
      </c>
      <c r="H8" s="11">
        <v>204.6299991607666</v>
      </c>
      <c r="I8" s="11">
        <v>230.40000057220459</v>
      </c>
      <c r="J8" s="11">
        <v>210.01000022888184</v>
      </c>
      <c r="K8" s="11">
        <v>232.25000095367434</v>
      </c>
      <c r="L8" s="11">
        <v>211.10000228881836</v>
      </c>
      <c r="M8" s="11">
        <v>207.86000156402591</v>
      </c>
      <c r="N8" s="11">
        <v>220.19999980926514</v>
      </c>
      <c r="O8" s="11">
        <v>228.41000175476077</v>
      </c>
      <c r="P8" s="11">
        <v>232.68000125885013</v>
      </c>
      <c r="Q8" s="11">
        <v>212.74000072479245</v>
      </c>
      <c r="R8" s="11">
        <v>211.46000099182129</v>
      </c>
      <c r="S8" s="11">
        <v>241.3100004196167</v>
      </c>
      <c r="T8" s="11">
        <v>239.8700008392334</v>
      </c>
      <c r="U8" s="11">
        <v>217.61000061035156</v>
      </c>
      <c r="V8" s="11">
        <v>210.98999977111814</v>
      </c>
      <c r="W8" s="11">
        <v>212.97000026702884</v>
      </c>
      <c r="X8" s="11">
        <v>219.06999969482422</v>
      </c>
      <c r="Y8" s="63">
        <v>211.87000083923334</v>
      </c>
      <c r="Z8" s="63">
        <v>223.72462566163472</v>
      </c>
      <c r="AA8" s="10">
        <v>237.23823881730982</v>
      </c>
      <c r="AB8" s="11">
        <v>268.73630838054629</v>
      </c>
      <c r="AC8" s="11">
        <v>284.03871556129519</v>
      </c>
      <c r="AD8" s="11">
        <v>275.49252044163001</v>
      </c>
      <c r="AE8" s="11">
        <v>269.20990100063671</v>
      </c>
      <c r="AF8" s="11">
        <v>263.84897567574984</v>
      </c>
      <c r="AG8" s="11">
        <v>262.07540394415338</v>
      </c>
      <c r="AH8" s="11">
        <v>262.89094179605127</v>
      </c>
      <c r="AI8" s="11">
        <v>260.02405194389547</v>
      </c>
      <c r="AJ8" s="11">
        <v>260.06588705838425</v>
      </c>
      <c r="AK8" s="11">
        <v>249.75904472956717</v>
      </c>
      <c r="AL8" s="11">
        <v>240.27273307561734</v>
      </c>
      <c r="AM8" s="11">
        <v>244.54423912690291</v>
      </c>
      <c r="AN8" s="11">
        <v>244.94206905583675</v>
      </c>
      <c r="AO8" s="11">
        <v>243.30755995897465</v>
      </c>
      <c r="AP8" s="11">
        <v>238.86385946438799</v>
      </c>
      <c r="AQ8" s="11">
        <v>239.18680066136602</v>
      </c>
      <c r="AR8" s="11">
        <v>244.45708828106004</v>
      </c>
      <c r="AS8" s="11">
        <v>245.54123495994878</v>
      </c>
      <c r="AT8" s="11">
        <v>248.52219156414469</v>
      </c>
      <c r="AU8" s="11">
        <v>251.18518503796128</v>
      </c>
      <c r="AV8" s="11">
        <v>254.64498452996918</v>
      </c>
      <c r="AW8" s="11">
        <v>257.78386355495161</v>
      </c>
      <c r="AX8" s="11">
        <v>260.72727767205834</v>
      </c>
      <c r="AY8" s="11">
        <v>263.57518339956681</v>
      </c>
      <c r="AZ8" s="10">
        <v>266.36288077629371</v>
      </c>
      <c r="BA8" s="11">
        <v>269.09531415614686</v>
      </c>
      <c r="BB8" s="11">
        <v>271.83788732489745</v>
      </c>
      <c r="BC8" s="11">
        <v>273.9859601568711</v>
      </c>
      <c r="BD8" s="11">
        <v>275.4746779910501</v>
      </c>
      <c r="BE8" s="11">
        <v>276.07679273459399</v>
      </c>
      <c r="BF8" s="11">
        <v>276.41640144504635</v>
      </c>
      <c r="BG8" s="11">
        <v>276.46594859455661</v>
      </c>
      <c r="BH8" s="11">
        <v>276.35102575913731</v>
      </c>
      <c r="BI8" s="11">
        <v>276.06528005698374</v>
      </c>
      <c r="BJ8" s="10">
        <v>275.60204796933192</v>
      </c>
    </row>
    <row r="9" spans="1:62" x14ac:dyDescent="0.2">
      <c r="A9" s="8">
        <v>5001</v>
      </c>
      <c r="B9" s="9" t="s">
        <v>4</v>
      </c>
      <c r="C9" s="11">
        <v>174.59000015258789</v>
      </c>
      <c r="D9" s="11">
        <v>168.67000198364258</v>
      </c>
      <c r="E9" s="11">
        <v>153.77000045776367</v>
      </c>
      <c r="F9" s="11">
        <v>167.22999858856201</v>
      </c>
      <c r="G9" s="11">
        <v>161.66999816894531</v>
      </c>
      <c r="H9" s="11">
        <v>167.53000068664551</v>
      </c>
      <c r="I9" s="11">
        <v>192.85000228881836</v>
      </c>
      <c r="J9" s="11">
        <v>193.40000343322751</v>
      </c>
      <c r="K9" s="11">
        <v>177.38000297546387</v>
      </c>
      <c r="L9" s="11">
        <v>170.89000129699707</v>
      </c>
      <c r="M9" s="11">
        <v>170.21999931335449</v>
      </c>
      <c r="N9" s="11">
        <v>167.50999641418457</v>
      </c>
      <c r="O9" s="11">
        <v>141.11999893188477</v>
      </c>
      <c r="P9" s="11">
        <v>145.3799991607666</v>
      </c>
      <c r="Q9" s="11">
        <v>150.28999900817871</v>
      </c>
      <c r="R9" s="11">
        <v>146.76000022888184</v>
      </c>
      <c r="S9" s="11">
        <v>162.31999969482422</v>
      </c>
      <c r="T9" s="11">
        <v>174.45000076293945</v>
      </c>
      <c r="U9" s="11">
        <v>191.76999664306641</v>
      </c>
      <c r="V9" s="11">
        <v>169.40000152587891</v>
      </c>
      <c r="W9" s="11">
        <v>163.56999778747559</v>
      </c>
      <c r="X9" s="11">
        <v>173.69999694824219</v>
      </c>
      <c r="Y9" s="63">
        <v>159.79000091552734</v>
      </c>
      <c r="Z9" s="63">
        <v>172.78305483002393</v>
      </c>
      <c r="AA9" s="10">
        <v>157.24448110384785</v>
      </c>
      <c r="AB9" s="11">
        <v>198.45892443200054</v>
      </c>
      <c r="AC9" s="11">
        <v>208.4771641418717</v>
      </c>
      <c r="AD9" s="11">
        <v>214.32379059441672</v>
      </c>
      <c r="AE9" s="11">
        <v>202.94108604846951</v>
      </c>
      <c r="AF9" s="11">
        <v>195.31553074648673</v>
      </c>
      <c r="AG9" s="11">
        <v>197.12326450280932</v>
      </c>
      <c r="AH9" s="11">
        <v>197.50676242700862</v>
      </c>
      <c r="AI9" s="11">
        <v>196.32561329183585</v>
      </c>
      <c r="AJ9" s="11">
        <v>191.0217701963291</v>
      </c>
      <c r="AK9" s="11">
        <v>190.11177010941094</v>
      </c>
      <c r="AL9" s="11">
        <v>184.39444551578788</v>
      </c>
      <c r="AM9" s="11">
        <v>180.93610378325201</v>
      </c>
      <c r="AN9" s="11">
        <v>178.95546737081227</v>
      </c>
      <c r="AO9" s="11">
        <v>175.47892393669622</v>
      </c>
      <c r="AP9" s="11">
        <v>169.75530173476892</v>
      </c>
      <c r="AQ9" s="11">
        <v>163.6862108183426</v>
      </c>
      <c r="AR9" s="11">
        <v>165.18759989026242</v>
      </c>
      <c r="AS9" s="11">
        <v>170.68057436450525</v>
      </c>
      <c r="AT9" s="11">
        <v>174.41105728506287</v>
      </c>
      <c r="AU9" s="11">
        <v>175.7838359091777</v>
      </c>
      <c r="AV9" s="11">
        <v>177.79207815682557</v>
      </c>
      <c r="AW9" s="11">
        <v>179.65272570688745</v>
      </c>
      <c r="AX9" s="11">
        <v>181.3304618252667</v>
      </c>
      <c r="AY9" s="11">
        <v>182.96070280446972</v>
      </c>
      <c r="AZ9" s="10">
        <v>184.58389386496211</v>
      </c>
      <c r="BA9" s="11">
        <v>186.24673397613009</v>
      </c>
      <c r="BB9" s="11">
        <v>187.98461104700783</v>
      </c>
      <c r="BC9" s="11">
        <v>189.40287529774344</v>
      </c>
      <c r="BD9" s="11">
        <v>190.39246617222216</v>
      </c>
      <c r="BE9" s="11">
        <v>190.77105552821931</v>
      </c>
      <c r="BF9" s="11">
        <v>190.93210780113318</v>
      </c>
      <c r="BG9" s="11">
        <v>190.89036139394574</v>
      </c>
      <c r="BH9" s="11">
        <v>190.7460176552502</v>
      </c>
      <c r="BI9" s="11">
        <v>190.45636779127761</v>
      </c>
      <c r="BJ9" s="10">
        <v>190.01552302756102</v>
      </c>
    </row>
    <row r="10" spans="1:62" x14ac:dyDescent="0.2">
      <c r="A10" s="8">
        <v>5001</v>
      </c>
      <c r="B10" s="9" t="s">
        <v>5</v>
      </c>
      <c r="C10" s="11">
        <v>65.050000667572021</v>
      </c>
      <c r="D10" s="11">
        <v>51.319999694824219</v>
      </c>
      <c r="E10" s="11">
        <v>60.339999675750732</v>
      </c>
      <c r="F10" s="11">
        <v>67.670000076293945</v>
      </c>
      <c r="G10" s="11">
        <v>75.519999504089355</v>
      </c>
      <c r="H10" s="11">
        <v>70.700000762939453</v>
      </c>
      <c r="I10" s="11">
        <v>80.450001239776611</v>
      </c>
      <c r="J10" s="11">
        <v>75.630000114440918</v>
      </c>
      <c r="K10" s="11">
        <v>80.049999237060547</v>
      </c>
      <c r="L10" s="11">
        <v>74.119999885559082</v>
      </c>
      <c r="M10" s="11">
        <v>75.109999656677246</v>
      </c>
      <c r="N10" s="11">
        <v>78.760000228881836</v>
      </c>
      <c r="O10" s="11">
        <v>87.89000129699707</v>
      </c>
      <c r="P10" s="11">
        <v>76.49000072479248</v>
      </c>
      <c r="Q10" s="11">
        <v>82.720000267028809</v>
      </c>
      <c r="R10" s="11">
        <v>77.659999847412109</v>
      </c>
      <c r="S10" s="11">
        <v>77.779999732971191</v>
      </c>
      <c r="T10" s="11">
        <v>81.919999122619629</v>
      </c>
      <c r="U10" s="11">
        <v>85.929999351501465</v>
      </c>
      <c r="V10" s="11">
        <v>83.769999504089355</v>
      </c>
      <c r="W10" s="11">
        <v>85.970001220703125</v>
      </c>
      <c r="X10" s="11">
        <v>94.270000457763672</v>
      </c>
      <c r="Y10" s="63">
        <v>98.99000072479248</v>
      </c>
      <c r="Z10" s="63">
        <v>93.896839586871039</v>
      </c>
      <c r="AA10" s="10">
        <v>119.24003398827426</v>
      </c>
      <c r="AB10" s="11">
        <v>128.83229990790309</v>
      </c>
      <c r="AC10" s="11">
        <v>139.56140054842808</v>
      </c>
      <c r="AD10" s="11">
        <v>142.82177498143085</v>
      </c>
      <c r="AE10" s="11">
        <v>141.48332478121222</v>
      </c>
      <c r="AF10" s="11">
        <v>140.86769249376135</v>
      </c>
      <c r="AG10" s="11">
        <v>139.51251902909002</v>
      </c>
      <c r="AH10" s="11">
        <v>139.54841349373979</v>
      </c>
      <c r="AI10" s="11">
        <v>137.51973987318709</v>
      </c>
      <c r="AJ10" s="11">
        <v>136.88158873865783</v>
      </c>
      <c r="AK10" s="11">
        <v>137.70635351383257</v>
      </c>
      <c r="AL10" s="11">
        <v>134.41653443587455</v>
      </c>
      <c r="AM10" s="11">
        <v>133.67009349602117</v>
      </c>
      <c r="AN10" s="11">
        <v>134.47102798178489</v>
      </c>
      <c r="AO10" s="11">
        <v>134.88250743149979</v>
      </c>
      <c r="AP10" s="11">
        <v>137.41932119596783</v>
      </c>
      <c r="AQ10" s="11">
        <v>138.47860083051756</v>
      </c>
      <c r="AR10" s="11">
        <v>142.77911863094135</v>
      </c>
      <c r="AS10" s="11">
        <v>143.77599986807982</v>
      </c>
      <c r="AT10" s="11">
        <v>146.20388687324515</v>
      </c>
      <c r="AU10" s="11">
        <v>148.435698810676</v>
      </c>
      <c r="AV10" s="11">
        <v>151.27350717119231</v>
      </c>
      <c r="AW10" s="11">
        <v>153.86281612632331</v>
      </c>
      <c r="AX10" s="11">
        <v>156.6016119383541</v>
      </c>
      <c r="AY10" s="11">
        <v>159.52213044652291</v>
      </c>
      <c r="AZ10" s="10">
        <v>162.62072798870946</v>
      </c>
      <c r="BA10" s="11">
        <v>165.83559507480888</v>
      </c>
      <c r="BB10" s="11">
        <v>168.9031500708063</v>
      </c>
      <c r="BC10" s="11">
        <v>171.39110891223766</v>
      </c>
      <c r="BD10" s="11">
        <v>173.29070311747213</v>
      </c>
      <c r="BE10" s="11">
        <v>174.49439690148733</v>
      </c>
      <c r="BF10" s="11">
        <v>175.54941586171842</v>
      </c>
      <c r="BG10" s="11">
        <v>176.45693498422833</v>
      </c>
      <c r="BH10" s="11">
        <v>177.27491093274182</v>
      </c>
      <c r="BI10" s="11">
        <v>177.98972447786107</v>
      </c>
      <c r="BJ10" s="10">
        <v>178.50451706995409</v>
      </c>
    </row>
    <row r="11" spans="1:62" x14ac:dyDescent="0.2">
      <c r="A11" s="8">
        <v>5001</v>
      </c>
      <c r="B11" s="9" t="s">
        <v>6</v>
      </c>
      <c r="C11" s="11">
        <v>134.04999923706055</v>
      </c>
      <c r="D11" s="11">
        <v>153.29999732971191</v>
      </c>
      <c r="E11" s="11">
        <v>159.44000244140625</v>
      </c>
      <c r="F11" s="11">
        <v>156.43000221252441</v>
      </c>
      <c r="G11" s="11">
        <v>136.57999897003174</v>
      </c>
      <c r="H11" s="11">
        <v>163.46000099182129</v>
      </c>
      <c r="I11" s="11">
        <v>184.28999996185303</v>
      </c>
      <c r="J11" s="11">
        <v>192.35999870300293</v>
      </c>
      <c r="K11" s="11">
        <v>187.43000030517578</v>
      </c>
      <c r="L11" s="11">
        <v>178.45000076293945</v>
      </c>
      <c r="M11" s="11">
        <v>179.83000183105469</v>
      </c>
      <c r="N11" s="11">
        <v>159.68000221252441</v>
      </c>
      <c r="O11" s="11">
        <v>146.4399995803833</v>
      </c>
      <c r="P11" s="11">
        <v>152.79999923706055</v>
      </c>
      <c r="Q11" s="11">
        <v>166.95000267028809</v>
      </c>
      <c r="R11" s="11">
        <v>163.05000114440918</v>
      </c>
      <c r="S11" s="11">
        <v>167.72999954223633</v>
      </c>
      <c r="T11" s="11">
        <v>175.50000190734863</v>
      </c>
      <c r="U11" s="11">
        <v>189.25000381469727</v>
      </c>
      <c r="V11" s="11">
        <v>184.55000114440918</v>
      </c>
      <c r="W11" s="11">
        <v>171.72999954223633</v>
      </c>
      <c r="X11" s="11">
        <v>179.75</v>
      </c>
      <c r="Y11" s="63">
        <v>164.38999843597412</v>
      </c>
      <c r="Z11" s="63">
        <v>176.80950748554596</v>
      </c>
      <c r="AA11" s="10">
        <v>190.38432932664318</v>
      </c>
      <c r="AB11" s="11">
        <v>213.67503027597294</v>
      </c>
      <c r="AC11" s="11">
        <v>205.90212021205275</v>
      </c>
      <c r="AD11" s="11">
        <v>197.16743660872189</v>
      </c>
      <c r="AE11" s="11">
        <v>194.06526042137148</v>
      </c>
      <c r="AF11" s="11">
        <v>192.73294228507837</v>
      </c>
      <c r="AG11" s="11">
        <v>190.8759704502265</v>
      </c>
      <c r="AH11" s="11">
        <v>184.74247809216084</v>
      </c>
      <c r="AI11" s="11">
        <v>185.39661059516632</v>
      </c>
      <c r="AJ11" s="11">
        <v>179.66014459897235</v>
      </c>
      <c r="AK11" s="11">
        <v>177.42694799330644</v>
      </c>
      <c r="AL11" s="11">
        <v>168.56832677399694</v>
      </c>
      <c r="AM11" s="11">
        <v>167.80248463142138</v>
      </c>
      <c r="AN11" s="11">
        <v>169.95956531881143</v>
      </c>
      <c r="AO11" s="11">
        <v>168.85518837769234</v>
      </c>
      <c r="AP11" s="11">
        <v>168.97704334552569</v>
      </c>
      <c r="AQ11" s="11">
        <v>166.80725329794689</v>
      </c>
      <c r="AR11" s="11">
        <v>168.98269121656057</v>
      </c>
      <c r="AS11" s="11">
        <v>169.71200750437629</v>
      </c>
      <c r="AT11" s="11">
        <v>172.19795117639177</v>
      </c>
      <c r="AU11" s="11">
        <v>173.57095099474657</v>
      </c>
      <c r="AV11" s="11">
        <v>175.57236606540508</v>
      </c>
      <c r="AW11" s="11">
        <v>177.44082783396988</v>
      </c>
      <c r="AX11" s="11">
        <v>179.16033407356588</v>
      </c>
      <c r="AY11" s="11">
        <v>180.75320313216861</v>
      </c>
      <c r="AZ11" s="10">
        <v>182.20896019190801</v>
      </c>
      <c r="BA11" s="11">
        <v>183.57071929263975</v>
      </c>
      <c r="BB11" s="11">
        <v>184.91195713661403</v>
      </c>
      <c r="BC11" s="11">
        <v>185.84200593969717</v>
      </c>
      <c r="BD11" s="11">
        <v>186.36619064155386</v>
      </c>
      <c r="BE11" s="11">
        <v>186.35694935649809</v>
      </c>
      <c r="BF11" s="11">
        <v>186.27063005071855</v>
      </c>
      <c r="BG11" s="11">
        <v>186.07510514382875</v>
      </c>
      <c r="BH11" s="11">
        <v>185.85316461953738</v>
      </c>
      <c r="BI11" s="11">
        <v>185.59901612099219</v>
      </c>
      <c r="BJ11" s="10">
        <v>185.31275737161411</v>
      </c>
    </row>
    <row r="12" spans="1:62" x14ac:dyDescent="0.2">
      <c r="A12" s="8">
        <v>5001</v>
      </c>
      <c r="B12" s="9" t="s">
        <v>7</v>
      </c>
      <c r="C12" s="11">
        <v>100</v>
      </c>
      <c r="D12" s="11">
        <v>96.999999999999986</v>
      </c>
      <c r="E12" s="11">
        <v>109</v>
      </c>
      <c r="F12" s="11">
        <v>120</v>
      </c>
      <c r="G12" s="11">
        <v>125.00000000000001</v>
      </c>
      <c r="H12" s="11">
        <v>136</v>
      </c>
      <c r="I12" s="11">
        <v>150</v>
      </c>
      <c r="J12" s="11">
        <v>163</v>
      </c>
      <c r="K12" s="11">
        <v>167</v>
      </c>
      <c r="L12" s="11">
        <v>174</v>
      </c>
      <c r="M12" s="11">
        <v>160</v>
      </c>
      <c r="N12" s="11">
        <v>145</v>
      </c>
      <c r="O12" s="11">
        <v>146</v>
      </c>
      <c r="P12" s="11">
        <v>144</v>
      </c>
      <c r="Q12" s="11">
        <v>155</v>
      </c>
      <c r="R12" s="11">
        <v>151</v>
      </c>
      <c r="S12" s="11">
        <v>159</v>
      </c>
      <c r="T12" s="11">
        <v>180</v>
      </c>
      <c r="U12" s="11">
        <v>155</v>
      </c>
      <c r="V12" s="11">
        <v>171</v>
      </c>
      <c r="W12" s="11">
        <v>174</v>
      </c>
      <c r="X12" s="11">
        <v>187</v>
      </c>
      <c r="Y12" s="63">
        <v>215</v>
      </c>
      <c r="Z12" s="63">
        <v>213.77172357733906</v>
      </c>
      <c r="AA12" s="10">
        <v>214.00000000000003</v>
      </c>
      <c r="AB12" s="11">
        <v>210.93526458740234</v>
      </c>
      <c r="AC12" s="11">
        <v>215.93598365783691</v>
      </c>
      <c r="AD12" s="11">
        <v>228.37769317626953</v>
      </c>
      <c r="AE12" s="11">
        <v>230.62957382202148</v>
      </c>
      <c r="AF12" s="11">
        <v>222.43896675109863</v>
      </c>
      <c r="AG12" s="11">
        <v>226.46965980529785</v>
      </c>
      <c r="AH12" s="11">
        <v>230.98337554931641</v>
      </c>
      <c r="AI12" s="11">
        <v>240.7706184387207</v>
      </c>
      <c r="AJ12" s="11">
        <v>233.05185127258301</v>
      </c>
      <c r="AK12" s="11">
        <v>223.80368614196777</v>
      </c>
      <c r="AL12" s="11">
        <v>215.30252265930176</v>
      </c>
      <c r="AM12" s="11">
        <v>211.56439590454102</v>
      </c>
      <c r="AN12" s="11">
        <v>215.73481369018555</v>
      </c>
      <c r="AO12" s="11">
        <v>213.68228912353516</v>
      </c>
      <c r="AP12" s="11">
        <v>214.44522285461426</v>
      </c>
      <c r="AQ12" s="11">
        <v>212.12475776672363</v>
      </c>
      <c r="AR12" s="11">
        <v>217.76680844944789</v>
      </c>
      <c r="AS12" s="11">
        <v>221.93206795787722</v>
      </c>
      <c r="AT12" s="11">
        <v>225.90517244692842</v>
      </c>
      <c r="AU12" s="11">
        <v>228.4336296163672</v>
      </c>
      <c r="AV12" s="11">
        <v>232.03708343318834</v>
      </c>
      <c r="AW12" s="11">
        <v>235.19208191258795</v>
      </c>
      <c r="AX12" s="11">
        <v>238.22048898140577</v>
      </c>
      <c r="AY12" s="11">
        <v>241.26773523744723</v>
      </c>
      <c r="AZ12" s="10">
        <v>244.46800702270161</v>
      </c>
      <c r="BA12" s="11">
        <v>247.8174484228129</v>
      </c>
      <c r="BB12" s="11">
        <v>251.29236294336849</v>
      </c>
      <c r="BC12" s="11">
        <v>253.99343961310402</v>
      </c>
      <c r="BD12" s="11">
        <v>255.91900765191662</v>
      </c>
      <c r="BE12" s="11">
        <v>256.86745113869205</v>
      </c>
      <c r="BF12" s="11">
        <v>257.70714622991056</v>
      </c>
      <c r="BG12" s="11">
        <v>258.36390723875422</v>
      </c>
      <c r="BH12" s="11">
        <v>258.94808030620652</v>
      </c>
      <c r="BI12" s="11">
        <v>259.41285541717605</v>
      </c>
      <c r="BJ12" s="10">
        <v>259.67929431869663</v>
      </c>
    </row>
    <row r="13" spans="1:62" x14ac:dyDescent="0.2">
      <c r="A13" s="8">
        <v>5001</v>
      </c>
      <c r="B13" s="9" t="s">
        <v>8</v>
      </c>
      <c r="C13" s="11">
        <v>88.770000040531158</v>
      </c>
      <c r="D13" s="11">
        <v>74.859999299049349</v>
      </c>
      <c r="E13" s="11">
        <v>73.930000424385085</v>
      </c>
      <c r="F13" s="11">
        <v>73.499999880790696</v>
      </c>
      <c r="G13" s="11">
        <v>93.609999656677246</v>
      </c>
      <c r="H13" s="11">
        <v>106.28000068664549</v>
      </c>
      <c r="I13" s="11">
        <v>109.38999927043913</v>
      </c>
      <c r="J13" s="11">
        <v>120.51000130176541</v>
      </c>
      <c r="K13" s="11">
        <v>123.69000017642976</v>
      </c>
      <c r="L13" s="11">
        <v>138.2399990558624</v>
      </c>
      <c r="M13" s="11">
        <v>129.67999863624573</v>
      </c>
      <c r="N13" s="11">
        <v>138.1199996471405</v>
      </c>
      <c r="O13" s="11">
        <v>127.26999938488012</v>
      </c>
      <c r="P13" s="11">
        <v>148.98999786376953</v>
      </c>
      <c r="Q13" s="11">
        <v>153.71000123023987</v>
      </c>
      <c r="R13" s="11">
        <v>184.00999903678894</v>
      </c>
      <c r="S13" s="11">
        <v>178.26999855041504</v>
      </c>
      <c r="T13" s="11">
        <v>178.21999979019165</v>
      </c>
      <c r="U13" s="11">
        <v>200.09000277519226</v>
      </c>
      <c r="V13" s="11">
        <v>219.4599986076355</v>
      </c>
      <c r="W13" s="11">
        <v>244.48000097274777</v>
      </c>
      <c r="X13" s="11">
        <v>243.67999935150146</v>
      </c>
      <c r="Y13" s="63">
        <v>249.31000137329099</v>
      </c>
      <c r="Z13" s="63">
        <v>222.69819287686047</v>
      </c>
      <c r="AA13" s="10">
        <v>228.41581521534471</v>
      </c>
      <c r="AB13" s="11">
        <v>247.81579448223999</v>
      </c>
      <c r="AC13" s="11">
        <v>265.78145203258617</v>
      </c>
      <c r="AD13" s="11">
        <v>266.71308444994793</v>
      </c>
      <c r="AE13" s="11">
        <v>267.1985041128973</v>
      </c>
      <c r="AF13" s="11">
        <v>254.22592730270981</v>
      </c>
      <c r="AG13" s="11">
        <v>245.97299324506201</v>
      </c>
      <c r="AH13" s="11">
        <v>236.56060154990868</v>
      </c>
      <c r="AI13" s="11">
        <v>235.4290456478368</v>
      </c>
      <c r="AJ13" s="11">
        <v>228.64637648089945</v>
      </c>
      <c r="AK13" s="11">
        <v>219.64367462924091</v>
      </c>
      <c r="AL13" s="11">
        <v>215.97751933235065</v>
      </c>
      <c r="AM13" s="11">
        <v>215.44613464359304</v>
      </c>
      <c r="AN13" s="11">
        <v>216.11796520248484</v>
      </c>
      <c r="AO13" s="11">
        <v>209.62625780812323</v>
      </c>
      <c r="AP13" s="11">
        <v>215.46375815279316</v>
      </c>
      <c r="AQ13" s="11">
        <v>214.93077440565872</v>
      </c>
      <c r="AR13" s="11">
        <v>222.35377095451292</v>
      </c>
      <c r="AS13" s="11">
        <v>222.44840030090404</v>
      </c>
      <c r="AT13" s="11">
        <v>227.20741988583191</v>
      </c>
      <c r="AU13" s="11">
        <v>229.43565953549952</v>
      </c>
      <c r="AV13" s="11">
        <v>232.57506085174654</v>
      </c>
      <c r="AW13" s="11">
        <v>235.47201400215022</v>
      </c>
      <c r="AX13" s="11">
        <v>238.3097053592752</v>
      </c>
      <c r="AY13" s="11">
        <v>241.24607034221648</v>
      </c>
      <c r="AZ13" s="10">
        <v>244.36009846229439</v>
      </c>
      <c r="BA13" s="11">
        <v>247.69043932547228</v>
      </c>
      <c r="BB13" s="11">
        <v>251.19306780320059</v>
      </c>
      <c r="BC13" s="11">
        <v>254.0094238227212</v>
      </c>
      <c r="BD13" s="11">
        <v>256.14323731505721</v>
      </c>
      <c r="BE13" s="11">
        <v>257.43203574831313</v>
      </c>
      <c r="BF13" s="11">
        <v>258.6725304659704</v>
      </c>
      <c r="BG13" s="11">
        <v>259.77077707684782</v>
      </c>
      <c r="BH13" s="11">
        <v>260.78244809976871</v>
      </c>
      <c r="BI13" s="11">
        <v>261.65944692461193</v>
      </c>
      <c r="BJ13" s="10">
        <v>262.31609087259386</v>
      </c>
    </row>
    <row r="14" spans="1:62" x14ac:dyDescent="0.2">
      <c r="A14" s="8">
        <v>5001</v>
      </c>
      <c r="B14" s="9" t="s">
        <v>9</v>
      </c>
      <c r="C14" s="11">
        <v>142.73000192642212</v>
      </c>
      <c r="D14" s="11">
        <v>165.88000130653381</v>
      </c>
      <c r="E14" s="11">
        <v>168.25000047683719</v>
      </c>
      <c r="F14" s="11">
        <v>172.12000179290771</v>
      </c>
      <c r="G14" s="11">
        <v>181.27000045776367</v>
      </c>
      <c r="H14" s="11">
        <v>203.03000020980835</v>
      </c>
      <c r="I14" s="11">
        <v>208.88000059127808</v>
      </c>
      <c r="J14" s="11">
        <v>226.38000297546387</v>
      </c>
      <c r="K14" s="11">
        <v>236.13000249862671</v>
      </c>
      <c r="L14" s="11">
        <v>254.64000415802008</v>
      </c>
      <c r="M14" s="11">
        <v>243.89000272750857</v>
      </c>
      <c r="N14" s="11">
        <v>243.21000194549563</v>
      </c>
      <c r="O14" s="11">
        <v>242.99000215530396</v>
      </c>
      <c r="P14" s="11">
        <v>267.43999958038336</v>
      </c>
      <c r="Q14" s="11">
        <v>285.00000095367426</v>
      </c>
      <c r="R14" s="11">
        <v>251.83999872207642</v>
      </c>
      <c r="S14" s="11">
        <v>263.07999801635737</v>
      </c>
      <c r="T14" s="11">
        <v>252.06999588012695</v>
      </c>
      <c r="U14" s="11">
        <v>223.84000086784363</v>
      </c>
      <c r="V14" s="11">
        <v>215.60000109672546</v>
      </c>
      <c r="W14" s="11">
        <v>222.34000086784363</v>
      </c>
      <c r="X14" s="11">
        <v>249.38000059127802</v>
      </c>
      <c r="Y14" s="63">
        <v>281.95999979972839</v>
      </c>
      <c r="Z14" s="63">
        <v>262.69842461303466</v>
      </c>
      <c r="AA14" s="10">
        <v>279.50823564696509</v>
      </c>
      <c r="AB14" s="11">
        <v>292.33022575316966</v>
      </c>
      <c r="AC14" s="11">
        <v>308.38884568476294</v>
      </c>
      <c r="AD14" s="11">
        <v>288.67918965645305</v>
      </c>
      <c r="AE14" s="11">
        <v>290.45480039415321</v>
      </c>
      <c r="AF14" s="11">
        <v>282.91398140917033</v>
      </c>
      <c r="AG14" s="11">
        <v>284.42643877622805</v>
      </c>
      <c r="AH14" s="11">
        <v>278.29966860360105</v>
      </c>
      <c r="AI14" s="11">
        <v>286.22437551613336</v>
      </c>
      <c r="AJ14" s="11">
        <v>277.65087613711484</v>
      </c>
      <c r="AK14" s="11">
        <v>275.50484451729847</v>
      </c>
      <c r="AL14" s="11">
        <v>266.05841466091806</v>
      </c>
      <c r="AM14" s="11">
        <v>269.17664768531569</v>
      </c>
      <c r="AN14" s="11">
        <v>275.30080455572573</v>
      </c>
      <c r="AO14" s="11">
        <v>265.43307356455114</v>
      </c>
      <c r="AP14" s="11">
        <v>261.01253115818844</v>
      </c>
      <c r="AQ14" s="11">
        <v>254.113536535751</v>
      </c>
      <c r="AR14" s="11">
        <v>261.88630856647205</v>
      </c>
      <c r="AS14" s="11">
        <v>267.36441780323298</v>
      </c>
      <c r="AT14" s="11">
        <v>270.51239079178941</v>
      </c>
      <c r="AU14" s="11">
        <v>273.83109996538906</v>
      </c>
      <c r="AV14" s="11">
        <v>278.34202675880488</v>
      </c>
      <c r="AW14" s="11">
        <v>282.39894290433364</v>
      </c>
      <c r="AX14" s="11">
        <v>286.12683182537171</v>
      </c>
      <c r="AY14" s="11">
        <v>289.58193474296957</v>
      </c>
      <c r="AZ14" s="10">
        <v>292.9264547595896</v>
      </c>
      <c r="BA14" s="11">
        <v>296.18439778465654</v>
      </c>
      <c r="BB14" s="11">
        <v>299.39677745580997</v>
      </c>
      <c r="BC14" s="11">
        <v>301.63396953704779</v>
      </c>
      <c r="BD14" s="11">
        <v>303.01836528737647</v>
      </c>
      <c r="BE14" s="11">
        <v>303.41037339564895</v>
      </c>
      <c r="BF14" s="11">
        <v>303.78810887800392</v>
      </c>
      <c r="BG14" s="11">
        <v>304.01331635177166</v>
      </c>
      <c r="BH14" s="11">
        <v>304.1389980740214</v>
      </c>
      <c r="BI14" s="11">
        <v>304.17687285463887</v>
      </c>
      <c r="BJ14" s="10">
        <v>304.1146068079305</v>
      </c>
    </row>
    <row r="15" spans="1:62" x14ac:dyDescent="0.2">
      <c r="A15" s="8">
        <v>5001</v>
      </c>
      <c r="B15" s="9" t="s">
        <v>10</v>
      </c>
      <c r="C15" s="11">
        <v>121.31000041961669</v>
      </c>
      <c r="D15" s="11">
        <v>134.34999847412109</v>
      </c>
      <c r="E15" s="11">
        <v>147.03999900817871</v>
      </c>
      <c r="F15" s="11">
        <v>164.79999923706055</v>
      </c>
      <c r="G15" s="11">
        <v>182.42000007629395</v>
      </c>
      <c r="H15" s="11">
        <v>223.22999954223633</v>
      </c>
      <c r="I15" s="11">
        <v>240.67999839782715</v>
      </c>
      <c r="J15" s="11">
        <v>242.2200012207031</v>
      </c>
      <c r="K15" s="11">
        <v>245.30999755859375</v>
      </c>
      <c r="L15" s="11">
        <v>242.1299991607666</v>
      </c>
      <c r="M15" s="11">
        <v>238.46000099182129</v>
      </c>
      <c r="N15" s="11">
        <v>232.54000282287598</v>
      </c>
      <c r="O15" s="11">
        <v>246.02999687194824</v>
      </c>
      <c r="P15" s="11">
        <v>248.38999938964844</v>
      </c>
      <c r="Q15" s="11">
        <v>256.45000076293945</v>
      </c>
      <c r="R15" s="11">
        <v>247.72000122070313</v>
      </c>
      <c r="S15" s="11">
        <v>258.36999893188477</v>
      </c>
      <c r="T15" s="11">
        <v>267.63999938964844</v>
      </c>
      <c r="U15" s="11">
        <v>284.59000015258789</v>
      </c>
      <c r="V15" s="11">
        <v>295.20000457763672</v>
      </c>
      <c r="W15" s="11">
        <v>299.32000350952148</v>
      </c>
      <c r="X15" s="11">
        <v>290.77000045776367</v>
      </c>
      <c r="Y15" s="63">
        <v>303.11000061035162</v>
      </c>
      <c r="Z15" s="63">
        <v>319.66755186516889</v>
      </c>
      <c r="AA15" s="10">
        <v>342.51607871531326</v>
      </c>
      <c r="AB15" s="11">
        <v>326.49739696240306</v>
      </c>
      <c r="AC15" s="11">
        <v>318.70687724736001</v>
      </c>
      <c r="AD15" s="11">
        <v>307.95993241048507</v>
      </c>
      <c r="AE15" s="11">
        <v>291.39181234547993</v>
      </c>
      <c r="AF15" s="11">
        <v>296.31083896871729</v>
      </c>
      <c r="AG15" s="11">
        <v>299.69296630533688</v>
      </c>
      <c r="AH15" s="11">
        <v>295.47030821254316</v>
      </c>
      <c r="AI15" s="11">
        <v>286.57446781685167</v>
      </c>
      <c r="AJ15" s="11">
        <v>278.59930665967545</v>
      </c>
      <c r="AK15" s="11">
        <v>279.39613367852195</v>
      </c>
      <c r="AL15" s="11">
        <v>272.0305562457209</v>
      </c>
      <c r="AM15" s="11">
        <v>268.05195905569133</v>
      </c>
      <c r="AN15" s="11">
        <v>274.13406078352733</v>
      </c>
      <c r="AO15" s="11">
        <v>264.68126944797962</v>
      </c>
      <c r="AP15" s="11">
        <v>259.82386270393545</v>
      </c>
      <c r="AQ15" s="11">
        <v>250.83003535842889</v>
      </c>
      <c r="AR15" s="11">
        <v>256.29114003568668</v>
      </c>
      <c r="AS15" s="11">
        <v>258.09592360167778</v>
      </c>
      <c r="AT15" s="11">
        <v>261.23989293535283</v>
      </c>
      <c r="AU15" s="11">
        <v>264.02728482171784</v>
      </c>
      <c r="AV15" s="11">
        <v>267.7416814441068</v>
      </c>
      <c r="AW15" s="11">
        <v>271.10011139210485</v>
      </c>
      <c r="AX15" s="11">
        <v>274.31392476580538</v>
      </c>
      <c r="AY15" s="11">
        <v>277.56085859392613</v>
      </c>
      <c r="AZ15" s="10">
        <v>280.8749145033749</v>
      </c>
      <c r="BA15" s="11">
        <v>284.23387715073494</v>
      </c>
      <c r="BB15" s="11">
        <v>287.61415979545939</v>
      </c>
      <c r="BC15" s="11">
        <v>290.20560357139334</v>
      </c>
      <c r="BD15" s="11">
        <v>291.9903582803401</v>
      </c>
      <c r="BE15" s="11">
        <v>292.75662617428418</v>
      </c>
      <c r="BF15" s="11">
        <v>293.35955781694042</v>
      </c>
      <c r="BG15" s="11">
        <v>293.7695767215572</v>
      </c>
      <c r="BH15" s="11">
        <v>294.1501495888109</v>
      </c>
      <c r="BI15" s="11">
        <v>294.49965802041407</v>
      </c>
      <c r="BJ15" s="10">
        <v>294.7162411244143</v>
      </c>
    </row>
    <row r="16" spans="1:62" x14ac:dyDescent="0.2">
      <c r="A16" s="8">
        <v>5001</v>
      </c>
      <c r="B16" s="9" t="s">
        <v>11</v>
      </c>
      <c r="C16" s="11">
        <v>86.309999465942383</v>
      </c>
      <c r="D16" s="11">
        <v>101.72999858856203</v>
      </c>
      <c r="E16" s="11">
        <v>122.92000007629395</v>
      </c>
      <c r="F16" s="11">
        <v>130.50999927520752</v>
      </c>
      <c r="G16" s="11">
        <v>147.44000053405762</v>
      </c>
      <c r="H16" s="11">
        <v>132.97999954223633</v>
      </c>
      <c r="I16" s="11">
        <v>140.67999649047852</v>
      </c>
      <c r="J16" s="11">
        <v>124.98000144958498</v>
      </c>
      <c r="K16" s="11">
        <v>133.15999984741211</v>
      </c>
      <c r="L16" s="11">
        <v>137.03999900817871</v>
      </c>
      <c r="M16" s="11">
        <v>137.65999984741211</v>
      </c>
      <c r="N16" s="11">
        <v>122.14000034332275</v>
      </c>
      <c r="O16" s="11">
        <v>126.69999980926514</v>
      </c>
      <c r="P16" s="11">
        <v>120.51000022888184</v>
      </c>
      <c r="Q16" s="11">
        <v>150.51000213623047</v>
      </c>
      <c r="R16" s="11">
        <v>147.34999942779541</v>
      </c>
      <c r="S16" s="11">
        <v>145.6200008392334</v>
      </c>
      <c r="T16" s="11">
        <v>135.98000144958496</v>
      </c>
      <c r="U16" s="11">
        <v>153.31999969482422</v>
      </c>
      <c r="V16" s="11">
        <v>163.60000038146973</v>
      </c>
      <c r="W16" s="11">
        <v>197.55999946594235</v>
      </c>
      <c r="X16" s="11">
        <v>213.70999717712402</v>
      </c>
      <c r="Y16" s="63">
        <v>223.09000015258789</v>
      </c>
      <c r="Z16" s="63">
        <v>224.72518645657775</v>
      </c>
      <c r="AA16" s="10">
        <v>209.37359389889426</v>
      </c>
      <c r="AB16" s="11">
        <v>206.09572614527656</v>
      </c>
      <c r="AC16" s="11">
        <v>203.50960607273012</v>
      </c>
      <c r="AD16" s="11">
        <v>220.4445041665478</v>
      </c>
      <c r="AE16" s="11">
        <v>220.14623140419681</v>
      </c>
      <c r="AF16" s="11">
        <v>226.45553825661136</v>
      </c>
      <c r="AG16" s="11">
        <v>209.04923599349632</v>
      </c>
      <c r="AH16" s="11">
        <v>209.4106862941189</v>
      </c>
      <c r="AI16" s="11">
        <v>208.58264974021216</v>
      </c>
      <c r="AJ16" s="11">
        <v>206.3965531052944</v>
      </c>
      <c r="AK16" s="11">
        <v>197.87448799830847</v>
      </c>
      <c r="AL16" s="11">
        <v>184.89824532271732</v>
      </c>
      <c r="AM16" s="11">
        <v>178.16905814194439</v>
      </c>
      <c r="AN16" s="11">
        <v>178.99671437390131</v>
      </c>
      <c r="AO16" s="11">
        <v>180.0221730379991</v>
      </c>
      <c r="AP16" s="11">
        <v>179.83638219272819</v>
      </c>
      <c r="AQ16" s="11">
        <v>178.22854895091891</v>
      </c>
      <c r="AR16" s="11">
        <v>179.0155955479255</v>
      </c>
      <c r="AS16" s="11">
        <v>181.91549218020401</v>
      </c>
      <c r="AT16" s="11">
        <v>182.56257963400023</v>
      </c>
      <c r="AU16" s="11">
        <v>183.38828966616006</v>
      </c>
      <c r="AV16" s="11">
        <v>185.19635489805114</v>
      </c>
      <c r="AW16" s="11">
        <v>186.81456478559343</v>
      </c>
      <c r="AX16" s="11">
        <v>188.28179920653491</v>
      </c>
      <c r="AY16" s="11">
        <v>189.69555387475171</v>
      </c>
      <c r="AZ16" s="10">
        <v>191.18495252710881</v>
      </c>
      <c r="BA16" s="11">
        <v>192.82486043031378</v>
      </c>
      <c r="BB16" s="11">
        <v>194.63081676882013</v>
      </c>
      <c r="BC16" s="11">
        <v>195.92245516309703</v>
      </c>
      <c r="BD16" s="11">
        <v>196.71392520165426</v>
      </c>
      <c r="BE16" s="11">
        <v>196.83189388744069</v>
      </c>
      <c r="BF16" s="11">
        <v>196.90744024320091</v>
      </c>
      <c r="BG16" s="11">
        <v>196.84709763287509</v>
      </c>
      <c r="BH16" s="11">
        <v>196.79156017749966</v>
      </c>
      <c r="BI16" s="11">
        <v>196.68043809954347</v>
      </c>
      <c r="BJ16" s="10">
        <v>196.51269267994013</v>
      </c>
    </row>
    <row r="17" spans="1:62" x14ac:dyDescent="0.2">
      <c r="A17" s="8">
        <v>5001</v>
      </c>
      <c r="B17" s="9" t="s">
        <v>12</v>
      </c>
      <c r="C17" s="11">
        <v>96.999999999999986</v>
      </c>
      <c r="D17" s="11">
        <v>110.00000000000001</v>
      </c>
      <c r="E17" s="11">
        <v>129</v>
      </c>
      <c r="F17" s="11">
        <v>155</v>
      </c>
      <c r="G17" s="11">
        <v>164</v>
      </c>
      <c r="H17" s="11">
        <v>164</v>
      </c>
      <c r="I17" s="11">
        <v>164</v>
      </c>
      <c r="J17" s="11">
        <v>177</v>
      </c>
      <c r="K17" s="11">
        <v>185</v>
      </c>
      <c r="L17" s="11">
        <v>174</v>
      </c>
      <c r="M17" s="11">
        <v>175</v>
      </c>
      <c r="N17" s="11">
        <v>155</v>
      </c>
      <c r="O17" s="11">
        <v>180</v>
      </c>
      <c r="P17" s="11">
        <v>196</v>
      </c>
      <c r="Q17" s="11">
        <v>216</v>
      </c>
      <c r="R17" s="11">
        <v>193.00000000000003</v>
      </c>
      <c r="S17" s="11">
        <v>196.00000000000003</v>
      </c>
      <c r="T17" s="11">
        <v>177</v>
      </c>
      <c r="U17" s="11">
        <v>169</v>
      </c>
      <c r="V17" s="11">
        <v>174</v>
      </c>
      <c r="W17" s="11">
        <v>167</v>
      </c>
      <c r="X17" s="11">
        <v>166</v>
      </c>
      <c r="Y17" s="63">
        <v>158</v>
      </c>
      <c r="Z17" s="63">
        <v>140.84183380161727</v>
      </c>
      <c r="AA17" s="10">
        <v>141</v>
      </c>
      <c r="AB17" s="11">
        <v>138.38712310791016</v>
      </c>
      <c r="AC17" s="11">
        <v>136.96693992614746</v>
      </c>
      <c r="AD17" s="11">
        <v>135.89822196960449</v>
      </c>
      <c r="AE17" s="11">
        <v>133.20571136474609</v>
      </c>
      <c r="AF17" s="11">
        <v>138.96735382080078</v>
      </c>
      <c r="AG17" s="11">
        <v>143.11751365661621</v>
      </c>
      <c r="AH17" s="11">
        <v>142.83584976196289</v>
      </c>
      <c r="AI17" s="11">
        <v>146.52938652038574</v>
      </c>
      <c r="AJ17" s="11">
        <v>144.40938949584961</v>
      </c>
      <c r="AK17" s="11">
        <v>146.13515663146973</v>
      </c>
      <c r="AL17" s="11">
        <v>141.27664566040039</v>
      </c>
      <c r="AM17" s="11">
        <v>135.00736045837402</v>
      </c>
      <c r="AN17" s="11">
        <v>136.6980094909668</v>
      </c>
      <c r="AO17" s="11">
        <v>129.24460411071777</v>
      </c>
      <c r="AP17" s="11">
        <v>131.90075492858887</v>
      </c>
      <c r="AQ17" s="11">
        <v>125.98766899108887</v>
      </c>
      <c r="AR17" s="11">
        <v>130.47135837618421</v>
      </c>
      <c r="AS17" s="11">
        <v>130.82657680318093</v>
      </c>
      <c r="AT17" s="11">
        <v>133.70510382827325</v>
      </c>
      <c r="AU17" s="11">
        <v>134.95755967205676</v>
      </c>
      <c r="AV17" s="11">
        <v>136.79181998987926</v>
      </c>
      <c r="AW17" s="11">
        <v>138.44274040831672</v>
      </c>
      <c r="AX17" s="11">
        <v>140.00171177742988</v>
      </c>
      <c r="AY17" s="11">
        <v>141.55946247100158</v>
      </c>
      <c r="AZ17" s="10">
        <v>143.16386272382931</v>
      </c>
      <c r="BA17" s="11">
        <v>144.81007818125011</v>
      </c>
      <c r="BB17" s="11">
        <v>146.52353457250973</v>
      </c>
      <c r="BC17" s="11">
        <v>147.77012497628769</v>
      </c>
      <c r="BD17" s="11">
        <v>148.54273345451151</v>
      </c>
      <c r="BE17" s="11">
        <v>148.74771561705725</v>
      </c>
      <c r="BF17" s="11">
        <v>148.89536373704567</v>
      </c>
      <c r="BG17" s="11">
        <v>148.95891525506795</v>
      </c>
      <c r="BH17" s="11">
        <v>149.00156071751485</v>
      </c>
      <c r="BI17" s="11">
        <v>148.97289561851173</v>
      </c>
      <c r="BJ17" s="10">
        <v>148.85536090594135</v>
      </c>
    </row>
    <row r="18" spans="1:62" x14ac:dyDescent="0.2">
      <c r="A18" s="8">
        <v>5001</v>
      </c>
      <c r="B18" s="9" t="s">
        <v>102</v>
      </c>
      <c r="C18" s="11">
        <v>50.750000476837158</v>
      </c>
      <c r="D18" s="11">
        <v>52.739999771118164</v>
      </c>
      <c r="E18" s="11">
        <v>45.949999809265137</v>
      </c>
      <c r="F18" s="11">
        <v>52.740000247955315</v>
      </c>
      <c r="G18" s="11">
        <v>50.949999332427979</v>
      </c>
      <c r="H18" s="11">
        <v>52.960000038146966</v>
      </c>
      <c r="I18" s="11">
        <v>46.850000381469727</v>
      </c>
      <c r="J18" s="11">
        <v>43.769999980926514</v>
      </c>
      <c r="K18" s="11">
        <v>49.590000152587898</v>
      </c>
      <c r="L18" s="11">
        <v>57.039999008178711</v>
      </c>
      <c r="M18" s="11">
        <v>61.600001335144043</v>
      </c>
      <c r="N18" s="11">
        <v>64.199999809265137</v>
      </c>
      <c r="O18" s="11">
        <v>54.770000219345093</v>
      </c>
      <c r="P18" s="11">
        <v>53.450000286102295</v>
      </c>
      <c r="Q18" s="11">
        <v>57.37000036239624</v>
      </c>
      <c r="R18" s="11">
        <v>67.709999084472656</v>
      </c>
      <c r="S18" s="11">
        <v>80.130001068115234</v>
      </c>
      <c r="T18" s="11">
        <v>85.460000038146973</v>
      </c>
      <c r="U18" s="11">
        <v>96.310000419616699</v>
      </c>
      <c r="V18" s="11">
        <v>77.020000457763672</v>
      </c>
      <c r="W18" s="11">
        <v>91.119999885559082</v>
      </c>
      <c r="X18" s="11">
        <v>81.959999084472656</v>
      </c>
      <c r="Y18" s="63">
        <v>106.9300012588501</v>
      </c>
      <c r="Z18" s="63">
        <v>124.83119507720028</v>
      </c>
      <c r="AA18" s="10">
        <v>122.18830853929308</v>
      </c>
      <c r="AB18" s="11">
        <v>115.04912949565161</v>
      </c>
      <c r="AC18" s="11">
        <v>105.6775311288752</v>
      </c>
      <c r="AD18" s="11">
        <v>104.76897130635219</v>
      </c>
      <c r="AE18" s="11">
        <v>88.044179571384234</v>
      </c>
      <c r="AF18" s="11">
        <v>88.486981654266259</v>
      </c>
      <c r="AG18" s="11">
        <v>86.463630149166363</v>
      </c>
      <c r="AH18" s="11">
        <v>90.130240354722474</v>
      </c>
      <c r="AI18" s="11">
        <v>89.572106489045026</v>
      </c>
      <c r="AJ18" s="11">
        <v>91.112848324097314</v>
      </c>
      <c r="AK18" s="11">
        <v>90.897371310331522</v>
      </c>
      <c r="AL18" s="11">
        <v>89.536863538361899</v>
      </c>
      <c r="AM18" s="11">
        <v>87.132570040420319</v>
      </c>
      <c r="AN18" s="11">
        <v>90.8252382604785</v>
      </c>
      <c r="AO18" s="11">
        <v>88.901070721855916</v>
      </c>
      <c r="AP18" s="11">
        <v>87.742056911283925</v>
      </c>
      <c r="AQ18" s="11">
        <v>85.80652379787891</v>
      </c>
      <c r="AR18" s="11">
        <v>86.825781926501435</v>
      </c>
      <c r="AS18" s="11">
        <v>87.393048104626104</v>
      </c>
      <c r="AT18" s="11">
        <v>87.384054581861562</v>
      </c>
      <c r="AU18" s="11">
        <v>87.804076805229585</v>
      </c>
      <c r="AV18" s="11">
        <v>88.671885812269835</v>
      </c>
      <c r="AW18" s="11">
        <v>89.483564125989972</v>
      </c>
      <c r="AX18" s="11">
        <v>90.33554436664005</v>
      </c>
      <c r="AY18" s="11">
        <v>91.25442287540416</v>
      </c>
      <c r="AZ18" s="10">
        <v>92.272913201146423</v>
      </c>
      <c r="BA18" s="11">
        <v>93.355327727605044</v>
      </c>
      <c r="BB18" s="11">
        <v>94.473401880810343</v>
      </c>
      <c r="BC18" s="11">
        <v>95.308319983056009</v>
      </c>
      <c r="BD18" s="11">
        <v>95.921643401046907</v>
      </c>
      <c r="BE18" s="11">
        <v>96.274329297364744</v>
      </c>
      <c r="BF18" s="11">
        <v>96.668079480926423</v>
      </c>
      <c r="BG18" s="11">
        <v>97.038115411236475</v>
      </c>
      <c r="BH18" s="11">
        <v>97.41385029711779</v>
      </c>
      <c r="BI18" s="11">
        <v>97.769533866067491</v>
      </c>
      <c r="BJ18" s="10">
        <v>98.064357716483244</v>
      </c>
    </row>
    <row r="19" spans="1:62" x14ac:dyDescent="0.2">
      <c r="A19" s="8">
        <v>5001</v>
      </c>
      <c r="B19" s="9" t="s">
        <v>13</v>
      </c>
      <c r="C19" s="11">
        <v>23.609999656677246</v>
      </c>
      <c r="D19" s="11">
        <v>27.090000152587891</v>
      </c>
      <c r="E19" s="11">
        <v>30.720000267028805</v>
      </c>
      <c r="F19" s="11">
        <v>33.240000367164612</v>
      </c>
      <c r="G19" s="11">
        <v>35.540000081062317</v>
      </c>
      <c r="H19" s="11">
        <v>42.510000467300415</v>
      </c>
      <c r="I19" s="11">
        <v>42.360000133514404</v>
      </c>
      <c r="J19" s="11">
        <v>45.519999027252197</v>
      </c>
      <c r="K19" s="11">
        <v>45.25</v>
      </c>
      <c r="L19" s="11">
        <v>48.550000190734863</v>
      </c>
      <c r="M19" s="11">
        <v>52.579999923706055</v>
      </c>
      <c r="N19" s="11">
        <v>51.97999906539917</v>
      </c>
      <c r="O19" s="11">
        <v>63.190000534057617</v>
      </c>
      <c r="P19" s="11">
        <v>70.430000305175781</v>
      </c>
      <c r="Q19" s="11">
        <v>60.72999906539917</v>
      </c>
      <c r="R19" s="11">
        <v>62.000000476837158</v>
      </c>
      <c r="S19" s="11">
        <v>58.609999656677239</v>
      </c>
      <c r="T19" s="11">
        <v>68.700000286102295</v>
      </c>
      <c r="U19" s="11">
        <v>57.670000076293945</v>
      </c>
      <c r="V19" s="11">
        <v>60.100000381469719</v>
      </c>
      <c r="W19" s="11">
        <v>61.920000553131104</v>
      </c>
      <c r="X19" s="11">
        <v>57.069999694824212</v>
      </c>
      <c r="Y19" s="63">
        <v>50.19000053405761</v>
      </c>
      <c r="Z19" s="63">
        <v>42.940276188446418</v>
      </c>
      <c r="AA19" s="10">
        <v>48.129981793976164</v>
      </c>
      <c r="AB19" s="11">
        <v>54.360712989285098</v>
      </c>
      <c r="AC19" s="11">
        <v>59.901926415349038</v>
      </c>
      <c r="AD19" s="11">
        <v>57.123480962013502</v>
      </c>
      <c r="AE19" s="11">
        <v>63.275901242593264</v>
      </c>
      <c r="AF19" s="11">
        <v>56.424342281448773</v>
      </c>
      <c r="AG19" s="11">
        <v>57.779226336403497</v>
      </c>
      <c r="AH19" s="11">
        <v>55.413421647217717</v>
      </c>
      <c r="AI19" s="11">
        <v>61.248790764215528</v>
      </c>
      <c r="AJ19" s="11">
        <v>63.900133037793211</v>
      </c>
      <c r="AK19" s="11">
        <v>62.133657503243896</v>
      </c>
      <c r="AL19" s="11">
        <v>61.101180120088273</v>
      </c>
      <c r="AM19" s="11">
        <v>61.072463621450396</v>
      </c>
      <c r="AN19" s="11">
        <v>60.993169897841021</v>
      </c>
      <c r="AO19" s="11">
        <v>63.909129175871229</v>
      </c>
      <c r="AP19" s="11">
        <v>62.21167517836404</v>
      </c>
      <c r="AQ19" s="11">
        <v>63.657717007177567</v>
      </c>
      <c r="AR19" s="11">
        <v>62.198967941239246</v>
      </c>
      <c r="AS19" s="11">
        <v>63.160431442785992</v>
      </c>
      <c r="AT19" s="11">
        <v>62.988919023808421</v>
      </c>
      <c r="AU19" s="11">
        <v>63.776610953566191</v>
      </c>
      <c r="AV19" s="11">
        <v>64.561419821707403</v>
      </c>
      <c r="AW19" s="11">
        <v>65.121926655020076</v>
      </c>
      <c r="AX19" s="11">
        <v>65.636604392261361</v>
      </c>
      <c r="AY19" s="11">
        <v>66.095278590974928</v>
      </c>
      <c r="AZ19" s="10">
        <v>66.560959553006455</v>
      </c>
      <c r="BA19" s="11">
        <v>67.027363365937447</v>
      </c>
      <c r="BB19" s="11">
        <v>67.582694262612705</v>
      </c>
      <c r="BC19" s="11">
        <v>68.030497492203949</v>
      </c>
      <c r="BD19" s="11">
        <v>68.343472560554758</v>
      </c>
      <c r="BE19" s="11">
        <v>68.443413621519468</v>
      </c>
      <c r="BF19" s="11">
        <v>68.544912998791986</v>
      </c>
      <c r="BG19" s="11">
        <v>68.647642956719906</v>
      </c>
      <c r="BH19" s="11">
        <v>68.729083771683122</v>
      </c>
      <c r="BI19" s="11">
        <v>68.746987149034751</v>
      </c>
      <c r="BJ19" s="10">
        <v>68.654976645750494</v>
      </c>
    </row>
    <row r="20" spans="1:62" x14ac:dyDescent="0.2">
      <c r="A20" s="8">
        <v>5001</v>
      </c>
      <c r="B20" s="9" t="s">
        <v>14</v>
      </c>
      <c r="C20" s="11">
        <v>153.78999996185297</v>
      </c>
      <c r="D20" s="11">
        <v>158.44999980926514</v>
      </c>
      <c r="E20" s="11">
        <v>175.80000066757202</v>
      </c>
      <c r="F20" s="11">
        <v>168.23000144958496</v>
      </c>
      <c r="G20" s="11">
        <v>173.44000148773193</v>
      </c>
      <c r="H20" s="11">
        <v>184.51000308990473</v>
      </c>
      <c r="I20" s="11">
        <v>193.57000207901007</v>
      </c>
      <c r="J20" s="11">
        <v>199.33000230789179</v>
      </c>
      <c r="K20" s="11">
        <v>191.64000225067139</v>
      </c>
      <c r="L20" s="11">
        <v>195.50000238418579</v>
      </c>
      <c r="M20" s="11">
        <v>200.64000034332275</v>
      </c>
      <c r="N20" s="11">
        <v>195.0399994850159</v>
      </c>
      <c r="O20" s="11">
        <v>207.23000001907343</v>
      </c>
      <c r="P20" s="11">
        <v>209.30000066757202</v>
      </c>
      <c r="Q20" s="11">
        <v>207.58000087738046</v>
      </c>
      <c r="R20" s="11">
        <v>189.75000143051145</v>
      </c>
      <c r="S20" s="11">
        <v>178.39999961853033</v>
      </c>
      <c r="T20" s="11">
        <v>172.36999845504761</v>
      </c>
      <c r="U20" s="11">
        <v>178.22000122070313</v>
      </c>
      <c r="V20" s="11">
        <v>178.11999940872192</v>
      </c>
      <c r="W20" s="11">
        <v>163.21000051498413</v>
      </c>
      <c r="X20" s="11">
        <v>162.76999950408936</v>
      </c>
      <c r="Y20" s="63">
        <v>180.80999851226809</v>
      </c>
      <c r="Z20" s="63">
        <v>193.80945419773087</v>
      </c>
      <c r="AA20" s="10">
        <v>212.32272737726817</v>
      </c>
      <c r="AB20" s="11">
        <v>242.90715652313142</v>
      </c>
      <c r="AC20" s="11">
        <v>245.20578242796955</v>
      </c>
      <c r="AD20" s="11">
        <v>240.02817726337048</v>
      </c>
      <c r="AE20" s="11">
        <v>240.19973024347738</v>
      </c>
      <c r="AF20" s="11">
        <v>227.49964482031174</v>
      </c>
      <c r="AG20" s="11">
        <v>231.99322072631458</v>
      </c>
      <c r="AH20" s="11">
        <v>209.1890814955978</v>
      </c>
      <c r="AI20" s="11">
        <v>204.70867176669191</v>
      </c>
      <c r="AJ20" s="11">
        <v>198.39361972238203</v>
      </c>
      <c r="AK20" s="11">
        <v>193.71853300927046</v>
      </c>
      <c r="AL20" s="11">
        <v>191.15498387647662</v>
      </c>
      <c r="AM20" s="11">
        <v>181.38161798899438</v>
      </c>
      <c r="AN20" s="11">
        <v>182.27062339815598</v>
      </c>
      <c r="AO20" s="11">
        <v>177.83740586393429</v>
      </c>
      <c r="AP20" s="11">
        <v>175.67142918910127</v>
      </c>
      <c r="AQ20" s="11">
        <v>173.74531916196861</v>
      </c>
      <c r="AR20" s="11">
        <v>173.18905323200789</v>
      </c>
      <c r="AS20" s="11">
        <v>173.92384878039888</v>
      </c>
      <c r="AT20" s="11">
        <v>173.95215499517806</v>
      </c>
      <c r="AU20" s="11">
        <v>175.04706679495746</v>
      </c>
      <c r="AV20" s="11">
        <v>176.85747471271208</v>
      </c>
      <c r="AW20" s="11">
        <v>178.70367530543999</v>
      </c>
      <c r="AX20" s="11">
        <v>180.66998016864477</v>
      </c>
      <c r="AY20" s="11">
        <v>182.84088911469371</v>
      </c>
      <c r="AZ20" s="10">
        <v>185.1740504794318</v>
      </c>
      <c r="BA20" s="11">
        <v>187.6209505383253</v>
      </c>
      <c r="BB20" s="11">
        <v>190.14982741455043</v>
      </c>
      <c r="BC20" s="11">
        <v>192.18563848528271</v>
      </c>
      <c r="BD20" s="11">
        <v>193.67614747013016</v>
      </c>
      <c r="BE20" s="11">
        <v>194.50874135889734</v>
      </c>
      <c r="BF20" s="11">
        <v>195.20379765134101</v>
      </c>
      <c r="BG20" s="11">
        <v>195.74862095235369</v>
      </c>
      <c r="BH20" s="11">
        <v>196.19269698294346</v>
      </c>
      <c r="BI20" s="11">
        <v>196.48867496650925</v>
      </c>
      <c r="BJ20" s="10">
        <v>196.59529028298198</v>
      </c>
    </row>
    <row r="21" spans="1:62" x14ac:dyDescent="0.2">
      <c r="A21" s="8">
        <v>5001</v>
      </c>
      <c r="B21" s="9" t="s">
        <v>15</v>
      </c>
      <c r="C21" s="11">
        <v>95.479999542236328</v>
      </c>
      <c r="D21" s="11">
        <v>105.63000011444092</v>
      </c>
      <c r="E21" s="11">
        <v>112.55999755859375</v>
      </c>
      <c r="F21" s="11">
        <v>108.82999992370605</v>
      </c>
      <c r="G21" s="11">
        <v>124.11999988555908</v>
      </c>
      <c r="H21" s="11">
        <v>128.59000015258789</v>
      </c>
      <c r="I21" s="11">
        <v>129.93000030517578</v>
      </c>
      <c r="J21" s="11">
        <v>130.36000061035156</v>
      </c>
      <c r="K21" s="11">
        <v>127.49000072479248</v>
      </c>
      <c r="L21" s="11">
        <v>142.02000045776367</v>
      </c>
      <c r="M21" s="11">
        <v>143.14000129699707</v>
      </c>
      <c r="N21" s="11">
        <v>139.46999931335449</v>
      </c>
      <c r="O21" s="11">
        <v>129.4900016784668</v>
      </c>
      <c r="P21" s="11">
        <v>128.07999992370605</v>
      </c>
      <c r="Q21" s="11">
        <v>138.25</v>
      </c>
      <c r="R21" s="11">
        <v>138.25000190734863</v>
      </c>
      <c r="S21" s="11">
        <v>146.16000175476074</v>
      </c>
      <c r="T21" s="11">
        <v>159.9900016784668</v>
      </c>
      <c r="U21" s="11">
        <v>162.78999710083008</v>
      </c>
      <c r="V21" s="11">
        <v>163.06000137329102</v>
      </c>
      <c r="W21" s="11">
        <v>167.68000030517578</v>
      </c>
      <c r="X21" s="11">
        <v>162.32999992370605</v>
      </c>
      <c r="Y21" s="63">
        <v>162.17999649047852</v>
      </c>
      <c r="Z21" s="63">
        <v>162.7886264177809</v>
      </c>
      <c r="AA21" s="10">
        <v>170.33858636403227</v>
      </c>
      <c r="AB21" s="11">
        <v>172.60791612639628</v>
      </c>
      <c r="AC21" s="11">
        <v>170.36243890392421</v>
      </c>
      <c r="AD21" s="11">
        <v>168.22072454618447</v>
      </c>
      <c r="AE21" s="11">
        <v>157.6175521491742</v>
      </c>
      <c r="AF21" s="11">
        <v>156.12276186256832</v>
      </c>
      <c r="AG21" s="11">
        <v>146.97387458251148</v>
      </c>
      <c r="AH21" s="11">
        <v>145.20694422137939</v>
      </c>
      <c r="AI21" s="11">
        <v>140.16376605508154</v>
      </c>
      <c r="AJ21" s="11">
        <v>142.77026399582579</v>
      </c>
      <c r="AK21" s="11">
        <v>140.02824388527895</v>
      </c>
      <c r="AL21" s="11">
        <v>141.13004684305093</v>
      </c>
      <c r="AM21" s="11">
        <v>138.41671030025776</v>
      </c>
      <c r="AN21" s="11">
        <v>141.4657139913283</v>
      </c>
      <c r="AO21" s="11">
        <v>141.49772250519345</v>
      </c>
      <c r="AP21" s="11">
        <v>141.9649650065063</v>
      </c>
      <c r="AQ21" s="11">
        <v>139.88104567299473</v>
      </c>
      <c r="AR21" s="11">
        <v>139.43003345969368</v>
      </c>
      <c r="AS21" s="11">
        <v>139.25124082156401</v>
      </c>
      <c r="AT21" s="11">
        <v>140.73798286265821</v>
      </c>
      <c r="AU21" s="11">
        <v>141.33129917031565</v>
      </c>
      <c r="AV21" s="11">
        <v>142.40051813207248</v>
      </c>
      <c r="AW21" s="11">
        <v>143.3831085584506</v>
      </c>
      <c r="AX21" s="11">
        <v>144.51252884028904</v>
      </c>
      <c r="AY21" s="11">
        <v>145.86163469068538</v>
      </c>
      <c r="AZ21" s="10">
        <v>147.45444284514446</v>
      </c>
      <c r="BA21" s="11">
        <v>149.15843953261677</v>
      </c>
      <c r="BB21" s="11">
        <v>150.91711509910186</v>
      </c>
      <c r="BC21" s="11">
        <v>152.25774135700803</v>
      </c>
      <c r="BD21" s="11">
        <v>153.23073150321656</v>
      </c>
      <c r="BE21" s="11">
        <v>153.70519540033575</v>
      </c>
      <c r="BF21" s="11">
        <v>154.15527534712788</v>
      </c>
      <c r="BG21" s="11">
        <v>154.44289592079002</v>
      </c>
      <c r="BH21" s="11">
        <v>154.6385058020478</v>
      </c>
      <c r="BI21" s="11">
        <v>154.62473283873709</v>
      </c>
      <c r="BJ21" s="10">
        <v>154.45867968112569</v>
      </c>
    </row>
    <row r="22" spans="1:62" x14ac:dyDescent="0.2">
      <c r="A22" s="8">
        <v>5001</v>
      </c>
      <c r="B22" s="9" t="s">
        <v>16</v>
      </c>
      <c r="C22" s="11">
        <v>113.94000053405762</v>
      </c>
      <c r="D22" s="11">
        <v>98.929999768733964</v>
      </c>
      <c r="E22" s="11">
        <v>99.119998455047607</v>
      </c>
      <c r="F22" s="11">
        <v>103.29000186920166</v>
      </c>
      <c r="G22" s="11">
        <v>113.09000110626224</v>
      </c>
      <c r="H22" s="11">
        <v>119.98999929428103</v>
      </c>
      <c r="I22" s="11">
        <v>130.79999899864194</v>
      </c>
      <c r="J22" s="11">
        <v>129.24000144004822</v>
      </c>
      <c r="K22" s="11">
        <v>149.10999798774719</v>
      </c>
      <c r="L22" s="11">
        <v>155.99999761581421</v>
      </c>
      <c r="M22" s="11">
        <v>173.50000047683716</v>
      </c>
      <c r="N22" s="11">
        <v>170.66999697685242</v>
      </c>
      <c r="O22" s="11">
        <v>171.89999628067014</v>
      </c>
      <c r="P22" s="11">
        <v>172.32000005245209</v>
      </c>
      <c r="Q22" s="11">
        <v>172.65999925136566</v>
      </c>
      <c r="R22" s="11">
        <v>176.32999813556674</v>
      </c>
      <c r="S22" s="11">
        <v>181.65999841690066</v>
      </c>
      <c r="T22" s="11">
        <v>180.83999776840213</v>
      </c>
      <c r="U22" s="11">
        <v>162.19999766349792</v>
      </c>
      <c r="V22" s="11">
        <v>152.54999816417694</v>
      </c>
      <c r="W22" s="11">
        <v>165.14000111818311</v>
      </c>
      <c r="X22" s="11">
        <v>162.86999952793118</v>
      </c>
      <c r="Y22" s="63">
        <v>174.78999853134158</v>
      </c>
      <c r="Z22" s="63">
        <v>172.80285776412558</v>
      </c>
      <c r="AA22" s="10">
        <v>180.34098931549482</v>
      </c>
      <c r="AB22" s="11">
        <v>191.1905334564662</v>
      </c>
      <c r="AC22" s="11">
        <v>187.5471319874674</v>
      </c>
      <c r="AD22" s="11">
        <v>191.00972823664341</v>
      </c>
      <c r="AE22" s="11">
        <v>185.67603001059814</v>
      </c>
      <c r="AF22" s="11">
        <v>180.93061757531004</v>
      </c>
      <c r="AG22" s="11">
        <v>188.25299363763136</v>
      </c>
      <c r="AH22" s="11">
        <v>187.5828095571859</v>
      </c>
      <c r="AI22" s="11">
        <v>196.399674128051</v>
      </c>
      <c r="AJ22" s="11">
        <v>184.88056009137134</v>
      </c>
      <c r="AK22" s="11">
        <v>182.24321785126079</v>
      </c>
      <c r="AL22" s="11">
        <v>173.45469347791581</v>
      </c>
      <c r="AM22" s="11">
        <v>172.42718734064232</v>
      </c>
      <c r="AN22" s="11">
        <v>174.07463590173538</v>
      </c>
      <c r="AO22" s="11">
        <v>172.84380992346217</v>
      </c>
      <c r="AP22" s="11">
        <v>171.72059560739268</v>
      </c>
      <c r="AQ22" s="11">
        <v>171.44707503549361</v>
      </c>
      <c r="AR22" s="11">
        <v>174.35370015124613</v>
      </c>
      <c r="AS22" s="11">
        <v>177.74413278020052</v>
      </c>
      <c r="AT22" s="11">
        <v>181.5501363857349</v>
      </c>
      <c r="AU22" s="11">
        <v>184.86636875143776</v>
      </c>
      <c r="AV22" s="11">
        <v>188.97249075256917</v>
      </c>
      <c r="AW22" s="11">
        <v>192.75010957938673</v>
      </c>
      <c r="AX22" s="11">
        <v>196.51398407619956</v>
      </c>
      <c r="AY22" s="11">
        <v>200.31828586207808</v>
      </c>
      <c r="AZ22" s="10">
        <v>204.20911974783093</v>
      </c>
      <c r="BA22" s="11">
        <v>208.12991461324134</v>
      </c>
      <c r="BB22" s="11">
        <v>211.96531412087501</v>
      </c>
      <c r="BC22" s="11">
        <v>215.22045651472206</v>
      </c>
      <c r="BD22" s="11">
        <v>217.97815097319381</v>
      </c>
      <c r="BE22" s="11">
        <v>220.07907659436466</v>
      </c>
      <c r="BF22" s="11">
        <v>222.01935089982226</v>
      </c>
      <c r="BG22" s="11">
        <v>223.71260420660343</v>
      </c>
      <c r="BH22" s="11">
        <v>225.27496434985591</v>
      </c>
      <c r="BI22" s="11">
        <v>226.76506083729925</v>
      </c>
      <c r="BJ22" s="10">
        <v>228.03115791599521</v>
      </c>
    </row>
    <row r="23" spans="1:62" x14ac:dyDescent="0.2">
      <c r="A23" s="8">
        <v>5001</v>
      </c>
      <c r="B23" s="9" t="s">
        <v>17</v>
      </c>
      <c r="C23" s="11">
        <v>26.000000000000004</v>
      </c>
      <c r="D23" s="11">
        <v>27.999999999999996</v>
      </c>
      <c r="E23" s="11">
        <v>26</v>
      </c>
      <c r="F23" s="11">
        <v>30</v>
      </c>
      <c r="G23" s="11">
        <v>26</v>
      </c>
      <c r="H23" s="11">
        <v>27.999999999999996</v>
      </c>
      <c r="I23" s="11">
        <v>29</v>
      </c>
      <c r="J23" s="11">
        <v>34</v>
      </c>
      <c r="K23" s="11">
        <v>32</v>
      </c>
      <c r="L23" s="11">
        <v>33</v>
      </c>
      <c r="M23" s="11">
        <v>33</v>
      </c>
      <c r="N23" s="11">
        <v>35</v>
      </c>
      <c r="O23" s="11">
        <v>30.999999999999996</v>
      </c>
      <c r="P23" s="11">
        <v>32</v>
      </c>
      <c r="Q23" s="11">
        <v>41</v>
      </c>
      <c r="R23" s="11">
        <v>30.999999999999996</v>
      </c>
      <c r="S23" s="11">
        <v>35</v>
      </c>
      <c r="T23" s="11">
        <v>36</v>
      </c>
      <c r="U23" s="11">
        <v>40</v>
      </c>
      <c r="V23" s="11">
        <v>35</v>
      </c>
      <c r="W23" s="11">
        <v>33</v>
      </c>
      <c r="X23" s="11">
        <v>31</v>
      </c>
      <c r="Y23" s="63">
        <v>27.999999999999996</v>
      </c>
      <c r="Z23" s="63">
        <v>37.946542884071604</v>
      </c>
      <c r="AA23" s="10">
        <v>33</v>
      </c>
      <c r="AB23" s="11">
        <v>35.637892931699753</v>
      </c>
      <c r="AC23" s="11">
        <v>32.730980753898621</v>
      </c>
      <c r="AD23" s="11">
        <v>35.755932331085205</v>
      </c>
      <c r="AE23" s="11">
        <v>34.4377121925354</v>
      </c>
      <c r="AF23" s="11">
        <v>32.094137668609619</v>
      </c>
      <c r="AG23" s="11">
        <v>24.908707857131962</v>
      </c>
      <c r="AH23" s="11">
        <v>24.659132957458496</v>
      </c>
      <c r="AI23" s="11">
        <v>28.964031457901001</v>
      </c>
      <c r="AJ23" s="11">
        <v>31.215065002441406</v>
      </c>
      <c r="AK23" s="11">
        <v>29.953392982482914</v>
      </c>
      <c r="AL23" s="11">
        <v>27.486268758773804</v>
      </c>
      <c r="AM23" s="11">
        <v>25.906113147735592</v>
      </c>
      <c r="AN23" s="11">
        <v>27.770788192749023</v>
      </c>
      <c r="AO23" s="11">
        <v>27.486732482910156</v>
      </c>
      <c r="AP23" s="11">
        <v>27.285214900970459</v>
      </c>
      <c r="AQ23" s="11">
        <v>27.058305501937866</v>
      </c>
      <c r="AR23" s="11">
        <v>27.470124206513521</v>
      </c>
      <c r="AS23" s="11">
        <v>27.727267032056901</v>
      </c>
      <c r="AT23" s="11">
        <v>27.193656164964711</v>
      </c>
      <c r="AU23" s="11">
        <v>27.402816559282677</v>
      </c>
      <c r="AV23" s="11">
        <v>27.72499503826759</v>
      </c>
      <c r="AW23" s="11">
        <v>28.01741998112621</v>
      </c>
      <c r="AX23" s="11">
        <v>28.30094632637676</v>
      </c>
      <c r="AY23" s="11">
        <v>28.593698002778467</v>
      </c>
      <c r="AZ23" s="10">
        <v>28.904819356267254</v>
      </c>
      <c r="BA23" s="11">
        <v>29.233738494491906</v>
      </c>
      <c r="BB23" s="11">
        <v>29.574268191388128</v>
      </c>
      <c r="BC23" s="11">
        <v>29.822637030176459</v>
      </c>
      <c r="BD23" s="11">
        <v>29.978882100249791</v>
      </c>
      <c r="BE23" s="11">
        <v>30.024981597406022</v>
      </c>
      <c r="BF23" s="11">
        <v>30.054976729345192</v>
      </c>
      <c r="BG23" s="11">
        <v>30.062156444567691</v>
      </c>
      <c r="BH23" s="11">
        <v>30.060907737695082</v>
      </c>
      <c r="BI23" s="11">
        <v>30.049934247881783</v>
      </c>
      <c r="BJ23" s="10">
        <v>30.020726178875137</v>
      </c>
    </row>
    <row r="24" spans="1:62" x14ac:dyDescent="0.2">
      <c r="A24" s="8">
        <v>5001</v>
      </c>
      <c r="B24" s="9" t="s">
        <v>18</v>
      </c>
      <c r="C24" s="11">
        <v>136.18999862670898</v>
      </c>
      <c r="D24" s="11">
        <v>129.51000022888184</v>
      </c>
      <c r="E24" s="11">
        <v>135.46999931335449</v>
      </c>
      <c r="F24" s="11">
        <v>156.77000045776367</v>
      </c>
      <c r="G24" s="11">
        <v>169.35000038146973</v>
      </c>
      <c r="H24" s="11">
        <v>172.13000297546387</v>
      </c>
      <c r="I24" s="11">
        <v>187.64000129699707</v>
      </c>
      <c r="J24" s="11">
        <v>208.34000205993652</v>
      </c>
      <c r="K24" s="11">
        <v>214.6299934387207</v>
      </c>
      <c r="L24" s="11">
        <v>205.7299995422363</v>
      </c>
      <c r="M24" s="11">
        <v>200.75000190734863</v>
      </c>
      <c r="N24" s="11">
        <v>185.94000244140625</v>
      </c>
      <c r="O24" s="11">
        <v>197.06999969482425</v>
      </c>
      <c r="P24" s="11">
        <v>189.48000144958496</v>
      </c>
      <c r="Q24" s="11">
        <v>195.06999778747559</v>
      </c>
      <c r="R24" s="11">
        <v>157.35000038146973</v>
      </c>
      <c r="S24" s="11">
        <v>178.18000221252441</v>
      </c>
      <c r="T24" s="11">
        <v>176.61999893188477</v>
      </c>
      <c r="U24" s="11">
        <v>184.92999839782715</v>
      </c>
      <c r="V24" s="11">
        <v>175.18999671936035</v>
      </c>
      <c r="W24" s="11">
        <v>186.72000122070313</v>
      </c>
      <c r="X24" s="11">
        <v>172.54999923706055</v>
      </c>
      <c r="Y24" s="63">
        <v>171.71999931335449</v>
      </c>
      <c r="Z24" s="63">
        <v>176.8224135125497</v>
      </c>
      <c r="AA24" s="10">
        <v>199.37315390935575</v>
      </c>
      <c r="AB24" s="11">
        <v>209.28415072420796</v>
      </c>
      <c r="AC24" s="11">
        <v>229.99740461407708</v>
      </c>
      <c r="AD24" s="11">
        <v>249.92772341887812</v>
      </c>
      <c r="AE24" s="11">
        <v>239.25273495404602</v>
      </c>
      <c r="AF24" s="11">
        <v>226.82451851080367</v>
      </c>
      <c r="AG24" s="11">
        <v>209.01409970176681</v>
      </c>
      <c r="AH24" s="11">
        <v>224.1688546662113</v>
      </c>
      <c r="AI24" s="11">
        <v>224.7070955932318</v>
      </c>
      <c r="AJ24" s="11">
        <v>226.37420679093049</v>
      </c>
      <c r="AK24" s="11">
        <v>212.11983080100543</v>
      </c>
      <c r="AL24" s="11">
        <v>210.80871353271456</v>
      </c>
      <c r="AM24" s="11">
        <v>209.50706018917111</v>
      </c>
      <c r="AN24" s="11">
        <v>213.05415123380155</v>
      </c>
      <c r="AO24" s="11">
        <v>210.01205232259485</v>
      </c>
      <c r="AP24" s="11">
        <v>206.33288877910081</v>
      </c>
      <c r="AQ24" s="11">
        <v>200.32969993390827</v>
      </c>
      <c r="AR24" s="11">
        <v>203.55983602615615</v>
      </c>
      <c r="AS24" s="11">
        <v>208.30065893996778</v>
      </c>
      <c r="AT24" s="11">
        <v>217.32741215414097</v>
      </c>
      <c r="AU24" s="11">
        <v>220.82690923152757</v>
      </c>
      <c r="AV24" s="11">
        <v>225.29452965006507</v>
      </c>
      <c r="AW24" s="11">
        <v>229.51152786166173</v>
      </c>
      <c r="AX24" s="11">
        <v>233.69036089894169</v>
      </c>
      <c r="AY24" s="11">
        <v>237.98640787873634</v>
      </c>
      <c r="AZ24" s="10">
        <v>242.46001442564847</v>
      </c>
      <c r="BA24" s="11">
        <v>247.13765793128076</v>
      </c>
      <c r="BB24" s="11">
        <v>251.75975382063251</v>
      </c>
      <c r="BC24" s="11">
        <v>255.46065270836297</v>
      </c>
      <c r="BD24" s="11">
        <v>258.21432585564412</v>
      </c>
      <c r="BE24" s="11">
        <v>259.79775895622907</v>
      </c>
      <c r="BF24" s="11">
        <v>261.00672419120326</v>
      </c>
      <c r="BG24" s="11">
        <v>261.72515981677782</v>
      </c>
      <c r="BH24" s="11">
        <v>262.15284225538034</v>
      </c>
      <c r="BI24" s="11">
        <v>262.41333252031427</v>
      </c>
      <c r="BJ24" s="10">
        <v>262.52948550522086</v>
      </c>
    </row>
    <row r="25" spans="1:62" x14ac:dyDescent="0.2">
      <c r="A25" s="8">
        <v>5001</v>
      </c>
      <c r="B25" s="9" t="s">
        <v>19</v>
      </c>
      <c r="C25" s="11">
        <v>92.680000305175781</v>
      </c>
      <c r="D25" s="11">
        <v>88.529999732971206</v>
      </c>
      <c r="E25" s="11">
        <v>79.809999465942383</v>
      </c>
      <c r="F25" s="11">
        <v>100.39000034332274</v>
      </c>
      <c r="G25" s="11">
        <v>111.48000144958496</v>
      </c>
      <c r="H25" s="11">
        <v>122.39000034332275</v>
      </c>
      <c r="I25" s="11">
        <v>129.46000003814697</v>
      </c>
      <c r="J25" s="11">
        <v>145.17999935150146</v>
      </c>
      <c r="K25" s="11">
        <v>157.29999923706058</v>
      </c>
      <c r="L25" s="11">
        <v>148.01999855041504</v>
      </c>
      <c r="M25" s="11">
        <v>157.38000106811523</v>
      </c>
      <c r="N25" s="11">
        <v>157.21999931335449</v>
      </c>
      <c r="O25" s="11">
        <v>154.09999752044678</v>
      </c>
      <c r="P25" s="11">
        <v>141.96000003814694</v>
      </c>
      <c r="Q25" s="11">
        <v>145.10000133514404</v>
      </c>
      <c r="R25" s="11">
        <v>148.86000156402585</v>
      </c>
      <c r="S25" s="11">
        <v>152.1599979400635</v>
      </c>
      <c r="T25" s="11">
        <v>142.03999900817874</v>
      </c>
      <c r="U25" s="11">
        <v>136.68000030517578</v>
      </c>
      <c r="V25" s="11">
        <v>137.09000110626221</v>
      </c>
      <c r="W25" s="11">
        <v>126.79000186920166</v>
      </c>
      <c r="X25" s="11">
        <v>145.20000076293945</v>
      </c>
      <c r="Y25" s="63">
        <v>166.20000076293945</v>
      </c>
      <c r="Z25" s="63">
        <v>160.81236837476149</v>
      </c>
      <c r="AA25" s="10">
        <v>157.23695902589677</v>
      </c>
      <c r="AB25" s="11">
        <v>158.35887958057032</v>
      </c>
      <c r="AC25" s="11">
        <v>166.98865535182739</v>
      </c>
      <c r="AD25" s="11">
        <v>188.02701508360443</v>
      </c>
      <c r="AE25" s="11">
        <v>176.64924429152376</v>
      </c>
      <c r="AF25" s="11">
        <v>174.22223654939171</v>
      </c>
      <c r="AG25" s="11">
        <v>159.46577660572905</v>
      </c>
      <c r="AH25" s="11">
        <v>151.80054840017635</v>
      </c>
      <c r="AI25" s="11">
        <v>145.54667618324265</v>
      </c>
      <c r="AJ25" s="11">
        <v>140.1788990163661</v>
      </c>
      <c r="AK25" s="11">
        <v>136.07048518635986</v>
      </c>
      <c r="AL25" s="11">
        <v>130.53544823714549</v>
      </c>
      <c r="AM25" s="11">
        <v>130.29656970102596</v>
      </c>
      <c r="AN25" s="11">
        <v>133.65866552397867</v>
      </c>
      <c r="AO25" s="11">
        <v>127.50134182421516</v>
      </c>
      <c r="AP25" s="11">
        <v>125.22854735821311</v>
      </c>
      <c r="AQ25" s="11">
        <v>125.22046866092856</v>
      </c>
      <c r="AR25" s="11">
        <v>134.26353422785519</v>
      </c>
      <c r="AS25" s="11">
        <v>140.0879089014079</v>
      </c>
      <c r="AT25" s="11">
        <v>140.48232038275191</v>
      </c>
      <c r="AU25" s="11">
        <v>142.84164203719288</v>
      </c>
      <c r="AV25" s="11">
        <v>145.61237277230322</v>
      </c>
      <c r="AW25" s="11">
        <v>148.15129002930183</v>
      </c>
      <c r="AX25" s="11">
        <v>150.4016238117743</v>
      </c>
      <c r="AY25" s="11">
        <v>152.78155081414067</v>
      </c>
      <c r="AZ25" s="10">
        <v>155.21742935895236</v>
      </c>
      <c r="BA25" s="11">
        <v>157.67123574719571</v>
      </c>
      <c r="BB25" s="11">
        <v>160.01039770771553</v>
      </c>
      <c r="BC25" s="11">
        <v>161.71186100076665</v>
      </c>
      <c r="BD25" s="11">
        <v>162.72327214788868</v>
      </c>
      <c r="BE25" s="11">
        <v>162.9993177609407</v>
      </c>
      <c r="BF25" s="11">
        <v>163.18280761856352</v>
      </c>
      <c r="BG25" s="11">
        <v>163.31265038230032</v>
      </c>
      <c r="BH25" s="11">
        <v>163.46161028483695</v>
      </c>
      <c r="BI25" s="11">
        <v>163.53912211130688</v>
      </c>
      <c r="BJ25" s="10">
        <v>163.46927606081266</v>
      </c>
    </row>
    <row r="26" spans="1:62" x14ac:dyDescent="0.2">
      <c r="A26" s="8">
        <v>5001</v>
      </c>
      <c r="B26" s="9" t="s">
        <v>20</v>
      </c>
      <c r="C26" s="11">
        <v>117.73999881744385</v>
      </c>
      <c r="D26" s="11">
        <v>120.53999996185304</v>
      </c>
      <c r="E26" s="11">
        <v>121.65000152587891</v>
      </c>
      <c r="F26" s="11">
        <v>142.42000007629395</v>
      </c>
      <c r="G26" s="11">
        <v>133.64999961853027</v>
      </c>
      <c r="H26" s="11">
        <v>161.52999877929688</v>
      </c>
      <c r="I26" s="11">
        <v>172.91000175476074</v>
      </c>
      <c r="J26" s="11">
        <v>182.43000221252441</v>
      </c>
      <c r="K26" s="11">
        <v>170.5099983215332</v>
      </c>
      <c r="L26" s="11">
        <v>189.22000312805176</v>
      </c>
      <c r="M26" s="11">
        <v>185.75</v>
      </c>
      <c r="N26" s="11">
        <v>185.86999893188477</v>
      </c>
      <c r="O26" s="11">
        <v>189.59000015258789</v>
      </c>
      <c r="P26" s="11">
        <v>188.12000083923343</v>
      </c>
      <c r="Q26" s="11">
        <v>197.23999786376953</v>
      </c>
      <c r="R26" s="11">
        <v>201.0299987792969</v>
      </c>
      <c r="S26" s="11">
        <v>203.55999755859375</v>
      </c>
      <c r="T26" s="11">
        <v>192.01999855041504</v>
      </c>
      <c r="U26" s="11">
        <v>176.85000038146973</v>
      </c>
      <c r="V26" s="11">
        <v>161.1299991607666</v>
      </c>
      <c r="W26" s="11">
        <v>178.53000068664551</v>
      </c>
      <c r="X26" s="11">
        <v>192.03000259399411</v>
      </c>
      <c r="Y26" s="63">
        <v>212.42000389099118</v>
      </c>
      <c r="Z26" s="63">
        <v>213.77126943974673</v>
      </c>
      <c r="AA26" s="10">
        <v>230.40135008270914</v>
      </c>
      <c r="AB26" s="11">
        <v>207.6369590868934</v>
      </c>
      <c r="AC26" s="11">
        <v>219.77387855274912</v>
      </c>
      <c r="AD26" s="11">
        <v>214.97688583894393</v>
      </c>
      <c r="AE26" s="11">
        <v>223.01572552733879</v>
      </c>
      <c r="AF26" s="11">
        <v>222.23553542022927</v>
      </c>
      <c r="AG26" s="11">
        <v>231.16784099244134</v>
      </c>
      <c r="AH26" s="11">
        <v>229.60473453531594</v>
      </c>
      <c r="AI26" s="11">
        <v>223.60679922347791</v>
      </c>
      <c r="AJ26" s="11">
        <v>205.92505462648768</v>
      </c>
      <c r="AK26" s="11">
        <v>195.3304537008016</v>
      </c>
      <c r="AL26" s="11">
        <v>192.47522140977389</v>
      </c>
      <c r="AM26" s="11">
        <v>189.29646698979025</v>
      </c>
      <c r="AN26" s="11">
        <v>188.26129607657154</v>
      </c>
      <c r="AO26" s="11">
        <v>180.44737743701592</v>
      </c>
      <c r="AP26" s="11">
        <v>186.31959756511776</v>
      </c>
      <c r="AQ26" s="11">
        <v>185.04627099764403</v>
      </c>
      <c r="AR26" s="11">
        <v>187.59298297780802</v>
      </c>
      <c r="AS26" s="11">
        <v>186.29749006697142</v>
      </c>
      <c r="AT26" s="11">
        <v>187.30902329985665</v>
      </c>
      <c r="AU26" s="11">
        <v>188.45249213209243</v>
      </c>
      <c r="AV26" s="11">
        <v>190.34060305823658</v>
      </c>
      <c r="AW26" s="11">
        <v>191.95210256342975</v>
      </c>
      <c r="AX26" s="11">
        <v>193.46430902245976</v>
      </c>
      <c r="AY26" s="11">
        <v>195.05310852237432</v>
      </c>
      <c r="AZ26" s="10">
        <v>196.73820696701927</v>
      </c>
      <c r="BA26" s="11">
        <v>198.53532100918454</v>
      </c>
      <c r="BB26" s="11">
        <v>200.44536679972396</v>
      </c>
      <c r="BC26" s="11">
        <v>201.93113095571158</v>
      </c>
      <c r="BD26" s="11">
        <v>202.91917187041827</v>
      </c>
      <c r="BE26" s="11">
        <v>203.32983491599833</v>
      </c>
      <c r="BF26" s="11">
        <v>203.76251558411218</v>
      </c>
      <c r="BG26" s="11">
        <v>204.26672680930344</v>
      </c>
      <c r="BH26" s="11">
        <v>204.85495189056309</v>
      </c>
      <c r="BI26" s="11">
        <v>205.4739129468955</v>
      </c>
      <c r="BJ26" s="10">
        <v>205.9859813350927</v>
      </c>
    </row>
    <row r="27" spans="1:62" x14ac:dyDescent="0.2">
      <c r="A27" s="8">
        <v>5001</v>
      </c>
      <c r="B27" s="9" t="s">
        <v>21</v>
      </c>
      <c r="C27" s="11">
        <v>115.0099983215332</v>
      </c>
      <c r="D27" s="11">
        <v>104.47000217437743</v>
      </c>
      <c r="E27" s="11">
        <v>122.22999954223633</v>
      </c>
      <c r="F27" s="11">
        <v>129.83000183105469</v>
      </c>
      <c r="G27" s="11">
        <v>133.8700008392334</v>
      </c>
      <c r="H27" s="11">
        <v>127.18000030517578</v>
      </c>
      <c r="I27" s="11">
        <v>131.26000118255615</v>
      </c>
      <c r="J27" s="11">
        <v>141.35000038146973</v>
      </c>
      <c r="K27" s="11">
        <v>135.33000183105469</v>
      </c>
      <c r="L27" s="11">
        <v>136.40999984741211</v>
      </c>
      <c r="M27" s="11">
        <v>132.81000137329102</v>
      </c>
      <c r="N27" s="11">
        <v>135.64999771118164</v>
      </c>
      <c r="O27" s="11">
        <v>149.21999931335449</v>
      </c>
      <c r="P27" s="11">
        <v>143.85999870300293</v>
      </c>
      <c r="Q27" s="11">
        <v>137.3700008392334</v>
      </c>
      <c r="R27" s="11">
        <v>131.33000183105469</v>
      </c>
      <c r="S27" s="11">
        <v>142.96999931335449</v>
      </c>
      <c r="T27" s="11">
        <v>138.17999935150146</v>
      </c>
      <c r="U27" s="11">
        <v>134.56000137329102</v>
      </c>
      <c r="V27" s="11">
        <v>125.15999794006348</v>
      </c>
      <c r="W27" s="11">
        <v>124.92000007629395</v>
      </c>
      <c r="X27" s="11">
        <v>137.95999908447266</v>
      </c>
      <c r="Y27" s="63">
        <v>137.11999893188477</v>
      </c>
      <c r="Z27" s="63">
        <v>143.83260124194351</v>
      </c>
      <c r="AA27" s="10">
        <v>138.21747944732664</v>
      </c>
      <c r="AB27" s="11">
        <v>156.10942592205069</v>
      </c>
      <c r="AC27" s="11">
        <v>160.14243762091411</v>
      </c>
      <c r="AD27" s="11">
        <v>163.94257686983013</v>
      </c>
      <c r="AE27" s="11">
        <v>157.35855959824733</v>
      </c>
      <c r="AF27" s="11">
        <v>153.79012160795907</v>
      </c>
      <c r="AG27" s="11">
        <v>153.50244131432655</v>
      </c>
      <c r="AH27" s="11">
        <v>155.29121876584409</v>
      </c>
      <c r="AI27" s="11">
        <v>152.39995289768913</v>
      </c>
      <c r="AJ27" s="11">
        <v>154.18636282463777</v>
      </c>
      <c r="AK27" s="11">
        <v>151.02031979092644</v>
      </c>
      <c r="AL27" s="11">
        <v>158.35409598500172</v>
      </c>
      <c r="AM27" s="11">
        <v>154.03983587517251</v>
      </c>
      <c r="AN27" s="11">
        <v>152.85056003163831</v>
      </c>
      <c r="AO27" s="11">
        <v>143.06244132574886</v>
      </c>
      <c r="AP27" s="11">
        <v>143.22674691550367</v>
      </c>
      <c r="AQ27" s="11">
        <v>141.58881653757081</v>
      </c>
      <c r="AR27" s="11">
        <v>142.65184463479727</v>
      </c>
      <c r="AS27" s="11">
        <v>141.00764320905699</v>
      </c>
      <c r="AT27" s="11">
        <v>141.20353331693715</v>
      </c>
      <c r="AU27" s="11">
        <v>142.03916316951293</v>
      </c>
      <c r="AV27" s="11">
        <v>143.60685505537526</v>
      </c>
      <c r="AW27" s="11">
        <v>145.08260787390003</v>
      </c>
      <c r="AX27" s="11">
        <v>146.39513791595553</v>
      </c>
      <c r="AY27" s="11">
        <v>147.64360753601827</v>
      </c>
      <c r="AZ27" s="10">
        <v>148.89231320066114</v>
      </c>
      <c r="BA27" s="11">
        <v>150.24221961388031</v>
      </c>
      <c r="BB27" s="11">
        <v>151.74442535784641</v>
      </c>
      <c r="BC27" s="11">
        <v>152.90256657424598</v>
      </c>
      <c r="BD27" s="11">
        <v>153.6865425914558</v>
      </c>
      <c r="BE27" s="11">
        <v>154.00774033160971</v>
      </c>
      <c r="BF27" s="11">
        <v>154.35817234298457</v>
      </c>
      <c r="BG27" s="11">
        <v>154.67029837179948</v>
      </c>
      <c r="BH27" s="11">
        <v>154.96311218063829</v>
      </c>
      <c r="BI27" s="11">
        <v>155.21047860642014</v>
      </c>
      <c r="BJ27" s="10">
        <v>155.41565618119984</v>
      </c>
    </row>
    <row r="28" spans="1:62" x14ac:dyDescent="0.2">
      <c r="A28" s="8">
        <v>5001</v>
      </c>
      <c r="B28" s="9" t="s">
        <v>22</v>
      </c>
      <c r="C28" s="11">
        <v>171.71999931335449</v>
      </c>
      <c r="D28" s="11">
        <v>159.44999933242798</v>
      </c>
      <c r="E28" s="11">
        <v>170.51000022888184</v>
      </c>
      <c r="F28" s="11">
        <v>171.09999990463257</v>
      </c>
      <c r="G28" s="11">
        <v>192.52999877929688</v>
      </c>
      <c r="H28" s="11">
        <v>199.40000009536743</v>
      </c>
      <c r="I28" s="11">
        <v>220.50000047683716</v>
      </c>
      <c r="J28" s="11">
        <v>258.32000064849854</v>
      </c>
      <c r="K28" s="11">
        <v>256.61000061035156</v>
      </c>
      <c r="L28" s="11">
        <v>262.82999992370605</v>
      </c>
      <c r="M28" s="11">
        <v>236.63999843597412</v>
      </c>
      <c r="N28" s="11">
        <v>249.11999893188474</v>
      </c>
      <c r="O28" s="11">
        <v>259.39000129699707</v>
      </c>
      <c r="P28" s="11">
        <v>261.17999839782715</v>
      </c>
      <c r="Q28" s="11">
        <v>249.5600004196167</v>
      </c>
      <c r="R28" s="11">
        <v>239.57999897003174</v>
      </c>
      <c r="S28" s="11">
        <v>230.80000114440921</v>
      </c>
      <c r="T28" s="11">
        <v>230.26000213623047</v>
      </c>
      <c r="U28" s="11">
        <v>253.69999885559079</v>
      </c>
      <c r="V28" s="11">
        <v>264.99999904632574</v>
      </c>
      <c r="W28" s="11">
        <v>258.46999931335449</v>
      </c>
      <c r="X28" s="11">
        <v>258.29999828338617</v>
      </c>
      <c r="Y28" s="63">
        <v>275.64999961853027</v>
      </c>
      <c r="Z28" s="63">
        <v>278.68554930925103</v>
      </c>
      <c r="AA28" s="10">
        <v>291.29477503116073</v>
      </c>
      <c r="AB28" s="11">
        <v>284.95284599768434</v>
      </c>
      <c r="AC28" s="11">
        <v>291.52199061177379</v>
      </c>
      <c r="AD28" s="11">
        <v>293.74572286449137</v>
      </c>
      <c r="AE28" s="11">
        <v>285.47773651723247</v>
      </c>
      <c r="AF28" s="11">
        <v>283.88309217207313</v>
      </c>
      <c r="AG28" s="11">
        <v>277.48311436447148</v>
      </c>
      <c r="AH28" s="11">
        <v>284.34909427762494</v>
      </c>
      <c r="AI28" s="11">
        <v>288.03981850084057</v>
      </c>
      <c r="AJ28" s="11">
        <v>282.73358908404987</v>
      </c>
      <c r="AK28" s="11">
        <v>271.27928604528529</v>
      </c>
      <c r="AL28" s="11">
        <v>259.32098316261118</v>
      </c>
      <c r="AM28" s="11">
        <v>256.81073455938775</v>
      </c>
      <c r="AN28" s="11">
        <v>264.308473563593</v>
      </c>
      <c r="AO28" s="11">
        <v>267.54888634637672</v>
      </c>
      <c r="AP28" s="11">
        <v>265.62018264331334</v>
      </c>
      <c r="AQ28" s="11">
        <v>252.46742509080772</v>
      </c>
      <c r="AR28" s="11">
        <v>251.70286597717575</v>
      </c>
      <c r="AS28" s="11">
        <v>253.07298797816208</v>
      </c>
      <c r="AT28" s="11">
        <v>259.37168629912355</v>
      </c>
      <c r="AU28" s="11">
        <v>261.85685114974308</v>
      </c>
      <c r="AV28" s="11">
        <v>265.34013216517189</v>
      </c>
      <c r="AW28" s="11">
        <v>268.53761928100488</v>
      </c>
      <c r="AX28" s="11">
        <v>271.64562093160566</v>
      </c>
      <c r="AY28" s="11">
        <v>274.80874128919925</v>
      </c>
      <c r="AZ28" s="10">
        <v>278.02484043162031</v>
      </c>
      <c r="BA28" s="11">
        <v>281.25216714045393</v>
      </c>
      <c r="BB28" s="11">
        <v>284.49811851276087</v>
      </c>
      <c r="BC28" s="11">
        <v>286.95709005701173</v>
      </c>
      <c r="BD28" s="11">
        <v>288.61020380187551</v>
      </c>
      <c r="BE28" s="11">
        <v>289.32540485693494</v>
      </c>
      <c r="BF28" s="11">
        <v>289.96753590952227</v>
      </c>
      <c r="BG28" s="11">
        <v>290.50063941521819</v>
      </c>
      <c r="BH28" s="11">
        <v>291.03029828050364</v>
      </c>
      <c r="BI28" s="11">
        <v>291.48906854904675</v>
      </c>
      <c r="BJ28" s="10">
        <v>291.81788183775518</v>
      </c>
    </row>
    <row r="29" spans="1:62" x14ac:dyDescent="0.2">
      <c r="A29" s="8">
        <v>5001</v>
      </c>
      <c r="B29" s="9" t="s">
        <v>23</v>
      </c>
      <c r="C29" s="11">
        <v>160.28999900817871</v>
      </c>
      <c r="D29" s="11">
        <v>186.51999855041504</v>
      </c>
      <c r="E29" s="11">
        <v>197.36999893188474</v>
      </c>
      <c r="F29" s="11">
        <v>217.01000213623047</v>
      </c>
      <c r="G29" s="11">
        <v>215.04000473022461</v>
      </c>
      <c r="H29" s="11">
        <v>234.86000061035156</v>
      </c>
      <c r="I29" s="11">
        <v>239.40000534057617</v>
      </c>
      <c r="J29" s="11">
        <v>255.06999969482422</v>
      </c>
      <c r="K29" s="11">
        <v>250.94000244140625</v>
      </c>
      <c r="L29" s="11">
        <v>245.04999923706055</v>
      </c>
      <c r="M29" s="11">
        <v>249.22999954223633</v>
      </c>
      <c r="N29" s="11">
        <v>253.20999526977539</v>
      </c>
      <c r="O29" s="11">
        <v>258.11999893188477</v>
      </c>
      <c r="P29" s="11">
        <v>238.53999710083008</v>
      </c>
      <c r="Q29" s="11">
        <v>247.9900016784668</v>
      </c>
      <c r="R29" s="11">
        <v>247.92999649047849</v>
      </c>
      <c r="S29" s="11">
        <v>224.70999908447266</v>
      </c>
      <c r="T29" s="11">
        <v>212.8999996185303</v>
      </c>
      <c r="U29" s="11">
        <v>223.14000129699707</v>
      </c>
      <c r="V29" s="11">
        <v>238.09000396728516</v>
      </c>
      <c r="W29" s="11">
        <v>233.68999862670896</v>
      </c>
      <c r="X29" s="11">
        <v>242.90999603271484</v>
      </c>
      <c r="Y29" s="63">
        <v>248.3599967956543</v>
      </c>
      <c r="Z29" s="63">
        <v>271.73313650296149</v>
      </c>
      <c r="AA29" s="10">
        <v>255.46790318513857</v>
      </c>
      <c r="AB29" s="11">
        <v>268.73110523423418</v>
      </c>
      <c r="AC29" s="11">
        <v>280.48449191634739</v>
      </c>
      <c r="AD29" s="11">
        <v>299.65352115409286</v>
      </c>
      <c r="AE29" s="11">
        <v>278.65341318331195</v>
      </c>
      <c r="AF29" s="11">
        <v>266.23619840236222</v>
      </c>
      <c r="AG29" s="11">
        <v>266.44846074205498</v>
      </c>
      <c r="AH29" s="11">
        <v>281.13993219213694</v>
      </c>
      <c r="AI29" s="11">
        <v>272.38146276367155</v>
      </c>
      <c r="AJ29" s="11">
        <v>255.6950029786974</v>
      </c>
      <c r="AK29" s="11">
        <v>232.81037068751419</v>
      </c>
      <c r="AL29" s="11">
        <v>232.89896602629383</v>
      </c>
      <c r="AM29" s="11">
        <v>228.81662950024369</v>
      </c>
      <c r="AN29" s="11">
        <v>232.9120009795908</v>
      </c>
      <c r="AO29" s="11">
        <v>225.91106400564161</v>
      </c>
      <c r="AP29" s="11">
        <v>223.69489418056412</v>
      </c>
      <c r="AQ29" s="11">
        <v>222.94417069446604</v>
      </c>
      <c r="AR29" s="11">
        <v>226.76195235806188</v>
      </c>
      <c r="AS29" s="11">
        <v>231.79186802173064</v>
      </c>
      <c r="AT29" s="11">
        <v>233.60635325177361</v>
      </c>
      <c r="AU29" s="11">
        <v>235.61884754714862</v>
      </c>
      <c r="AV29" s="11">
        <v>238.46270554080212</v>
      </c>
      <c r="AW29" s="11">
        <v>241.09309692005249</v>
      </c>
      <c r="AX29" s="11">
        <v>243.70895248630256</v>
      </c>
      <c r="AY29" s="11">
        <v>246.45825636420759</v>
      </c>
      <c r="AZ29" s="10">
        <v>249.43271659947413</v>
      </c>
      <c r="BA29" s="11">
        <v>252.63215644584193</v>
      </c>
      <c r="BB29" s="11">
        <v>256.06394696781052</v>
      </c>
      <c r="BC29" s="11">
        <v>258.80678749106914</v>
      </c>
      <c r="BD29" s="11">
        <v>260.83285044908069</v>
      </c>
      <c r="BE29" s="11">
        <v>262.01846338574899</v>
      </c>
      <c r="BF29" s="11">
        <v>263.28272510961648</v>
      </c>
      <c r="BG29" s="11">
        <v>264.58512426480524</v>
      </c>
      <c r="BH29" s="11">
        <v>266.02705793496557</v>
      </c>
      <c r="BI29" s="11">
        <v>267.48484160241856</v>
      </c>
      <c r="BJ29" s="10">
        <v>268.84557692236558</v>
      </c>
    </row>
    <row r="30" spans="1:62" x14ac:dyDescent="0.2">
      <c r="A30" s="8">
        <v>5001</v>
      </c>
      <c r="B30" s="9" t="s">
        <v>24</v>
      </c>
      <c r="C30" s="11">
        <v>64.700000762939453</v>
      </c>
      <c r="D30" s="11">
        <v>74.089999198913574</v>
      </c>
      <c r="E30" s="11">
        <v>73.810000419616699</v>
      </c>
      <c r="F30" s="11">
        <v>79.469998359680176</v>
      </c>
      <c r="G30" s="11">
        <v>86.409998893737793</v>
      </c>
      <c r="H30" s="11">
        <v>94.509999275207534</v>
      </c>
      <c r="I30" s="11">
        <v>105.19999885559082</v>
      </c>
      <c r="J30" s="11">
        <v>118.91999912261963</v>
      </c>
      <c r="K30" s="11">
        <v>127.8100004196167</v>
      </c>
      <c r="L30" s="11">
        <v>133.84999656677246</v>
      </c>
      <c r="M30" s="11">
        <v>121.90999794006348</v>
      </c>
      <c r="N30" s="11">
        <v>124.58999824523927</v>
      </c>
      <c r="O30" s="11">
        <v>111.47000026702881</v>
      </c>
      <c r="P30" s="11">
        <v>107.77999973297119</v>
      </c>
      <c r="Q30" s="11">
        <v>109.26999950408936</v>
      </c>
      <c r="R30" s="11">
        <v>109.60999774932861</v>
      </c>
      <c r="S30" s="11">
        <v>112.97999954223633</v>
      </c>
      <c r="T30" s="11">
        <v>103.23000049591064</v>
      </c>
      <c r="U30" s="11">
        <v>103.25000000000001</v>
      </c>
      <c r="V30" s="11">
        <v>90.920000076293945</v>
      </c>
      <c r="W30" s="11">
        <v>93.339999198913574</v>
      </c>
      <c r="X30" s="11">
        <v>94.020000457763672</v>
      </c>
      <c r="Y30" s="63">
        <v>104.76999855041504</v>
      </c>
      <c r="Z30" s="63">
        <v>94.867030748988</v>
      </c>
      <c r="AA30" s="10">
        <v>92.181392282183197</v>
      </c>
      <c r="AB30" s="11">
        <v>106.69374693831139</v>
      </c>
      <c r="AC30" s="11">
        <v>122.14138310345396</v>
      </c>
      <c r="AD30" s="11">
        <v>107.89214124959477</v>
      </c>
      <c r="AE30" s="11">
        <v>107.63579078147306</v>
      </c>
      <c r="AF30" s="11">
        <v>102.13550305548713</v>
      </c>
      <c r="AG30" s="11">
        <v>107.88491657212958</v>
      </c>
      <c r="AH30" s="11">
        <v>102.36247146075779</v>
      </c>
      <c r="AI30" s="11">
        <v>101.01839670322299</v>
      </c>
      <c r="AJ30" s="11">
        <v>103.10644960132558</v>
      </c>
      <c r="AK30" s="11">
        <v>101.31976633091338</v>
      </c>
      <c r="AL30" s="11">
        <v>105.15412900828987</v>
      </c>
      <c r="AM30" s="11">
        <v>105.48970185485847</v>
      </c>
      <c r="AN30" s="11">
        <v>105.1288914352772</v>
      </c>
      <c r="AO30" s="11">
        <v>100.93577011981833</v>
      </c>
      <c r="AP30" s="11">
        <v>100.24528129729123</v>
      </c>
      <c r="AQ30" s="11">
        <v>98.880073945943664</v>
      </c>
      <c r="AR30" s="11">
        <v>100.72178729927387</v>
      </c>
      <c r="AS30" s="11">
        <v>101.31621107884271</v>
      </c>
      <c r="AT30" s="11">
        <v>103.49526001107847</v>
      </c>
      <c r="AU30" s="11">
        <v>104.86046751185813</v>
      </c>
      <c r="AV30" s="11">
        <v>106.6991819272417</v>
      </c>
      <c r="AW30" s="11">
        <v>108.36251454601788</v>
      </c>
      <c r="AX30" s="11">
        <v>109.89692371038137</v>
      </c>
      <c r="AY30" s="11">
        <v>111.36990039517185</v>
      </c>
      <c r="AZ30" s="10">
        <v>112.80816028425669</v>
      </c>
      <c r="BA30" s="11">
        <v>114.19214444417423</v>
      </c>
      <c r="BB30" s="11">
        <v>115.56622027744699</v>
      </c>
      <c r="BC30" s="11">
        <v>116.51156512586118</v>
      </c>
      <c r="BD30" s="11">
        <v>117.05383443104969</v>
      </c>
      <c r="BE30" s="11">
        <v>117.07173097841321</v>
      </c>
      <c r="BF30" s="11">
        <v>117.00857248246571</v>
      </c>
      <c r="BG30" s="11">
        <v>116.81740950226397</v>
      </c>
      <c r="BH30" s="11">
        <v>116.58059600490247</v>
      </c>
      <c r="BI30" s="11">
        <v>116.24017318949906</v>
      </c>
      <c r="BJ30" s="10">
        <v>115.83292246500426</v>
      </c>
    </row>
    <row r="31" spans="1:62" x14ac:dyDescent="0.2">
      <c r="A31" s="8">
        <v>5001</v>
      </c>
      <c r="B31" s="9" t="s">
        <v>25</v>
      </c>
      <c r="C31" s="11">
        <v>187.48000144958496</v>
      </c>
      <c r="D31" s="11">
        <v>166.75000190734863</v>
      </c>
      <c r="E31" s="11">
        <v>176.8899974822998</v>
      </c>
      <c r="F31" s="11">
        <v>170.30000114440918</v>
      </c>
      <c r="G31" s="11">
        <v>185.86999893188477</v>
      </c>
      <c r="H31" s="11">
        <v>218.19999694824216</v>
      </c>
      <c r="I31" s="11">
        <v>237.30000305175778</v>
      </c>
      <c r="J31" s="11">
        <v>238.88000488281253</v>
      </c>
      <c r="K31" s="11">
        <v>233.59000015258789</v>
      </c>
      <c r="L31" s="11">
        <v>244.3699951171875</v>
      </c>
      <c r="M31" s="11">
        <v>235.95999908447266</v>
      </c>
      <c r="N31" s="11">
        <v>249.08000183105469</v>
      </c>
      <c r="O31" s="11">
        <v>227.80999755859375</v>
      </c>
      <c r="P31" s="11">
        <v>221.42000007629395</v>
      </c>
      <c r="Q31" s="11">
        <v>235.040002822876</v>
      </c>
      <c r="R31" s="11">
        <v>248.61999893188477</v>
      </c>
      <c r="S31" s="11">
        <v>232.99999809265137</v>
      </c>
      <c r="T31" s="11">
        <v>228.94000434875488</v>
      </c>
      <c r="U31" s="11">
        <v>224.69999885559082</v>
      </c>
      <c r="V31" s="11">
        <v>231</v>
      </c>
      <c r="W31" s="11">
        <v>225.93000221252444</v>
      </c>
      <c r="X31" s="11">
        <v>221.90000152587891</v>
      </c>
      <c r="Y31" s="63">
        <v>222.94999694824219</v>
      </c>
      <c r="Z31" s="63">
        <v>228.75572108023289</v>
      </c>
      <c r="AA31" s="10">
        <v>230.40394502015295</v>
      </c>
      <c r="AB31" s="11">
        <v>243.99814022629766</v>
      </c>
      <c r="AC31" s="11">
        <v>240.64109139269885</v>
      </c>
      <c r="AD31" s="11">
        <v>257.74203681533442</v>
      </c>
      <c r="AE31" s="11">
        <v>250.4984158908284</v>
      </c>
      <c r="AF31" s="11">
        <v>252.96932911758373</v>
      </c>
      <c r="AG31" s="11">
        <v>233.69440520750317</v>
      </c>
      <c r="AH31" s="11">
        <v>234.09532310797215</v>
      </c>
      <c r="AI31" s="11">
        <v>227.56341024017746</v>
      </c>
      <c r="AJ31" s="11">
        <v>226.85568856778235</v>
      </c>
      <c r="AK31" s="11">
        <v>226.2080260204221</v>
      </c>
      <c r="AL31" s="11">
        <v>222.5852424925427</v>
      </c>
      <c r="AM31" s="11">
        <v>223.77528644149146</v>
      </c>
      <c r="AN31" s="11">
        <v>217.21579576008577</v>
      </c>
      <c r="AO31" s="11">
        <v>209.24642597788272</v>
      </c>
      <c r="AP31" s="11">
        <v>202.13694215021621</v>
      </c>
      <c r="AQ31" s="11">
        <v>202.21845145587136</v>
      </c>
      <c r="AR31" s="11">
        <v>207.49293845163413</v>
      </c>
      <c r="AS31" s="11">
        <v>211.16916873837803</v>
      </c>
      <c r="AT31" s="11">
        <v>212.20977919433594</v>
      </c>
      <c r="AU31" s="11">
        <v>214.10578178425877</v>
      </c>
      <c r="AV31" s="11">
        <v>216.86736147805402</v>
      </c>
      <c r="AW31" s="11">
        <v>219.38817667049267</v>
      </c>
      <c r="AX31" s="11">
        <v>221.74479380515629</v>
      </c>
      <c r="AY31" s="11">
        <v>224.10563474560433</v>
      </c>
      <c r="AZ31" s="10">
        <v>226.49807761739527</v>
      </c>
      <c r="BA31" s="11">
        <v>228.9660404949293</v>
      </c>
      <c r="BB31" s="11">
        <v>231.53960130358394</v>
      </c>
      <c r="BC31" s="11">
        <v>233.54387923910951</v>
      </c>
      <c r="BD31" s="11">
        <v>234.89934695422062</v>
      </c>
      <c r="BE31" s="11">
        <v>235.40637380432227</v>
      </c>
      <c r="BF31" s="11">
        <v>235.7482139258104</v>
      </c>
      <c r="BG31" s="11">
        <v>235.89925300535288</v>
      </c>
      <c r="BH31" s="11">
        <v>235.96330133222025</v>
      </c>
      <c r="BI31" s="11">
        <v>235.88460162665183</v>
      </c>
      <c r="BJ31" s="10">
        <v>235.6369431677</v>
      </c>
    </row>
    <row r="32" spans="1:62" x14ac:dyDescent="0.2">
      <c r="A32" s="8">
        <v>5001</v>
      </c>
      <c r="B32" s="9" t="s">
        <v>26</v>
      </c>
      <c r="C32" s="11">
        <v>139.70000076293945</v>
      </c>
      <c r="D32" s="11">
        <v>132.78999805450439</v>
      </c>
      <c r="E32" s="11">
        <v>147.97999858856201</v>
      </c>
      <c r="F32" s="11">
        <v>136.89999771118164</v>
      </c>
      <c r="G32" s="11">
        <v>147.57999801635742</v>
      </c>
      <c r="H32" s="11">
        <v>135.08000183105469</v>
      </c>
      <c r="I32" s="11">
        <v>156.29999732971191</v>
      </c>
      <c r="J32" s="11">
        <v>149.93999862670898</v>
      </c>
      <c r="K32" s="11">
        <v>158.96999931335449</v>
      </c>
      <c r="L32" s="11">
        <v>146.13000106811523</v>
      </c>
      <c r="M32" s="11">
        <v>149.31999969482422</v>
      </c>
      <c r="N32" s="11">
        <v>161.85999870300293</v>
      </c>
      <c r="O32" s="11">
        <v>163.73999977111816</v>
      </c>
      <c r="P32" s="11">
        <v>182.52999877929688</v>
      </c>
      <c r="Q32" s="11">
        <v>178.18000221252441</v>
      </c>
      <c r="R32" s="11">
        <v>198.82000350952148</v>
      </c>
      <c r="S32" s="11">
        <v>202.94999694824222</v>
      </c>
      <c r="T32" s="11">
        <v>202.39999771118164</v>
      </c>
      <c r="U32" s="11">
        <v>179.88000297546387</v>
      </c>
      <c r="V32" s="11">
        <v>155.89999961853027</v>
      </c>
      <c r="W32" s="11">
        <v>147.07999992370605</v>
      </c>
      <c r="X32" s="11">
        <v>155.74999809265137</v>
      </c>
      <c r="Y32" s="63">
        <v>150.59000015258789</v>
      </c>
      <c r="Z32" s="63">
        <v>151.83952095541665</v>
      </c>
      <c r="AA32" s="10">
        <v>145.27036160167455</v>
      </c>
      <c r="AB32" s="11">
        <v>139.35319810445122</v>
      </c>
      <c r="AC32" s="11">
        <v>140.97715928136014</v>
      </c>
      <c r="AD32" s="11">
        <v>135.74198117525938</v>
      </c>
      <c r="AE32" s="11">
        <v>145.58832807758264</v>
      </c>
      <c r="AF32" s="11">
        <v>140.6191275470689</v>
      </c>
      <c r="AG32" s="11">
        <v>148.2845942468274</v>
      </c>
      <c r="AH32" s="11">
        <v>153.28183465781734</v>
      </c>
      <c r="AI32" s="11">
        <v>151.6599052607605</v>
      </c>
      <c r="AJ32" s="11">
        <v>145.71385927819728</v>
      </c>
      <c r="AK32" s="11">
        <v>141.34751303916539</v>
      </c>
      <c r="AL32" s="11">
        <v>134.0992079226867</v>
      </c>
      <c r="AM32" s="11">
        <v>133.39534084857169</v>
      </c>
      <c r="AN32" s="11">
        <v>124.43061185552403</v>
      </c>
      <c r="AO32" s="11">
        <v>126.71959251827306</v>
      </c>
      <c r="AP32" s="11">
        <v>125.18761102735388</v>
      </c>
      <c r="AQ32" s="11">
        <v>124.77116948461651</v>
      </c>
      <c r="AR32" s="11">
        <v>122.73686589646334</v>
      </c>
      <c r="AS32" s="11">
        <v>124.08751633378876</v>
      </c>
      <c r="AT32" s="11">
        <v>127.61769685558542</v>
      </c>
      <c r="AU32" s="11">
        <v>129.21511551650781</v>
      </c>
      <c r="AV32" s="11">
        <v>131.29761207352325</v>
      </c>
      <c r="AW32" s="11">
        <v>133.33233421031397</v>
      </c>
      <c r="AX32" s="11">
        <v>135.31704282984214</v>
      </c>
      <c r="AY32" s="11">
        <v>137.4225362804865</v>
      </c>
      <c r="AZ32" s="10">
        <v>139.58131287008774</v>
      </c>
      <c r="BA32" s="11">
        <v>141.80208010341522</v>
      </c>
      <c r="BB32" s="11">
        <v>143.97852762795679</v>
      </c>
      <c r="BC32" s="11">
        <v>145.69844040510205</v>
      </c>
      <c r="BD32" s="11">
        <v>146.89231021668044</v>
      </c>
      <c r="BE32" s="11">
        <v>147.49617559696412</v>
      </c>
      <c r="BF32" s="11">
        <v>147.90790962778362</v>
      </c>
      <c r="BG32" s="11">
        <v>148.13470854963668</v>
      </c>
      <c r="BH32" s="11">
        <v>148.24322697909992</v>
      </c>
      <c r="BI32" s="11">
        <v>148.24648816046482</v>
      </c>
      <c r="BJ32" s="10">
        <v>148.11789704311371</v>
      </c>
    </row>
    <row r="33" spans="1:62" x14ac:dyDescent="0.2">
      <c r="A33" s="8">
        <v>5001</v>
      </c>
      <c r="B33" s="9" t="s">
        <v>27</v>
      </c>
      <c r="C33" s="11">
        <v>129.10000085830688</v>
      </c>
      <c r="D33" s="11">
        <v>120.00999963283539</v>
      </c>
      <c r="E33" s="11">
        <v>123.62000043690207</v>
      </c>
      <c r="F33" s="11">
        <v>125.7000013589859</v>
      </c>
      <c r="G33" s="11">
        <v>164.02000200748444</v>
      </c>
      <c r="H33" s="11">
        <v>163.31999981403351</v>
      </c>
      <c r="I33" s="11">
        <v>184.90000236034393</v>
      </c>
      <c r="J33" s="11">
        <v>181.86000108718869</v>
      </c>
      <c r="K33" s="11">
        <v>199.83000087738034</v>
      </c>
      <c r="L33" s="11">
        <v>208.66999959945676</v>
      </c>
      <c r="M33" s="11">
        <v>232.08000326156616</v>
      </c>
      <c r="N33" s="11">
        <v>263.94000148773199</v>
      </c>
      <c r="O33" s="11">
        <v>273.0599999427796</v>
      </c>
      <c r="P33" s="11">
        <v>255.86999976634979</v>
      </c>
      <c r="Q33" s="11">
        <v>260.21999382972717</v>
      </c>
      <c r="R33" s="11">
        <v>251.9799964427948</v>
      </c>
      <c r="S33" s="11">
        <v>258.25000262260431</v>
      </c>
      <c r="T33" s="11">
        <v>235.40000033378604</v>
      </c>
      <c r="U33" s="11">
        <v>248.71999645233154</v>
      </c>
      <c r="V33" s="11">
        <v>242.09999656677246</v>
      </c>
      <c r="W33" s="11">
        <v>230.51999592781064</v>
      </c>
      <c r="X33" s="11">
        <v>226.04999995231628</v>
      </c>
      <c r="Y33" s="63">
        <v>214.81000113487244</v>
      </c>
      <c r="Z33" s="63">
        <v>237.71241456731713</v>
      </c>
      <c r="AA33" s="10">
        <v>233.51120667174175</v>
      </c>
      <c r="AB33" s="11">
        <v>238.9210470694114</v>
      </c>
      <c r="AC33" s="11">
        <v>261.08910110647747</v>
      </c>
      <c r="AD33" s="11">
        <v>259.30413927559277</v>
      </c>
      <c r="AE33" s="11">
        <v>256.75504469327029</v>
      </c>
      <c r="AF33" s="11">
        <v>247.66961964014331</v>
      </c>
      <c r="AG33" s="11">
        <v>249.02531116725726</v>
      </c>
      <c r="AH33" s="11">
        <v>242.26951414038197</v>
      </c>
      <c r="AI33" s="11">
        <v>238.07917940568819</v>
      </c>
      <c r="AJ33" s="11">
        <v>228.76672624849476</v>
      </c>
      <c r="AK33" s="11">
        <v>218.99419682227528</v>
      </c>
      <c r="AL33" s="11">
        <v>213.46327413414718</v>
      </c>
      <c r="AM33" s="11">
        <v>212.23994094650567</v>
      </c>
      <c r="AN33" s="11">
        <v>219.78669748287649</v>
      </c>
      <c r="AO33" s="11">
        <v>217.05644987551852</v>
      </c>
      <c r="AP33" s="11">
        <v>213.54351579235498</v>
      </c>
      <c r="AQ33" s="11">
        <v>211.37919135439518</v>
      </c>
      <c r="AR33" s="11">
        <v>212.48641141150935</v>
      </c>
      <c r="AS33" s="11">
        <v>213.57662823496722</v>
      </c>
      <c r="AT33" s="11">
        <v>211.40185043645405</v>
      </c>
      <c r="AU33" s="11">
        <v>212.76961194453185</v>
      </c>
      <c r="AV33" s="11">
        <v>214.9698327906799</v>
      </c>
      <c r="AW33" s="11">
        <v>216.88896579323989</v>
      </c>
      <c r="AX33" s="11">
        <v>218.70364698390128</v>
      </c>
      <c r="AY33" s="11">
        <v>220.47230293376856</v>
      </c>
      <c r="AZ33" s="10">
        <v>222.32871290371963</v>
      </c>
      <c r="BA33" s="11">
        <v>224.24023114081521</v>
      </c>
      <c r="BB33" s="11">
        <v>226.34951186788263</v>
      </c>
      <c r="BC33" s="11">
        <v>227.89828886559837</v>
      </c>
      <c r="BD33" s="11">
        <v>228.90328277247886</v>
      </c>
      <c r="BE33" s="11">
        <v>229.19833816374791</v>
      </c>
      <c r="BF33" s="11">
        <v>229.55632574268563</v>
      </c>
      <c r="BG33" s="11">
        <v>229.87153333731925</v>
      </c>
      <c r="BH33" s="11">
        <v>230.2336858800922</v>
      </c>
      <c r="BI33" s="11">
        <v>230.57534763668284</v>
      </c>
      <c r="BJ33" s="10">
        <v>230.84088222507847</v>
      </c>
    </row>
    <row r="34" spans="1:62" x14ac:dyDescent="0.2">
      <c r="A34" s="8">
        <v>5001</v>
      </c>
      <c r="B34" s="9" t="s">
        <v>28</v>
      </c>
      <c r="C34" s="11">
        <v>78.600000381469727</v>
      </c>
      <c r="D34" s="11">
        <v>100.50000190734863</v>
      </c>
      <c r="E34" s="11">
        <v>100.95000076293945</v>
      </c>
      <c r="F34" s="11">
        <v>104.79999923706055</v>
      </c>
      <c r="G34" s="11">
        <v>110.44999885559083</v>
      </c>
      <c r="H34" s="11">
        <v>135.94999694824219</v>
      </c>
      <c r="I34" s="11">
        <v>140.6999979019165</v>
      </c>
      <c r="J34" s="11">
        <v>143.75</v>
      </c>
      <c r="K34" s="11">
        <v>140.79999923706055</v>
      </c>
      <c r="L34" s="11">
        <v>146.89999961853027</v>
      </c>
      <c r="M34" s="11">
        <v>137.89999961853027</v>
      </c>
      <c r="N34" s="11">
        <v>135.85000038146973</v>
      </c>
      <c r="O34" s="11">
        <v>129.49999904632568</v>
      </c>
      <c r="P34" s="11">
        <v>147.14999961853027</v>
      </c>
      <c r="Q34" s="11">
        <v>135.45000076293945</v>
      </c>
      <c r="R34" s="11">
        <v>116.59999847412109</v>
      </c>
      <c r="S34" s="11">
        <v>99.499999046325684</v>
      </c>
      <c r="T34" s="11">
        <v>101.55000114440918</v>
      </c>
      <c r="U34" s="11">
        <v>106.10000038146973</v>
      </c>
      <c r="V34" s="11">
        <v>128.90000152587891</v>
      </c>
      <c r="W34" s="11">
        <v>133.75</v>
      </c>
      <c r="X34" s="11">
        <v>149.09999847412109</v>
      </c>
      <c r="Y34" s="63">
        <v>152.29999923706055</v>
      </c>
      <c r="Z34" s="63">
        <v>158.81117891154267</v>
      </c>
      <c r="AA34" s="10">
        <v>140.28538363238849</v>
      </c>
      <c r="AB34" s="11">
        <v>141.29591391288412</v>
      </c>
      <c r="AC34" s="11">
        <v>130.85060198137398</v>
      </c>
      <c r="AD34" s="11">
        <v>137.90736966585942</v>
      </c>
      <c r="AE34" s="11">
        <v>140.36202358702121</v>
      </c>
      <c r="AF34" s="11">
        <v>153.01513429656373</v>
      </c>
      <c r="AG34" s="11">
        <v>152.47203260328797</v>
      </c>
      <c r="AH34" s="11">
        <v>150.11668117095675</v>
      </c>
      <c r="AI34" s="11">
        <v>144.98521254439871</v>
      </c>
      <c r="AJ34" s="11">
        <v>137.75435852746017</v>
      </c>
      <c r="AK34" s="11">
        <v>134.65373585586809</v>
      </c>
      <c r="AL34" s="11">
        <v>131.66460406226514</v>
      </c>
      <c r="AM34" s="11">
        <v>129.06953662714938</v>
      </c>
      <c r="AN34" s="11">
        <v>131.13955560223084</v>
      </c>
      <c r="AO34" s="11">
        <v>129.53872799467678</v>
      </c>
      <c r="AP34" s="11">
        <v>130.58091742175324</v>
      </c>
      <c r="AQ34" s="11">
        <v>128.86320493099424</v>
      </c>
      <c r="AR34" s="11">
        <v>129.96757331855673</v>
      </c>
      <c r="AS34" s="11">
        <v>130.18054905404023</v>
      </c>
      <c r="AT34" s="11">
        <v>130.68743442668622</v>
      </c>
      <c r="AU34" s="11">
        <v>131.76855729566864</v>
      </c>
      <c r="AV34" s="11">
        <v>133.38537078012052</v>
      </c>
      <c r="AW34" s="11">
        <v>134.83216640250657</v>
      </c>
      <c r="AX34" s="11">
        <v>136.17394696263037</v>
      </c>
      <c r="AY34" s="11">
        <v>137.48473287070618</v>
      </c>
      <c r="AZ34" s="10">
        <v>138.85063245964272</v>
      </c>
      <c r="BA34" s="11">
        <v>140.29042982656335</v>
      </c>
      <c r="BB34" s="11">
        <v>141.83529792329784</v>
      </c>
      <c r="BC34" s="11">
        <v>143.04577262415455</v>
      </c>
      <c r="BD34" s="11">
        <v>143.88096014837612</v>
      </c>
      <c r="BE34" s="11">
        <v>144.25553916361332</v>
      </c>
      <c r="BF34" s="11">
        <v>144.57931066213624</v>
      </c>
      <c r="BG34" s="11">
        <v>144.8085617882835</v>
      </c>
      <c r="BH34" s="11">
        <v>144.95865127694856</v>
      </c>
      <c r="BI34" s="11">
        <v>145.01779948737476</v>
      </c>
      <c r="BJ34" s="10">
        <v>144.99221702047615</v>
      </c>
    </row>
    <row r="35" spans="1:62" x14ac:dyDescent="0.2">
      <c r="A35" s="8">
        <v>5001</v>
      </c>
      <c r="B35" s="9" t="s">
        <v>29</v>
      </c>
      <c r="C35" s="11">
        <v>93.059998035430908</v>
      </c>
      <c r="D35" s="11">
        <v>85.969998359680176</v>
      </c>
      <c r="E35" s="11">
        <v>77.969998836517334</v>
      </c>
      <c r="F35" s="11">
        <v>87.709999561309814</v>
      </c>
      <c r="G35" s="11">
        <v>104.83999919891359</v>
      </c>
      <c r="H35" s="11">
        <v>116.57999992370604</v>
      </c>
      <c r="I35" s="11">
        <v>126.36999893188477</v>
      </c>
      <c r="J35" s="11">
        <v>118.88999938964845</v>
      </c>
      <c r="K35" s="11">
        <v>117.669997215271</v>
      </c>
      <c r="L35" s="11">
        <v>117.44999885559082</v>
      </c>
      <c r="M35" s="11">
        <v>124.80000114440918</v>
      </c>
      <c r="N35" s="11">
        <v>146.6299991607666</v>
      </c>
      <c r="O35" s="11">
        <v>133.76000118255615</v>
      </c>
      <c r="P35" s="11">
        <v>134.97999954223633</v>
      </c>
      <c r="Q35" s="11">
        <v>118.72000122070313</v>
      </c>
      <c r="R35" s="11">
        <v>123.71999931335449</v>
      </c>
      <c r="S35" s="11">
        <v>125.10999870300293</v>
      </c>
      <c r="T35" s="11">
        <v>122.98000049591064</v>
      </c>
      <c r="U35" s="11">
        <v>123.63000011444092</v>
      </c>
      <c r="V35" s="11">
        <v>131.62999725341797</v>
      </c>
      <c r="W35" s="11">
        <v>134.72000026702881</v>
      </c>
      <c r="X35" s="11">
        <v>157.51000213623047</v>
      </c>
      <c r="Y35" s="63">
        <v>147.42000007629395</v>
      </c>
      <c r="Z35" s="63">
        <v>148.84566363569976</v>
      </c>
      <c r="AA35" s="10">
        <v>161.2528422019511</v>
      </c>
      <c r="AB35" s="11">
        <v>155.65364186060384</v>
      </c>
      <c r="AC35" s="11">
        <v>148.24245897273346</v>
      </c>
      <c r="AD35" s="11">
        <v>138.34710521837638</v>
      </c>
      <c r="AE35" s="11">
        <v>157.42969606643879</v>
      </c>
      <c r="AF35" s="11">
        <v>158.32532694832929</v>
      </c>
      <c r="AG35" s="11">
        <v>160.6174184633843</v>
      </c>
      <c r="AH35" s="11">
        <v>147.21692901740661</v>
      </c>
      <c r="AI35" s="11">
        <v>149.43905393534061</v>
      </c>
      <c r="AJ35" s="11">
        <v>146.80689871056717</v>
      </c>
      <c r="AK35" s="11">
        <v>142.16494494040546</v>
      </c>
      <c r="AL35" s="11">
        <v>143.42824206754921</v>
      </c>
      <c r="AM35" s="11">
        <v>144.2075703203511</v>
      </c>
      <c r="AN35" s="11">
        <v>153.71840462731834</v>
      </c>
      <c r="AO35" s="11">
        <v>148.18970233095231</v>
      </c>
      <c r="AP35" s="11">
        <v>151.25306693395521</v>
      </c>
      <c r="AQ35" s="11">
        <v>146.94836035562332</v>
      </c>
      <c r="AR35" s="11">
        <v>149.44606375267153</v>
      </c>
      <c r="AS35" s="11">
        <v>146.86112161478678</v>
      </c>
      <c r="AT35" s="11">
        <v>147.25830485865743</v>
      </c>
      <c r="AU35" s="11">
        <v>148.36285703976205</v>
      </c>
      <c r="AV35" s="11">
        <v>150.11635995434591</v>
      </c>
      <c r="AW35" s="11">
        <v>151.68229387351343</v>
      </c>
      <c r="AX35" s="11">
        <v>153.15416122181159</v>
      </c>
      <c r="AY35" s="11">
        <v>154.56738715428159</v>
      </c>
      <c r="AZ35" s="10">
        <v>156.01501405688381</v>
      </c>
      <c r="BA35" s="11">
        <v>157.51332341718339</v>
      </c>
      <c r="BB35" s="11">
        <v>159.04568496477697</v>
      </c>
      <c r="BC35" s="11">
        <v>160.12610614017203</v>
      </c>
      <c r="BD35" s="11">
        <v>160.75031713893435</v>
      </c>
      <c r="BE35" s="11">
        <v>160.84553227030599</v>
      </c>
      <c r="BF35" s="11">
        <v>160.91693621221657</v>
      </c>
      <c r="BG35" s="11">
        <v>160.93716690242874</v>
      </c>
      <c r="BH35" s="11">
        <v>160.95139413404848</v>
      </c>
      <c r="BI35" s="11">
        <v>160.94449460536998</v>
      </c>
      <c r="BJ35" s="10">
        <v>160.87754263893629</v>
      </c>
    </row>
    <row r="36" spans="1:62" x14ac:dyDescent="0.2">
      <c r="A36" s="8">
        <v>5001</v>
      </c>
      <c r="B36" s="9" t="s">
        <v>30</v>
      </c>
      <c r="C36" s="11">
        <v>173.35999870300293</v>
      </c>
      <c r="D36" s="11">
        <v>160.82000160217285</v>
      </c>
      <c r="E36" s="11">
        <v>171.51000022888184</v>
      </c>
      <c r="F36" s="11">
        <v>151.76000022888184</v>
      </c>
      <c r="G36" s="11">
        <v>160.65999794006348</v>
      </c>
      <c r="H36" s="11">
        <v>145.53999710083008</v>
      </c>
      <c r="I36" s="11">
        <v>158.23000144958496</v>
      </c>
      <c r="J36" s="11">
        <v>154.09000015258789</v>
      </c>
      <c r="K36" s="11">
        <v>139.54999923706055</v>
      </c>
      <c r="L36" s="11">
        <v>135.21999740600586</v>
      </c>
      <c r="M36" s="11">
        <v>143.16000175476074</v>
      </c>
      <c r="N36" s="11">
        <v>136.70000267028809</v>
      </c>
      <c r="O36" s="11">
        <v>126.56999969482422</v>
      </c>
      <c r="P36" s="11">
        <v>135.51000022888184</v>
      </c>
      <c r="Q36" s="11">
        <v>140.39000129699707</v>
      </c>
      <c r="R36" s="11">
        <v>132.92000198364258</v>
      </c>
      <c r="S36" s="11">
        <v>121.77999877929688</v>
      </c>
      <c r="T36" s="11">
        <v>125.90000152587891</v>
      </c>
      <c r="U36" s="11">
        <v>137.19000053405762</v>
      </c>
      <c r="V36" s="11">
        <v>138.38000297546387</v>
      </c>
      <c r="W36" s="11">
        <v>143.97999954223633</v>
      </c>
      <c r="X36" s="11">
        <v>144.93000030517578</v>
      </c>
      <c r="Y36" s="63">
        <v>152.79000091552734</v>
      </c>
      <c r="Z36" s="63">
        <v>166.85082396287413</v>
      </c>
      <c r="AA36" s="10">
        <v>175.33987381538492</v>
      </c>
      <c r="AB36" s="11">
        <v>168.98901896666763</v>
      </c>
      <c r="AC36" s="11">
        <v>164.71881597340251</v>
      </c>
      <c r="AD36" s="11">
        <v>167.42248876931947</v>
      </c>
      <c r="AE36" s="11">
        <v>170.10361143804289</v>
      </c>
      <c r="AF36" s="11">
        <v>179.10580446432931</v>
      </c>
      <c r="AG36" s="11">
        <v>180.06251503352911</v>
      </c>
      <c r="AH36" s="11">
        <v>170.02944928706347</v>
      </c>
      <c r="AI36" s="11">
        <v>161.7333992578981</v>
      </c>
      <c r="AJ36" s="11">
        <v>159.82373162384042</v>
      </c>
      <c r="AK36" s="11">
        <v>156.6607064335044</v>
      </c>
      <c r="AL36" s="11">
        <v>153.21272751416092</v>
      </c>
      <c r="AM36" s="11">
        <v>145.13263728479581</v>
      </c>
      <c r="AN36" s="11">
        <v>152.78632303523554</v>
      </c>
      <c r="AO36" s="11">
        <v>151.0589976021669</v>
      </c>
      <c r="AP36" s="11">
        <v>150.59799555657827</v>
      </c>
      <c r="AQ36" s="11">
        <v>149.14690881193383</v>
      </c>
      <c r="AR36" s="11">
        <v>149.99205619382451</v>
      </c>
      <c r="AS36" s="11">
        <v>151.72397859602637</v>
      </c>
      <c r="AT36" s="11">
        <v>150.2633381582109</v>
      </c>
      <c r="AU36" s="11">
        <v>151.56270695334666</v>
      </c>
      <c r="AV36" s="11">
        <v>153.5949036883199</v>
      </c>
      <c r="AW36" s="11">
        <v>155.56143456953808</v>
      </c>
      <c r="AX36" s="11">
        <v>157.47666375481887</v>
      </c>
      <c r="AY36" s="11">
        <v>159.37367776047927</v>
      </c>
      <c r="AZ36" s="10">
        <v>161.25822035372522</v>
      </c>
      <c r="BA36" s="11">
        <v>163.04290584358881</v>
      </c>
      <c r="BB36" s="11">
        <v>164.69723535788103</v>
      </c>
      <c r="BC36" s="11">
        <v>165.66153696065106</v>
      </c>
      <c r="BD36" s="11">
        <v>165.99408562763793</v>
      </c>
      <c r="BE36" s="11">
        <v>165.65277839892519</v>
      </c>
      <c r="BF36" s="11">
        <v>165.26041220691945</v>
      </c>
      <c r="BG36" s="11">
        <v>164.85566837433927</v>
      </c>
      <c r="BH36" s="11">
        <v>164.57845460266924</v>
      </c>
      <c r="BI36" s="11">
        <v>164.37891887014632</v>
      </c>
      <c r="BJ36" s="10">
        <v>164.1591995985701</v>
      </c>
    </row>
    <row r="37" spans="1:62" x14ac:dyDescent="0.2">
      <c r="A37" s="8">
        <v>5001</v>
      </c>
      <c r="B37" s="9" t="s">
        <v>31</v>
      </c>
      <c r="C37" s="11">
        <v>49.540000438690186</v>
      </c>
      <c r="D37" s="11">
        <v>45.550000190734863</v>
      </c>
      <c r="E37" s="11">
        <v>48.960000038146973</v>
      </c>
      <c r="F37" s="11">
        <v>59.72999906539917</v>
      </c>
      <c r="G37" s="11">
        <v>68.690001487731934</v>
      </c>
      <c r="H37" s="11">
        <v>65.239999771118164</v>
      </c>
      <c r="I37" s="11">
        <v>71.850000381469727</v>
      </c>
      <c r="J37" s="11">
        <v>64.52000093460083</v>
      </c>
      <c r="K37" s="11">
        <v>70.560001373291016</v>
      </c>
      <c r="L37" s="11">
        <v>64.460000991821289</v>
      </c>
      <c r="M37" s="11">
        <v>74.270000457763672</v>
      </c>
      <c r="N37" s="11">
        <v>71.149999618530273</v>
      </c>
      <c r="O37" s="11">
        <v>67.70999813079834</v>
      </c>
      <c r="P37" s="11">
        <v>68.219999313354492</v>
      </c>
      <c r="Q37" s="11">
        <v>69.530000686645508</v>
      </c>
      <c r="R37" s="11">
        <v>72.869998931884766</v>
      </c>
      <c r="S37" s="11">
        <v>79.069998741149902</v>
      </c>
      <c r="T37" s="11">
        <v>85.449999332427979</v>
      </c>
      <c r="U37" s="11">
        <v>87.360000133514404</v>
      </c>
      <c r="V37" s="11">
        <v>80.75</v>
      </c>
      <c r="W37" s="11">
        <v>79.190000534057617</v>
      </c>
      <c r="X37" s="11">
        <v>74.100000381469727</v>
      </c>
      <c r="Y37" s="63">
        <v>80.550000190734863</v>
      </c>
      <c r="Z37" s="63">
        <v>84.89291512272095</v>
      </c>
      <c r="AA37" s="10">
        <v>93.167676066875771</v>
      </c>
      <c r="AB37" s="11">
        <v>92.037761748607977</v>
      </c>
      <c r="AC37" s="11">
        <v>95.311255057933124</v>
      </c>
      <c r="AD37" s="11">
        <v>85.598565131057441</v>
      </c>
      <c r="AE37" s="11">
        <v>75.603068721361069</v>
      </c>
      <c r="AF37" s="11">
        <v>77.203892147761493</v>
      </c>
      <c r="AG37" s="11">
        <v>91.056157839438086</v>
      </c>
      <c r="AH37" s="11">
        <v>101.68220059310251</v>
      </c>
      <c r="AI37" s="11">
        <v>105.54936156816592</v>
      </c>
      <c r="AJ37" s="11">
        <v>100.67380147923905</v>
      </c>
      <c r="AK37" s="11">
        <v>96.268547327798984</v>
      </c>
      <c r="AL37" s="11">
        <v>88.056300269403323</v>
      </c>
      <c r="AM37" s="11">
        <v>85.30970721003311</v>
      </c>
      <c r="AN37" s="11">
        <v>84.590429215359734</v>
      </c>
      <c r="AO37" s="11">
        <v>86.860192517508509</v>
      </c>
      <c r="AP37" s="11">
        <v>84.106986234430963</v>
      </c>
      <c r="AQ37" s="11">
        <v>84.900720740348888</v>
      </c>
      <c r="AR37" s="11">
        <v>84.37744997898011</v>
      </c>
      <c r="AS37" s="11">
        <v>87.387678842868823</v>
      </c>
      <c r="AT37" s="11">
        <v>90.255640236284478</v>
      </c>
      <c r="AU37" s="11">
        <v>90.952114258188431</v>
      </c>
      <c r="AV37" s="11">
        <v>91.859374176385899</v>
      </c>
      <c r="AW37" s="11">
        <v>92.551857594380849</v>
      </c>
      <c r="AX37" s="11">
        <v>93.30967390987314</v>
      </c>
      <c r="AY37" s="11">
        <v>94.279626470997641</v>
      </c>
      <c r="AZ37" s="10">
        <v>95.578752044728319</v>
      </c>
      <c r="BA37" s="11">
        <v>97.209326730468632</v>
      </c>
      <c r="BB37" s="11">
        <v>99.148643586415886</v>
      </c>
      <c r="BC37" s="11">
        <v>100.98107729857038</v>
      </c>
      <c r="BD37" s="11">
        <v>102.56110348399019</v>
      </c>
      <c r="BE37" s="11">
        <v>103.65365982634992</v>
      </c>
      <c r="BF37" s="11">
        <v>104.56962280910261</v>
      </c>
      <c r="BG37" s="11">
        <v>105.29099663983463</v>
      </c>
      <c r="BH37" s="11">
        <v>105.882019841763</v>
      </c>
      <c r="BI37" s="11">
        <v>106.27373031745815</v>
      </c>
      <c r="BJ37" s="10">
        <v>106.50265895817165</v>
      </c>
    </row>
    <row r="38" spans="1:62" x14ac:dyDescent="0.2">
      <c r="A38" s="8">
        <v>5001</v>
      </c>
      <c r="B38" s="9" t="s">
        <v>32</v>
      </c>
      <c r="C38" s="11">
        <v>51</v>
      </c>
      <c r="D38" s="11">
        <v>58</v>
      </c>
      <c r="E38" s="11">
        <v>58</v>
      </c>
      <c r="F38" s="11">
        <v>63</v>
      </c>
      <c r="G38" s="11">
        <v>61</v>
      </c>
      <c r="H38" s="11">
        <v>71</v>
      </c>
      <c r="I38" s="11">
        <v>77</v>
      </c>
      <c r="J38" s="11">
        <v>89</v>
      </c>
      <c r="K38" s="11">
        <v>97</v>
      </c>
      <c r="L38" s="11">
        <v>91</v>
      </c>
      <c r="M38" s="11">
        <v>88</v>
      </c>
      <c r="N38" s="11">
        <v>65</v>
      </c>
      <c r="O38" s="11">
        <v>67</v>
      </c>
      <c r="P38" s="11">
        <v>59</v>
      </c>
      <c r="Q38" s="11">
        <v>66</v>
      </c>
      <c r="R38" s="11">
        <v>66</v>
      </c>
      <c r="S38" s="11">
        <v>61.000000000000007</v>
      </c>
      <c r="T38" s="11">
        <v>54</v>
      </c>
      <c r="U38" s="11">
        <v>50</v>
      </c>
      <c r="V38" s="11">
        <v>51</v>
      </c>
      <c r="W38" s="11">
        <v>52</v>
      </c>
      <c r="X38" s="11">
        <v>60</v>
      </c>
      <c r="Y38" s="63">
        <v>57</v>
      </c>
      <c r="Z38" s="63">
        <v>75.912112206127304</v>
      </c>
      <c r="AA38" s="10">
        <v>77</v>
      </c>
      <c r="AB38" s="11">
        <v>77.875459671020508</v>
      </c>
      <c r="AC38" s="11">
        <v>80.570522308349609</v>
      </c>
      <c r="AD38" s="11">
        <v>78.335182189941406</v>
      </c>
      <c r="AE38" s="11">
        <v>81.92844295501709</v>
      </c>
      <c r="AF38" s="11">
        <v>71.85674524307251</v>
      </c>
      <c r="AG38" s="11">
        <v>74.890092849731445</v>
      </c>
      <c r="AH38" s="11">
        <v>73.812324047088623</v>
      </c>
      <c r="AI38" s="11">
        <v>80.500735282897949</v>
      </c>
      <c r="AJ38" s="11">
        <v>76.75621509552002</v>
      </c>
      <c r="AK38" s="11">
        <v>73.052191734313965</v>
      </c>
      <c r="AL38" s="11">
        <v>68.163809776306152</v>
      </c>
      <c r="AM38" s="11">
        <v>64.347508430480957</v>
      </c>
      <c r="AN38" s="11">
        <v>63.208929061889648</v>
      </c>
      <c r="AO38" s="11">
        <v>60.912487983703613</v>
      </c>
      <c r="AP38" s="11">
        <v>62.960773468017578</v>
      </c>
      <c r="AQ38" s="11">
        <v>61.718219757080078</v>
      </c>
      <c r="AR38" s="11">
        <v>63.123203578135907</v>
      </c>
      <c r="AS38" s="11">
        <v>62.541206790251053</v>
      </c>
      <c r="AT38" s="11">
        <v>63.500720030462745</v>
      </c>
      <c r="AU38" s="11">
        <v>64.219955605198138</v>
      </c>
      <c r="AV38" s="11">
        <v>65.253929333835174</v>
      </c>
      <c r="AW38" s="11">
        <v>66.200701953091595</v>
      </c>
      <c r="AX38" s="11">
        <v>67.097532924924906</v>
      </c>
      <c r="AY38" s="11">
        <v>67.991178160797105</v>
      </c>
      <c r="AZ38" s="10">
        <v>68.899942214133318</v>
      </c>
      <c r="BA38" s="11">
        <v>69.823252989162441</v>
      </c>
      <c r="BB38" s="11">
        <v>70.761476991310545</v>
      </c>
      <c r="BC38" s="11">
        <v>71.447689675630301</v>
      </c>
      <c r="BD38" s="11">
        <v>71.88680199377967</v>
      </c>
      <c r="BE38" s="11">
        <v>72.021447709468632</v>
      </c>
      <c r="BF38" s="11">
        <v>72.111318387391108</v>
      </c>
      <c r="BG38" s="11">
        <v>72.144338412575578</v>
      </c>
      <c r="BH38" s="11">
        <v>72.158876948606462</v>
      </c>
      <c r="BI38" s="11">
        <v>72.131278449266858</v>
      </c>
      <c r="BJ38" s="10">
        <v>72.054900169984194</v>
      </c>
    </row>
    <row r="39" spans="1:62" x14ac:dyDescent="0.2">
      <c r="A39" s="8">
        <v>5001</v>
      </c>
      <c r="B39" s="9" t="s">
        <v>33</v>
      </c>
      <c r="C39" s="11">
        <v>145.32000160217285</v>
      </c>
      <c r="D39" s="11">
        <v>157.80000114440918</v>
      </c>
      <c r="E39" s="11">
        <v>157.55999946594238</v>
      </c>
      <c r="F39" s="11">
        <v>160.01000022888184</v>
      </c>
      <c r="G39" s="11">
        <v>162.08999824523926</v>
      </c>
      <c r="H39" s="11">
        <v>171.1299991607666</v>
      </c>
      <c r="I39" s="11">
        <v>167.03999900817871</v>
      </c>
      <c r="J39" s="11">
        <v>148.64000225067139</v>
      </c>
      <c r="K39" s="11">
        <v>136.35999870300293</v>
      </c>
      <c r="L39" s="11">
        <v>139.07999801635742</v>
      </c>
      <c r="M39" s="11">
        <v>152.83999824523926</v>
      </c>
      <c r="N39" s="11">
        <v>124.72999954223633</v>
      </c>
      <c r="O39" s="11">
        <v>116.16999912261964</v>
      </c>
      <c r="P39" s="11">
        <v>110.35999965667725</v>
      </c>
      <c r="Q39" s="11">
        <v>117.4300012588501</v>
      </c>
      <c r="R39" s="11">
        <v>110.63000297546388</v>
      </c>
      <c r="S39" s="11">
        <v>113.24999809265137</v>
      </c>
      <c r="T39" s="11">
        <v>121.73999786376952</v>
      </c>
      <c r="U39" s="11">
        <v>124.02999877929688</v>
      </c>
      <c r="V39" s="11">
        <v>121.44999885559081</v>
      </c>
      <c r="W39" s="11">
        <v>122.38999938964844</v>
      </c>
      <c r="X39" s="11">
        <v>135.66999816894531</v>
      </c>
      <c r="Y39" s="63">
        <v>146.45000076293945</v>
      </c>
      <c r="Z39" s="63">
        <v>132.84787696847596</v>
      </c>
      <c r="AA39" s="10">
        <v>131.16927774031194</v>
      </c>
      <c r="AB39" s="11">
        <v>126.58446106943427</v>
      </c>
      <c r="AC39" s="11">
        <v>144.04827562704872</v>
      </c>
      <c r="AD39" s="11">
        <v>143.73104892833001</v>
      </c>
      <c r="AE39" s="11">
        <v>139.86529454807575</v>
      </c>
      <c r="AF39" s="11">
        <v>139.51586042206355</v>
      </c>
      <c r="AG39" s="11">
        <v>130.11088189684349</v>
      </c>
      <c r="AH39" s="11">
        <v>132.92214844968927</v>
      </c>
      <c r="AI39" s="11">
        <v>131.20195024552771</v>
      </c>
      <c r="AJ39" s="11">
        <v>131.8201661032931</v>
      </c>
      <c r="AK39" s="11">
        <v>123.92793654081132</v>
      </c>
      <c r="AL39" s="11">
        <v>121.96260976000555</v>
      </c>
      <c r="AM39" s="11">
        <v>118.39043663143613</v>
      </c>
      <c r="AN39" s="11">
        <v>121.80021201447127</v>
      </c>
      <c r="AO39" s="11">
        <v>114.58648965597359</v>
      </c>
      <c r="AP39" s="11">
        <v>116.60181155961313</v>
      </c>
      <c r="AQ39" s="11">
        <v>110.3120671341234</v>
      </c>
      <c r="AR39" s="11">
        <v>112.37502948320534</v>
      </c>
      <c r="AS39" s="11">
        <v>112.70742527154292</v>
      </c>
      <c r="AT39" s="11">
        <v>114.54069912681982</v>
      </c>
      <c r="AU39" s="11">
        <v>115.73664392773293</v>
      </c>
      <c r="AV39" s="11">
        <v>117.40410973506143</v>
      </c>
      <c r="AW39" s="11">
        <v>118.92115938936574</v>
      </c>
      <c r="AX39" s="11">
        <v>120.29321722921878</v>
      </c>
      <c r="AY39" s="11">
        <v>121.54459934145325</v>
      </c>
      <c r="AZ39" s="10">
        <v>122.70437516178379</v>
      </c>
      <c r="BA39" s="11">
        <v>123.82683020996728</v>
      </c>
      <c r="BB39" s="11">
        <v>124.9919337501135</v>
      </c>
      <c r="BC39" s="11">
        <v>125.9281582629803</v>
      </c>
      <c r="BD39" s="11">
        <v>126.63483222035498</v>
      </c>
      <c r="BE39" s="11">
        <v>127.05426056037088</v>
      </c>
      <c r="BF39" s="11">
        <v>127.47003837831721</v>
      </c>
      <c r="BG39" s="11">
        <v>127.81318046474023</v>
      </c>
      <c r="BH39" s="11">
        <v>128.05987646561525</v>
      </c>
      <c r="BI39" s="11">
        <v>128.24141175340918</v>
      </c>
      <c r="BJ39" s="10">
        <v>128.35808714447174</v>
      </c>
    </row>
    <row r="40" spans="1:62" x14ac:dyDescent="0.2">
      <c r="A40" s="8">
        <v>5001</v>
      </c>
      <c r="B40" s="9" t="s">
        <v>34</v>
      </c>
      <c r="C40" s="11">
        <v>161.67000102996826</v>
      </c>
      <c r="D40" s="11">
        <v>164.81000328063965</v>
      </c>
      <c r="E40" s="11">
        <v>160.57000255584717</v>
      </c>
      <c r="F40" s="11">
        <v>162.49000120162964</v>
      </c>
      <c r="G40" s="11">
        <v>169.90000152587891</v>
      </c>
      <c r="H40" s="11">
        <v>159.91999912261963</v>
      </c>
      <c r="I40" s="11">
        <v>178.61999988555908</v>
      </c>
      <c r="J40" s="11">
        <v>173.55000114440918</v>
      </c>
      <c r="K40" s="11">
        <v>175.96000385284427</v>
      </c>
      <c r="L40" s="11">
        <v>171.3600025177002</v>
      </c>
      <c r="M40" s="11">
        <v>161.31000232696533</v>
      </c>
      <c r="N40" s="11">
        <v>169.58000087738037</v>
      </c>
      <c r="O40" s="11">
        <v>160.92999935150146</v>
      </c>
      <c r="P40" s="11">
        <v>153.24999904632566</v>
      </c>
      <c r="Q40" s="11">
        <v>142.7099986076355</v>
      </c>
      <c r="R40" s="11">
        <v>155.22000026702881</v>
      </c>
      <c r="S40" s="11">
        <v>164.85000038146973</v>
      </c>
      <c r="T40" s="11">
        <v>166.71999835968018</v>
      </c>
      <c r="U40" s="11">
        <v>170.92999839782715</v>
      </c>
      <c r="V40" s="11">
        <v>162.70000171661377</v>
      </c>
      <c r="W40" s="11">
        <v>150.24999904632568</v>
      </c>
      <c r="X40" s="11">
        <v>151.84000158309937</v>
      </c>
      <c r="Y40" s="63">
        <v>155.26999950408936</v>
      </c>
      <c r="Z40" s="63">
        <v>182.81198163259833</v>
      </c>
      <c r="AA40" s="10">
        <v>198.38583527052171</v>
      </c>
      <c r="AB40" s="11">
        <v>180.71902516795055</v>
      </c>
      <c r="AC40" s="11">
        <v>179.55647554806598</v>
      </c>
      <c r="AD40" s="11">
        <v>171.70956733693612</v>
      </c>
      <c r="AE40" s="11">
        <v>178.26506439897315</v>
      </c>
      <c r="AF40" s="11">
        <v>168.37190692167974</v>
      </c>
      <c r="AG40" s="11">
        <v>183.61454006539003</v>
      </c>
      <c r="AH40" s="11">
        <v>177.86919304875028</v>
      </c>
      <c r="AI40" s="11">
        <v>179.89096541013208</v>
      </c>
      <c r="AJ40" s="11">
        <v>172.18736806906207</v>
      </c>
      <c r="AK40" s="11">
        <v>171.49146453250984</v>
      </c>
      <c r="AL40" s="11">
        <v>170.6069632641869</v>
      </c>
      <c r="AM40" s="11">
        <v>169.62733735087096</v>
      </c>
      <c r="AN40" s="11">
        <v>180.02790168454723</v>
      </c>
      <c r="AO40" s="11">
        <v>185.38976471289931</v>
      </c>
      <c r="AP40" s="11">
        <v>184.22697264476446</v>
      </c>
      <c r="AQ40" s="11">
        <v>182.26427245583179</v>
      </c>
      <c r="AR40" s="11">
        <v>180.54536630684271</v>
      </c>
      <c r="AS40" s="11">
        <v>182.8138946422375</v>
      </c>
      <c r="AT40" s="11">
        <v>180.95188110275765</v>
      </c>
      <c r="AU40" s="11">
        <v>183.38565706325167</v>
      </c>
      <c r="AV40" s="11">
        <v>186.74303640143239</v>
      </c>
      <c r="AW40" s="11">
        <v>189.98186909743788</v>
      </c>
      <c r="AX40" s="11">
        <v>193.15131401551605</v>
      </c>
      <c r="AY40" s="11">
        <v>196.30319497388334</v>
      </c>
      <c r="AZ40" s="10">
        <v>199.39173490279211</v>
      </c>
      <c r="BA40" s="11">
        <v>202.41014964419369</v>
      </c>
      <c r="BB40" s="11">
        <v>205.2968210843743</v>
      </c>
      <c r="BC40" s="11">
        <v>207.46229968364591</v>
      </c>
      <c r="BD40" s="11">
        <v>208.770634925362</v>
      </c>
      <c r="BE40" s="11">
        <v>209.05422388207035</v>
      </c>
      <c r="BF40" s="11">
        <v>208.94399419953982</v>
      </c>
      <c r="BG40" s="11">
        <v>208.53516901359379</v>
      </c>
      <c r="BH40" s="11">
        <v>208.02379746499165</v>
      </c>
      <c r="BI40" s="11">
        <v>207.33823300755711</v>
      </c>
      <c r="BJ40" s="10">
        <v>206.41116926828943</v>
      </c>
    </row>
    <row r="41" spans="1:62" x14ac:dyDescent="0.2">
      <c r="A41" s="8">
        <v>5001</v>
      </c>
      <c r="B41" s="9" t="s">
        <v>35</v>
      </c>
      <c r="C41" s="11">
        <v>72.079999446868896</v>
      </c>
      <c r="D41" s="11">
        <v>72.320000648498535</v>
      </c>
      <c r="E41" s="11">
        <v>63.800000667572021</v>
      </c>
      <c r="F41" s="11">
        <v>55.640000820159919</v>
      </c>
      <c r="G41" s="11">
        <v>54.640000343322754</v>
      </c>
      <c r="H41" s="11">
        <v>60.280001163482666</v>
      </c>
      <c r="I41" s="11">
        <v>71.960000038146973</v>
      </c>
      <c r="J41" s="11">
        <v>60.040000915527351</v>
      </c>
      <c r="K41" s="11">
        <v>60.160000801086426</v>
      </c>
      <c r="L41" s="11">
        <v>48.480000495910645</v>
      </c>
      <c r="M41" s="11">
        <v>47.960000991821289</v>
      </c>
      <c r="N41" s="11">
        <v>56.239999294281006</v>
      </c>
      <c r="O41" s="11">
        <v>61.400001525878906</v>
      </c>
      <c r="P41" s="11">
        <v>66.560000419616699</v>
      </c>
      <c r="Q41" s="11">
        <v>53.640000343322754</v>
      </c>
      <c r="R41" s="11">
        <v>45.359999656677246</v>
      </c>
      <c r="S41" s="11">
        <v>51.120000839233398</v>
      </c>
      <c r="T41" s="11">
        <v>58.760000705719001</v>
      </c>
      <c r="U41" s="11">
        <v>69.440000057220459</v>
      </c>
      <c r="V41" s="11">
        <v>59.40000057220459</v>
      </c>
      <c r="W41" s="11">
        <v>61.159999847412109</v>
      </c>
      <c r="X41" s="11">
        <v>65.280001163482666</v>
      </c>
      <c r="Y41" s="63">
        <v>68.680001735687256</v>
      </c>
      <c r="Z41" s="63">
        <v>64.921772356132863</v>
      </c>
      <c r="AA41" s="10">
        <v>68.107624116124128</v>
      </c>
      <c r="AB41" s="11">
        <v>71.591540049646269</v>
      </c>
      <c r="AC41" s="11">
        <v>70.613218323949184</v>
      </c>
      <c r="AD41" s="11">
        <v>72.885371962846335</v>
      </c>
      <c r="AE41" s="11">
        <v>75.712437151730327</v>
      </c>
      <c r="AF41" s="11">
        <v>74.376449907509667</v>
      </c>
      <c r="AG41" s="11">
        <v>75.885983485105356</v>
      </c>
      <c r="AH41" s="11">
        <v>71.009884808292099</v>
      </c>
      <c r="AI41" s="11">
        <v>72.758463920313659</v>
      </c>
      <c r="AJ41" s="11">
        <v>62.052889897156788</v>
      </c>
      <c r="AK41" s="11">
        <v>63.071991596335394</v>
      </c>
      <c r="AL41" s="11">
        <v>62.158972357096616</v>
      </c>
      <c r="AM41" s="11">
        <v>64.87345131843621</v>
      </c>
      <c r="AN41" s="11">
        <v>64.008458573647886</v>
      </c>
      <c r="AO41" s="11">
        <v>59.190221435361622</v>
      </c>
      <c r="AP41" s="11">
        <v>60.845519523520707</v>
      </c>
      <c r="AQ41" s="11">
        <v>59.216875790969979</v>
      </c>
      <c r="AR41" s="11">
        <v>62.506418855957619</v>
      </c>
      <c r="AS41" s="11">
        <v>62.203657872634864</v>
      </c>
      <c r="AT41" s="11">
        <v>62.566821727131313</v>
      </c>
      <c r="AU41" s="11">
        <v>63.42576080090862</v>
      </c>
      <c r="AV41" s="11">
        <v>64.564203331874268</v>
      </c>
      <c r="AW41" s="11">
        <v>65.602800830759449</v>
      </c>
      <c r="AX41" s="11">
        <v>66.570865692542881</v>
      </c>
      <c r="AY41" s="11">
        <v>67.457758721576013</v>
      </c>
      <c r="AZ41" s="10">
        <v>68.269292926349721</v>
      </c>
      <c r="BA41" s="11">
        <v>68.929815529187223</v>
      </c>
      <c r="BB41" s="11">
        <v>69.494136693878744</v>
      </c>
      <c r="BC41" s="11">
        <v>69.749397202099132</v>
      </c>
      <c r="BD41" s="11">
        <v>69.752428642140927</v>
      </c>
      <c r="BE41" s="11">
        <v>69.428138239814672</v>
      </c>
      <c r="BF41" s="11">
        <v>69.030401833266822</v>
      </c>
      <c r="BG41" s="11">
        <v>68.516200122367962</v>
      </c>
      <c r="BH41" s="11">
        <v>67.989247901130696</v>
      </c>
      <c r="BI41" s="11">
        <v>67.444206179043476</v>
      </c>
      <c r="BJ41" s="10">
        <v>66.918908508466586</v>
      </c>
    </row>
    <row r="42" spans="1:62" x14ac:dyDescent="0.2">
      <c r="A42" s="8">
        <v>5001</v>
      </c>
      <c r="B42" s="9" t="s">
        <v>36</v>
      </c>
      <c r="C42" s="11">
        <v>231.91999816894528</v>
      </c>
      <c r="D42" s="11">
        <v>242.68000030517578</v>
      </c>
      <c r="E42" s="11">
        <v>218.19999504089355</v>
      </c>
      <c r="F42" s="11">
        <v>226.36000442504883</v>
      </c>
      <c r="G42" s="11">
        <v>231.36000061035156</v>
      </c>
      <c r="H42" s="11">
        <v>235.71999931335452</v>
      </c>
      <c r="I42" s="11">
        <v>246.04000091552737</v>
      </c>
      <c r="J42" s="11">
        <v>243.96000289916995</v>
      </c>
      <c r="K42" s="11">
        <v>230.84000015258789</v>
      </c>
      <c r="L42" s="11">
        <v>212.52000236511228</v>
      </c>
      <c r="M42" s="11">
        <v>221.03999900817874</v>
      </c>
      <c r="N42" s="11">
        <v>216.76000022888186</v>
      </c>
      <c r="O42" s="11">
        <v>215.59999656677246</v>
      </c>
      <c r="P42" s="11">
        <v>228.43999481201175</v>
      </c>
      <c r="Q42" s="11">
        <v>234.35999870300293</v>
      </c>
      <c r="R42" s="11">
        <v>238.64000129699707</v>
      </c>
      <c r="S42" s="11">
        <v>220.8799991607666</v>
      </c>
      <c r="T42" s="11">
        <v>226.24000358581543</v>
      </c>
      <c r="U42" s="11">
        <v>236.56000137329102</v>
      </c>
      <c r="V42" s="11">
        <v>233.59999847412109</v>
      </c>
      <c r="W42" s="11">
        <v>241.83999633789063</v>
      </c>
      <c r="X42" s="11">
        <v>232.71999740600586</v>
      </c>
      <c r="Y42" s="63">
        <v>240.32000350952148</v>
      </c>
      <c r="Z42" s="63">
        <v>225.75914085964817</v>
      </c>
      <c r="AA42" s="10">
        <v>253.42624992479614</v>
      </c>
      <c r="AB42" s="11">
        <v>256.2769693504066</v>
      </c>
      <c r="AC42" s="11">
        <v>271.55310053304237</v>
      </c>
      <c r="AD42" s="11">
        <v>272.06147164636121</v>
      </c>
      <c r="AE42" s="11">
        <v>283.40855456534825</v>
      </c>
      <c r="AF42" s="11">
        <v>282.11249824747301</v>
      </c>
      <c r="AG42" s="11">
        <v>271.3420456528188</v>
      </c>
      <c r="AH42" s="11">
        <v>254.81023642807781</v>
      </c>
      <c r="AI42" s="11">
        <v>249.14738867340924</v>
      </c>
      <c r="AJ42" s="11">
        <v>248.72515975084463</v>
      </c>
      <c r="AK42" s="11">
        <v>247.69495763180919</v>
      </c>
      <c r="AL42" s="11">
        <v>237.00209614918845</v>
      </c>
      <c r="AM42" s="11">
        <v>226.03334829720583</v>
      </c>
      <c r="AN42" s="11">
        <v>223.55260037513824</v>
      </c>
      <c r="AO42" s="11">
        <v>223.72524673755677</v>
      </c>
      <c r="AP42" s="11">
        <v>224.17901326177383</v>
      </c>
      <c r="AQ42" s="11">
        <v>222.36064502429195</v>
      </c>
      <c r="AR42" s="11">
        <v>222.49831108318875</v>
      </c>
      <c r="AS42" s="11">
        <v>224.44427791718601</v>
      </c>
      <c r="AT42" s="11">
        <v>226.32029409592383</v>
      </c>
      <c r="AU42" s="11">
        <v>227.53507182163079</v>
      </c>
      <c r="AV42" s="11">
        <v>229.7647559865753</v>
      </c>
      <c r="AW42" s="11">
        <v>231.87112725122336</v>
      </c>
      <c r="AX42" s="11">
        <v>233.95284569319824</v>
      </c>
      <c r="AY42" s="11">
        <v>236.17905232238564</v>
      </c>
      <c r="AZ42" s="10">
        <v>238.57466849473889</v>
      </c>
      <c r="BA42" s="11">
        <v>241.18892484052884</v>
      </c>
      <c r="BB42" s="11">
        <v>244.0447921101354</v>
      </c>
      <c r="BC42" s="11">
        <v>246.42270656569366</v>
      </c>
      <c r="BD42" s="11">
        <v>248.12660858852931</v>
      </c>
      <c r="BE42" s="11">
        <v>248.95489560287132</v>
      </c>
      <c r="BF42" s="11">
        <v>249.60008030273539</v>
      </c>
      <c r="BG42" s="11">
        <v>250.13604253796942</v>
      </c>
      <c r="BH42" s="11">
        <v>250.62607627226245</v>
      </c>
      <c r="BI42" s="11">
        <v>250.97183752926432</v>
      </c>
      <c r="BJ42" s="10">
        <v>251.05394217920431</v>
      </c>
    </row>
    <row r="43" spans="1:62" x14ac:dyDescent="0.2">
      <c r="A43" s="8">
        <v>5001</v>
      </c>
      <c r="B43" s="9" t="s">
        <v>37</v>
      </c>
      <c r="C43" s="11">
        <v>122.72000026702884</v>
      </c>
      <c r="D43" s="11">
        <v>139.35999870300296</v>
      </c>
      <c r="E43" s="11">
        <v>149.64999961853027</v>
      </c>
      <c r="F43" s="11">
        <v>157.38999938964841</v>
      </c>
      <c r="G43" s="11">
        <v>166.42000102996826</v>
      </c>
      <c r="H43" s="11">
        <v>185.85999965667725</v>
      </c>
      <c r="I43" s="11">
        <v>176.30999946594238</v>
      </c>
      <c r="J43" s="11">
        <v>167.11000204086304</v>
      </c>
      <c r="K43" s="11">
        <v>153.56000089645389</v>
      </c>
      <c r="L43" s="11">
        <v>163.43999862670898</v>
      </c>
      <c r="M43" s="11">
        <v>181.23000049591064</v>
      </c>
      <c r="N43" s="11">
        <v>184.48999977111816</v>
      </c>
      <c r="O43" s="11">
        <v>173.88999700546265</v>
      </c>
      <c r="P43" s="11">
        <v>164.83000040054321</v>
      </c>
      <c r="Q43" s="11">
        <v>152.8799991607666</v>
      </c>
      <c r="R43" s="11">
        <v>158.0099983215332</v>
      </c>
      <c r="S43" s="11">
        <v>174.59000205993652</v>
      </c>
      <c r="T43" s="11">
        <v>172.23000049591064</v>
      </c>
      <c r="U43" s="11">
        <v>175.98999977111816</v>
      </c>
      <c r="V43" s="11">
        <v>165.88999843597412</v>
      </c>
      <c r="W43" s="11">
        <v>183.61999893188477</v>
      </c>
      <c r="X43" s="11">
        <v>177.99000024795532</v>
      </c>
      <c r="Y43" s="63">
        <v>203.48999881744379</v>
      </c>
      <c r="Z43" s="63">
        <v>191.7754853636053</v>
      </c>
      <c r="AA43" s="10">
        <v>183.33474020692461</v>
      </c>
      <c r="AB43" s="11">
        <v>180.03896039301915</v>
      </c>
      <c r="AC43" s="11">
        <v>190.55381303261282</v>
      </c>
      <c r="AD43" s="11">
        <v>196.77374383087249</v>
      </c>
      <c r="AE43" s="11">
        <v>195.4529540642707</v>
      </c>
      <c r="AF43" s="11">
        <v>207.45378817670218</v>
      </c>
      <c r="AG43" s="11">
        <v>202.38463020184568</v>
      </c>
      <c r="AH43" s="11">
        <v>206.00766739632738</v>
      </c>
      <c r="AI43" s="11">
        <v>196.4687521226424</v>
      </c>
      <c r="AJ43" s="11">
        <v>212.19208299480275</v>
      </c>
      <c r="AK43" s="11">
        <v>202.6609912099739</v>
      </c>
      <c r="AL43" s="11">
        <v>201.06343670176892</v>
      </c>
      <c r="AM43" s="11">
        <v>187.32540936037057</v>
      </c>
      <c r="AN43" s="11">
        <v>189.82497641129777</v>
      </c>
      <c r="AO43" s="11">
        <v>182.51583981312547</v>
      </c>
      <c r="AP43" s="11">
        <v>180.89661637740113</v>
      </c>
      <c r="AQ43" s="11">
        <v>174.63028727320739</v>
      </c>
      <c r="AR43" s="11">
        <v>180.43978157688809</v>
      </c>
      <c r="AS43" s="11">
        <v>182.04858132346834</v>
      </c>
      <c r="AT43" s="11">
        <v>186.35181606930655</v>
      </c>
      <c r="AU43" s="11">
        <v>186.9711308360514</v>
      </c>
      <c r="AV43" s="11">
        <v>188.35308439905694</v>
      </c>
      <c r="AW43" s="11">
        <v>189.50182765767607</v>
      </c>
      <c r="AX43" s="11">
        <v>190.71058839887289</v>
      </c>
      <c r="AY43" s="11">
        <v>192.15582282343877</v>
      </c>
      <c r="AZ43" s="10">
        <v>193.99428593154687</v>
      </c>
      <c r="BA43" s="11">
        <v>196.14171603870849</v>
      </c>
      <c r="BB43" s="11">
        <v>198.58043085268588</v>
      </c>
      <c r="BC43" s="11">
        <v>200.68725372434812</v>
      </c>
      <c r="BD43" s="11">
        <v>202.53517540823742</v>
      </c>
      <c r="BE43" s="11">
        <v>203.92089970080838</v>
      </c>
      <c r="BF43" s="11">
        <v>205.37862868447698</v>
      </c>
      <c r="BG43" s="11">
        <v>206.6872685549917</v>
      </c>
      <c r="BH43" s="11">
        <v>207.89903092823218</v>
      </c>
      <c r="BI43" s="11">
        <v>208.92074944760299</v>
      </c>
      <c r="BJ43" s="10">
        <v>209.72747552957389</v>
      </c>
    </row>
    <row r="44" spans="1:62" x14ac:dyDescent="0.2">
      <c r="A44" s="8">
        <v>5001</v>
      </c>
      <c r="B44" s="9" t="s">
        <v>38</v>
      </c>
      <c r="C44" s="11">
        <v>270</v>
      </c>
      <c r="D44" s="11">
        <v>267</v>
      </c>
      <c r="E44" s="11">
        <v>247</v>
      </c>
      <c r="F44" s="11">
        <v>265</v>
      </c>
      <c r="G44" s="11">
        <v>264</v>
      </c>
      <c r="H44" s="11">
        <v>270</v>
      </c>
      <c r="I44" s="11">
        <v>269</v>
      </c>
      <c r="J44" s="11">
        <v>260</v>
      </c>
      <c r="K44" s="11">
        <v>275</v>
      </c>
      <c r="L44" s="11">
        <v>243</v>
      </c>
      <c r="M44" s="11">
        <v>235.00000000000003</v>
      </c>
      <c r="N44" s="11">
        <v>232</v>
      </c>
      <c r="O44" s="11">
        <v>243</v>
      </c>
      <c r="P44" s="11">
        <v>245</v>
      </c>
      <c r="Q44" s="11">
        <v>220.00000000000003</v>
      </c>
      <c r="R44" s="11">
        <v>212</v>
      </c>
      <c r="S44" s="11">
        <v>198</v>
      </c>
      <c r="T44" s="11">
        <v>213</v>
      </c>
      <c r="U44" s="11">
        <v>219</v>
      </c>
      <c r="V44" s="11">
        <v>215</v>
      </c>
      <c r="W44" s="11">
        <v>226.99999999999997</v>
      </c>
      <c r="X44" s="11">
        <v>223</v>
      </c>
      <c r="Y44" s="63">
        <v>229</v>
      </c>
      <c r="Z44" s="63">
        <v>234.75770361022944</v>
      </c>
      <c r="AA44" s="10">
        <v>236</v>
      </c>
      <c r="AB44" s="11">
        <v>245.52849006652835</v>
      </c>
      <c r="AC44" s="11">
        <v>241.53298187255859</v>
      </c>
      <c r="AD44" s="11">
        <v>248.69103622436523</v>
      </c>
      <c r="AE44" s="11">
        <v>242.2391357421875</v>
      </c>
      <c r="AF44" s="11">
        <v>235.74556732177734</v>
      </c>
      <c r="AG44" s="11">
        <v>221.81607055664063</v>
      </c>
      <c r="AH44" s="11">
        <v>221.7100830078125</v>
      </c>
      <c r="AI44" s="11">
        <v>219.75723266601563</v>
      </c>
      <c r="AJ44" s="11">
        <v>209.75176239013669</v>
      </c>
      <c r="AK44" s="11">
        <v>200.8110523223877</v>
      </c>
      <c r="AL44" s="11">
        <v>203.67645835876465</v>
      </c>
      <c r="AM44" s="11">
        <v>206.76284599304199</v>
      </c>
      <c r="AN44" s="11">
        <v>212.79778671264648</v>
      </c>
      <c r="AO44" s="11">
        <v>207.21059799194336</v>
      </c>
      <c r="AP44" s="11">
        <v>204.57673263549805</v>
      </c>
      <c r="AQ44" s="11">
        <v>201.86353492736816</v>
      </c>
      <c r="AR44" s="11">
        <v>203.22505795803724</v>
      </c>
      <c r="AS44" s="11">
        <v>205.58731895362951</v>
      </c>
      <c r="AT44" s="11">
        <v>206.73969041218314</v>
      </c>
      <c r="AU44" s="11">
        <v>208.64299913338442</v>
      </c>
      <c r="AV44" s="11">
        <v>211.38107634696576</v>
      </c>
      <c r="AW44" s="11">
        <v>213.87163670101489</v>
      </c>
      <c r="AX44" s="11">
        <v>216.27339345662557</v>
      </c>
      <c r="AY44" s="11">
        <v>218.68621059880502</v>
      </c>
      <c r="AZ44" s="10">
        <v>221.1541406494058</v>
      </c>
      <c r="BA44" s="11">
        <v>223.64578287850634</v>
      </c>
      <c r="BB44" s="11">
        <v>226.17572443081349</v>
      </c>
      <c r="BC44" s="11">
        <v>228.05058096853526</v>
      </c>
      <c r="BD44" s="11">
        <v>229.24972476035242</v>
      </c>
      <c r="BE44" s="11">
        <v>229.60524243130621</v>
      </c>
      <c r="BF44" s="11">
        <v>229.8251135366913</v>
      </c>
      <c r="BG44" s="11">
        <v>229.86557170088196</v>
      </c>
      <c r="BH44" s="11">
        <v>229.84661982835769</v>
      </c>
      <c r="BI44" s="11">
        <v>229.72592400864983</v>
      </c>
      <c r="BJ44" s="10">
        <v>229.47438302102003</v>
      </c>
    </row>
    <row r="45" spans="1:62" x14ac:dyDescent="0.2">
      <c r="A45" s="8">
        <v>5001</v>
      </c>
      <c r="B45" s="9" t="s">
        <v>39</v>
      </c>
      <c r="C45" s="11">
        <v>151.57000160217285</v>
      </c>
      <c r="D45" s="11">
        <v>148.80000114440918</v>
      </c>
      <c r="E45" s="11">
        <v>154.69000244140625</v>
      </c>
      <c r="F45" s="11">
        <v>141.54000091552734</v>
      </c>
      <c r="G45" s="11">
        <v>146.92000007629395</v>
      </c>
      <c r="H45" s="11">
        <v>155.08999824523926</v>
      </c>
      <c r="I45" s="11">
        <v>167.07999992370605</v>
      </c>
      <c r="J45" s="11">
        <v>163.23000144958496</v>
      </c>
      <c r="K45" s="11">
        <v>153.09000015258789</v>
      </c>
      <c r="L45" s="11">
        <v>153.02000045776367</v>
      </c>
      <c r="M45" s="11">
        <v>140.92000102996826</v>
      </c>
      <c r="N45" s="11">
        <v>136.21999931335449</v>
      </c>
      <c r="O45" s="11">
        <v>135.63000106811523</v>
      </c>
      <c r="P45" s="11">
        <v>131.90999984741211</v>
      </c>
      <c r="Q45" s="11">
        <v>134.07999992370605</v>
      </c>
      <c r="R45" s="11">
        <v>144.7599983215332</v>
      </c>
      <c r="S45" s="11">
        <v>159.17999839782715</v>
      </c>
      <c r="T45" s="11">
        <v>144.10999870300293</v>
      </c>
      <c r="U45" s="11">
        <v>130.67000007629395</v>
      </c>
      <c r="V45" s="11">
        <v>134.40999984741211</v>
      </c>
      <c r="W45" s="11">
        <v>135.27000045776367</v>
      </c>
      <c r="X45" s="11">
        <v>145.98000144958496</v>
      </c>
      <c r="Y45" s="63">
        <v>164.64999961853027</v>
      </c>
      <c r="Z45" s="63">
        <v>155.8083881274442</v>
      </c>
      <c r="AA45" s="10">
        <v>165.26051026816845</v>
      </c>
      <c r="AB45" s="11">
        <v>166.93820625741179</v>
      </c>
      <c r="AC45" s="11">
        <v>172.07771875737393</v>
      </c>
      <c r="AD45" s="11">
        <v>155.62834216154573</v>
      </c>
      <c r="AE45" s="11">
        <v>150.95415656467853</v>
      </c>
      <c r="AF45" s="11">
        <v>133.4393807832906</v>
      </c>
      <c r="AG45" s="11">
        <v>133.98541505865853</v>
      </c>
      <c r="AH45" s="11">
        <v>138.02020886507458</v>
      </c>
      <c r="AI45" s="11">
        <v>148.91015128704018</v>
      </c>
      <c r="AJ45" s="11">
        <v>154.68249111438138</v>
      </c>
      <c r="AK45" s="11">
        <v>146.37806969069828</v>
      </c>
      <c r="AL45" s="11">
        <v>138.71340985173444</v>
      </c>
      <c r="AM45" s="11">
        <v>127.11081610712323</v>
      </c>
      <c r="AN45" s="11">
        <v>124.06687191120722</v>
      </c>
      <c r="AO45" s="11">
        <v>121.30038713800047</v>
      </c>
      <c r="AP45" s="11">
        <v>121.61299635911718</v>
      </c>
      <c r="AQ45" s="11">
        <v>122.6369707615163</v>
      </c>
      <c r="AR45" s="11">
        <v>124.95111622498223</v>
      </c>
      <c r="AS45" s="11">
        <v>127.6951375771034</v>
      </c>
      <c r="AT45" s="11">
        <v>129.37010895240155</v>
      </c>
      <c r="AU45" s="11">
        <v>130.086284381881</v>
      </c>
      <c r="AV45" s="11">
        <v>131.31224248667596</v>
      </c>
      <c r="AW45" s="11">
        <v>132.36433709479272</v>
      </c>
      <c r="AX45" s="11">
        <v>133.30528297974777</v>
      </c>
      <c r="AY45" s="11">
        <v>134.22244190659859</v>
      </c>
      <c r="AZ45" s="10">
        <v>135.14610280387706</v>
      </c>
      <c r="BA45" s="11">
        <v>136.07465777510612</v>
      </c>
      <c r="BB45" s="11">
        <v>136.97450771443351</v>
      </c>
      <c r="BC45" s="11">
        <v>137.45114724013911</v>
      </c>
      <c r="BD45" s="11">
        <v>137.53980813879758</v>
      </c>
      <c r="BE45" s="11">
        <v>137.17619108511457</v>
      </c>
      <c r="BF45" s="11">
        <v>136.82276484816575</v>
      </c>
      <c r="BG45" s="11">
        <v>136.4880955596272</v>
      </c>
      <c r="BH45" s="11">
        <v>136.23233193805447</v>
      </c>
      <c r="BI45" s="11">
        <v>136.03396296619803</v>
      </c>
      <c r="BJ45" s="10">
        <v>135.87607203926913</v>
      </c>
    </row>
    <row r="46" spans="1:62" x14ac:dyDescent="0.2">
      <c r="A46" s="8">
        <v>5001</v>
      </c>
      <c r="B46" s="9" t="s">
        <v>40</v>
      </c>
      <c r="C46" s="11">
        <v>48.799999237060547</v>
      </c>
      <c r="D46" s="11">
        <v>43.299999713897705</v>
      </c>
      <c r="E46" s="11">
        <v>49.079999923706055</v>
      </c>
      <c r="F46" s="11">
        <v>46.459999561309814</v>
      </c>
      <c r="G46" s="11">
        <v>47.80000114440918</v>
      </c>
      <c r="H46" s="11">
        <v>50.260001182556145</v>
      </c>
      <c r="I46" s="11">
        <v>56.120001316070557</v>
      </c>
      <c r="J46" s="11">
        <v>60.859999656677239</v>
      </c>
      <c r="K46" s="11">
        <v>59.720000267028809</v>
      </c>
      <c r="L46" s="11">
        <v>64.62000036239624</v>
      </c>
      <c r="M46" s="11">
        <v>70.639998912811279</v>
      </c>
      <c r="N46" s="11">
        <v>68.200000286102295</v>
      </c>
      <c r="O46" s="11">
        <v>68.180000305175781</v>
      </c>
      <c r="P46" s="11">
        <v>68.12000036239624</v>
      </c>
      <c r="Q46" s="11">
        <v>75.480000495910645</v>
      </c>
      <c r="R46" s="11">
        <v>73.360001564025879</v>
      </c>
      <c r="S46" s="11">
        <v>63.280001163482666</v>
      </c>
      <c r="T46" s="11">
        <v>66.459999561309814</v>
      </c>
      <c r="U46" s="11">
        <v>63.359999179840088</v>
      </c>
      <c r="V46" s="11">
        <v>58.999998569488525</v>
      </c>
      <c r="W46" s="11">
        <v>53.400000095367439</v>
      </c>
      <c r="X46" s="11">
        <v>59.459999084472656</v>
      </c>
      <c r="Y46" s="63">
        <v>55.859999656677246</v>
      </c>
      <c r="Z46" s="63">
        <v>64.923811238352926</v>
      </c>
      <c r="AA46" s="10">
        <v>68.127612307885371</v>
      </c>
      <c r="AB46" s="11">
        <v>76.296453747574276</v>
      </c>
      <c r="AC46" s="11">
        <v>72.424682824555248</v>
      </c>
      <c r="AD46" s="11">
        <v>63.358738865390066</v>
      </c>
      <c r="AE46" s="11">
        <v>58.473779721168071</v>
      </c>
      <c r="AF46" s="11">
        <v>53.051014757023573</v>
      </c>
      <c r="AG46" s="11">
        <v>53.353491288077919</v>
      </c>
      <c r="AH46" s="11">
        <v>56.892801189228408</v>
      </c>
      <c r="AI46" s="11">
        <v>53.571156800921756</v>
      </c>
      <c r="AJ46" s="11">
        <v>54.044978592799765</v>
      </c>
      <c r="AK46" s="11">
        <v>51.454712899230643</v>
      </c>
      <c r="AL46" s="11">
        <v>52.666884650626031</v>
      </c>
      <c r="AM46" s="11">
        <v>52.412464344561563</v>
      </c>
      <c r="AN46" s="11">
        <v>53.302071589475688</v>
      </c>
      <c r="AO46" s="11">
        <v>51.047806189312681</v>
      </c>
      <c r="AP46" s="11">
        <v>50.943339375124921</v>
      </c>
      <c r="AQ46" s="11">
        <v>50.579412494326263</v>
      </c>
      <c r="AR46" s="11">
        <v>53.171410664839499</v>
      </c>
      <c r="AS46" s="11">
        <v>54.450519714466225</v>
      </c>
      <c r="AT46" s="11">
        <v>54.92086173823489</v>
      </c>
      <c r="AU46" s="11">
        <v>55.45205592222085</v>
      </c>
      <c r="AV46" s="11">
        <v>56.083898961475008</v>
      </c>
      <c r="AW46" s="11">
        <v>56.595071170288151</v>
      </c>
      <c r="AX46" s="11">
        <v>57.053615642848385</v>
      </c>
      <c r="AY46" s="11">
        <v>57.541701634454313</v>
      </c>
      <c r="AZ46" s="10">
        <v>58.094607562387978</v>
      </c>
      <c r="BA46" s="11">
        <v>58.735927464247162</v>
      </c>
      <c r="BB46" s="11">
        <v>59.440907564662886</v>
      </c>
      <c r="BC46" s="11">
        <v>60.069653098268006</v>
      </c>
      <c r="BD46" s="11">
        <v>60.572064753503163</v>
      </c>
      <c r="BE46" s="11">
        <v>60.911812564958758</v>
      </c>
      <c r="BF46" s="11">
        <v>61.206291658914239</v>
      </c>
      <c r="BG46" s="11">
        <v>61.462386463540412</v>
      </c>
      <c r="BH46" s="11">
        <v>61.669546319488092</v>
      </c>
      <c r="BI46" s="11">
        <v>61.818425730456781</v>
      </c>
      <c r="BJ46" s="10">
        <v>61.87443114966733</v>
      </c>
    </row>
    <row r="47" spans="1:62" x14ac:dyDescent="0.2">
      <c r="A47" s="8">
        <v>5001</v>
      </c>
      <c r="B47" s="9" t="s">
        <v>41</v>
      </c>
      <c r="C47" s="11">
        <v>52.200000286102295</v>
      </c>
      <c r="D47" s="11">
        <v>43.700000286102295</v>
      </c>
      <c r="E47" s="11">
        <v>49.920000553131104</v>
      </c>
      <c r="F47" s="11">
        <v>46.540000438690186</v>
      </c>
      <c r="G47" s="11">
        <v>49.19999885559082</v>
      </c>
      <c r="H47" s="11">
        <v>52.740000247955315</v>
      </c>
      <c r="I47" s="11">
        <v>59.87999963760376</v>
      </c>
      <c r="J47" s="11">
        <v>63.139999866485596</v>
      </c>
      <c r="K47" s="11">
        <v>63.280000209808343</v>
      </c>
      <c r="L47" s="11">
        <v>68.380000591278076</v>
      </c>
      <c r="M47" s="11">
        <v>59.360000133514404</v>
      </c>
      <c r="N47" s="11">
        <v>55.799999713897705</v>
      </c>
      <c r="O47" s="11">
        <v>50.819999694824219</v>
      </c>
      <c r="P47" s="11">
        <v>52.87999963760376</v>
      </c>
      <c r="Q47" s="11">
        <v>57.519999980926507</v>
      </c>
      <c r="R47" s="11">
        <v>48.639999389648438</v>
      </c>
      <c r="S47" s="11">
        <v>59.719998836517334</v>
      </c>
      <c r="T47" s="11">
        <v>66.540000438690186</v>
      </c>
      <c r="U47" s="11">
        <v>72.64000129699707</v>
      </c>
      <c r="V47" s="11">
        <v>61.000001907348633</v>
      </c>
      <c r="W47" s="11">
        <v>54.600000381469727</v>
      </c>
      <c r="X47" s="11">
        <v>54.540000438690193</v>
      </c>
      <c r="Y47" s="63">
        <v>52.14000129699707</v>
      </c>
      <c r="Z47" s="63">
        <v>51.941185101049356</v>
      </c>
      <c r="AA47" s="10">
        <v>53.071398693621063</v>
      </c>
      <c r="AB47" s="11">
        <v>59.896485026555609</v>
      </c>
      <c r="AC47" s="11">
        <v>61.304249086892497</v>
      </c>
      <c r="AD47" s="11">
        <v>61.191209320937034</v>
      </c>
      <c r="AE47" s="11">
        <v>59.094335018093958</v>
      </c>
      <c r="AF47" s="11">
        <v>61.579504393825822</v>
      </c>
      <c r="AG47" s="11">
        <v>62.217994239743462</v>
      </c>
      <c r="AH47" s="11">
        <v>69.999893350222663</v>
      </c>
      <c r="AI47" s="11">
        <v>67.941601075202442</v>
      </c>
      <c r="AJ47" s="11">
        <v>69.9461605542066</v>
      </c>
      <c r="AK47" s="11">
        <v>64.259925417157604</v>
      </c>
      <c r="AL47" s="11">
        <v>63.770848011146235</v>
      </c>
      <c r="AM47" s="11">
        <v>60.063452863536497</v>
      </c>
      <c r="AN47" s="11">
        <v>60.203801020069989</v>
      </c>
      <c r="AO47" s="11">
        <v>61.983285175531897</v>
      </c>
      <c r="AP47" s="11">
        <v>62.218824210057775</v>
      </c>
      <c r="AQ47" s="11">
        <v>60.88310134112276</v>
      </c>
      <c r="AR47" s="11">
        <v>58.591672233610872</v>
      </c>
      <c r="AS47" s="11">
        <v>58.5126302885336</v>
      </c>
      <c r="AT47" s="11">
        <v>58.844301924008292</v>
      </c>
      <c r="AU47" s="11">
        <v>59.292445011136166</v>
      </c>
      <c r="AV47" s="11">
        <v>59.970914203418502</v>
      </c>
      <c r="AW47" s="11">
        <v>60.598690176798556</v>
      </c>
      <c r="AX47" s="11">
        <v>61.200994150349302</v>
      </c>
      <c r="AY47" s="11">
        <v>61.800060239248509</v>
      </c>
      <c r="AZ47" s="10">
        <v>62.414812703253162</v>
      </c>
      <c r="BA47" s="11">
        <v>63.0291517097873</v>
      </c>
      <c r="BB47" s="11">
        <v>63.654313756446861</v>
      </c>
      <c r="BC47" s="11">
        <v>64.095372454332903</v>
      </c>
      <c r="BD47" s="11">
        <v>64.350279164079495</v>
      </c>
      <c r="BE47" s="11">
        <v>64.395937235556644</v>
      </c>
      <c r="BF47" s="11">
        <v>64.437799245443955</v>
      </c>
      <c r="BG47" s="11">
        <v>64.471943710144046</v>
      </c>
      <c r="BH47" s="11">
        <v>64.551084135698233</v>
      </c>
      <c r="BI47" s="11">
        <v>64.64914404122689</v>
      </c>
      <c r="BJ47" s="10">
        <v>64.769763259302337</v>
      </c>
    </row>
    <row r="48" spans="1:62" x14ac:dyDescent="0.2">
      <c r="A48" s="8">
        <v>5001</v>
      </c>
      <c r="B48" s="9" t="s">
        <v>42</v>
      </c>
      <c r="C48" s="11">
        <v>50.159999370574951</v>
      </c>
      <c r="D48" s="11">
        <v>52.389999866485596</v>
      </c>
      <c r="E48" s="11">
        <v>50.140000343322761</v>
      </c>
      <c r="F48" s="11">
        <v>59.569999694824219</v>
      </c>
      <c r="G48" s="11">
        <v>60.029999732971184</v>
      </c>
      <c r="H48" s="11">
        <v>59.689999580383301</v>
      </c>
      <c r="I48" s="11">
        <v>65.80000114440918</v>
      </c>
      <c r="J48" s="11">
        <v>71.220000267028809</v>
      </c>
      <c r="K48" s="11">
        <v>63.449999332427971</v>
      </c>
      <c r="L48" s="11">
        <v>68.069999694824219</v>
      </c>
      <c r="M48" s="11">
        <v>62.569998741149902</v>
      </c>
      <c r="N48" s="11">
        <v>70.649999141693115</v>
      </c>
      <c r="O48" s="11">
        <v>81.840000152587891</v>
      </c>
      <c r="P48" s="11">
        <v>94.789999961853027</v>
      </c>
      <c r="Q48" s="11">
        <v>90.810001373291016</v>
      </c>
      <c r="R48" s="11">
        <v>71.269999504089355</v>
      </c>
      <c r="S48" s="11">
        <v>74.670000076293945</v>
      </c>
      <c r="T48" s="11">
        <v>74.319999694824219</v>
      </c>
      <c r="U48" s="11">
        <v>79.100000381469727</v>
      </c>
      <c r="V48" s="11">
        <v>72.889999389648438</v>
      </c>
      <c r="W48" s="11">
        <v>76.830000877380371</v>
      </c>
      <c r="X48" s="11">
        <v>78.880001068115234</v>
      </c>
      <c r="Y48" s="63">
        <v>82.079999923706055</v>
      </c>
      <c r="Z48" s="63">
        <v>91.889316144003942</v>
      </c>
      <c r="AA48" s="10">
        <v>98.201549076789362</v>
      </c>
      <c r="AB48" s="11">
        <v>100.283893294194</v>
      </c>
      <c r="AC48" s="11">
        <v>108.3168458403357</v>
      </c>
      <c r="AD48" s="11">
        <v>103.28432018248233</v>
      </c>
      <c r="AE48" s="11">
        <v>94.463564830324387</v>
      </c>
      <c r="AF48" s="11">
        <v>83.903971488586166</v>
      </c>
      <c r="AG48" s="11">
        <v>80.679161774619644</v>
      </c>
      <c r="AH48" s="11">
        <v>73.917928990206164</v>
      </c>
      <c r="AI48" s="11">
        <v>74.23402650152164</v>
      </c>
      <c r="AJ48" s="11">
        <v>73.126204523604713</v>
      </c>
      <c r="AK48" s="11">
        <v>77.158945662186838</v>
      </c>
      <c r="AL48" s="11">
        <v>76.152256570434531</v>
      </c>
      <c r="AM48" s="11">
        <v>71.935499590121765</v>
      </c>
      <c r="AN48" s="11">
        <v>69.570602014580274</v>
      </c>
      <c r="AO48" s="11">
        <v>65.008759155027434</v>
      </c>
      <c r="AP48" s="11">
        <v>64.439071753445489</v>
      </c>
      <c r="AQ48" s="11">
        <v>64.408433225079563</v>
      </c>
      <c r="AR48" s="11">
        <v>65.893055488972436</v>
      </c>
      <c r="AS48" s="11">
        <v>66.938555690668878</v>
      </c>
      <c r="AT48" s="11">
        <v>67.828837236337634</v>
      </c>
      <c r="AU48" s="11">
        <v>68.491231327655299</v>
      </c>
      <c r="AV48" s="11">
        <v>69.422276524784451</v>
      </c>
      <c r="AW48" s="11">
        <v>70.312781544880892</v>
      </c>
      <c r="AX48" s="11">
        <v>71.199846166845845</v>
      </c>
      <c r="AY48" s="11">
        <v>72.110593582347434</v>
      </c>
      <c r="AZ48" s="10">
        <v>73.038532565912277</v>
      </c>
      <c r="BA48" s="11">
        <v>73.927947077651794</v>
      </c>
      <c r="BB48" s="11">
        <v>74.738087535744711</v>
      </c>
      <c r="BC48" s="11">
        <v>75.289318173053999</v>
      </c>
      <c r="BD48" s="11">
        <v>75.628031400886385</v>
      </c>
      <c r="BE48" s="11">
        <v>75.751574974161485</v>
      </c>
      <c r="BF48" s="11">
        <v>75.878249559297871</v>
      </c>
      <c r="BG48" s="11">
        <v>75.98498705277558</v>
      </c>
      <c r="BH48" s="11">
        <v>76.084087478655306</v>
      </c>
      <c r="BI48" s="11">
        <v>76.133643158957796</v>
      </c>
      <c r="BJ48" s="10">
        <v>76.113104886443139</v>
      </c>
    </row>
    <row r="49" spans="1:62" x14ac:dyDescent="0.2">
      <c r="A49" s="16">
        <v>5001</v>
      </c>
      <c r="B49" s="17" t="s">
        <v>43</v>
      </c>
      <c r="C49" s="11">
        <v>152.98000001907349</v>
      </c>
      <c r="D49" s="11">
        <v>138.54000043869019</v>
      </c>
      <c r="E49" s="11">
        <v>137.98000001907349</v>
      </c>
      <c r="F49" s="11">
        <v>151.40000057220459</v>
      </c>
      <c r="G49" s="11">
        <v>160.98000049591064</v>
      </c>
      <c r="H49" s="11">
        <v>187.26000070571899</v>
      </c>
      <c r="I49" s="11">
        <v>189.83999967575073</v>
      </c>
      <c r="J49" s="11">
        <v>205.67999982833862</v>
      </c>
      <c r="K49" s="11">
        <v>204.82000064849854</v>
      </c>
      <c r="L49" s="11">
        <v>196.96000099182129</v>
      </c>
      <c r="M49" s="11">
        <v>197.40000057220459</v>
      </c>
      <c r="N49" s="11">
        <v>198.98000144958496</v>
      </c>
      <c r="O49" s="11">
        <v>216.539999961853</v>
      </c>
      <c r="P49" s="11">
        <v>216.84000110626226</v>
      </c>
      <c r="Q49" s="11">
        <v>218.9800009727478</v>
      </c>
      <c r="R49" s="11">
        <v>211.84000110626226</v>
      </c>
      <c r="S49" s="11">
        <v>198.9800009727478</v>
      </c>
      <c r="T49" s="11">
        <v>171.54000043869019</v>
      </c>
      <c r="U49" s="11">
        <v>169.39999961853027</v>
      </c>
      <c r="V49" s="11">
        <v>189.82000112533572</v>
      </c>
      <c r="W49" s="11">
        <v>188.96000099182129</v>
      </c>
      <c r="X49" s="11">
        <v>187.82000064849854</v>
      </c>
      <c r="Y49" s="63">
        <v>195.54000043869021</v>
      </c>
      <c r="Z49" s="63">
        <v>197.78155381399148</v>
      </c>
      <c r="AA49" s="10">
        <v>193.08503806649571</v>
      </c>
      <c r="AB49" s="11">
        <v>173.80296134335882</v>
      </c>
      <c r="AC49" s="11">
        <v>165.98480491290562</v>
      </c>
      <c r="AD49" s="11">
        <v>170.56783156168706</v>
      </c>
      <c r="AE49" s="11">
        <v>186.21513715296558</v>
      </c>
      <c r="AF49" s="11">
        <v>192.02774967927934</v>
      </c>
      <c r="AG49" s="11">
        <v>191.30337649652762</v>
      </c>
      <c r="AH49" s="11">
        <v>187.92604022945312</v>
      </c>
      <c r="AI49" s="11">
        <v>186.60041748841678</v>
      </c>
      <c r="AJ49" s="11">
        <v>189.03782783039097</v>
      </c>
      <c r="AK49" s="11">
        <v>181.63659961368472</v>
      </c>
      <c r="AL49" s="11">
        <v>177.68959912166406</v>
      </c>
      <c r="AM49" s="11">
        <v>176.41672733061216</v>
      </c>
      <c r="AN49" s="11">
        <v>182.66199594755477</v>
      </c>
      <c r="AO49" s="11">
        <v>184.02771195143802</v>
      </c>
      <c r="AP49" s="11">
        <v>183.09185875563293</v>
      </c>
      <c r="AQ49" s="11">
        <v>182.50180587543335</v>
      </c>
      <c r="AR49" s="11">
        <v>185.91260978474111</v>
      </c>
      <c r="AS49" s="11">
        <v>189.40164800578373</v>
      </c>
      <c r="AT49" s="11">
        <v>191.84246420600789</v>
      </c>
      <c r="AU49" s="11">
        <v>194.23085301423313</v>
      </c>
      <c r="AV49" s="11">
        <v>197.38250163138076</v>
      </c>
      <c r="AW49" s="11">
        <v>200.37267279689115</v>
      </c>
      <c r="AX49" s="11">
        <v>203.37339999517502</v>
      </c>
      <c r="AY49" s="11">
        <v>205.85866477386389</v>
      </c>
      <c r="AZ49" s="10">
        <v>208.27569680186218</v>
      </c>
      <c r="BA49" s="11">
        <v>210.7340054057687</v>
      </c>
      <c r="BB49" s="11">
        <v>213.27519021924195</v>
      </c>
      <c r="BC49" s="11">
        <v>215.2356101345764</v>
      </c>
      <c r="BD49" s="11">
        <v>216.57490044835129</v>
      </c>
      <c r="BE49" s="11">
        <v>217.10191598726058</v>
      </c>
      <c r="BF49" s="11">
        <v>217.45715407240488</v>
      </c>
      <c r="BG49" s="11">
        <v>217.65007276975678</v>
      </c>
      <c r="BH49" s="11">
        <v>217.82523676541112</v>
      </c>
      <c r="BI49" s="11">
        <v>217.92346755658366</v>
      </c>
      <c r="BJ49" s="10">
        <v>217.87278814578636</v>
      </c>
    </row>
    <row r="50" spans="1:62" x14ac:dyDescent="0.2">
      <c r="A50" s="12">
        <v>5001</v>
      </c>
      <c r="B50" s="13" t="s">
        <v>44</v>
      </c>
      <c r="C50" s="15">
        <v>58.020000457763672</v>
      </c>
      <c r="D50" s="15">
        <v>65.460000038146973</v>
      </c>
      <c r="E50" s="15">
        <v>65.020000457763672</v>
      </c>
      <c r="F50" s="15">
        <v>56.599999904632568</v>
      </c>
      <c r="G50" s="15">
        <v>61.019999504089355</v>
      </c>
      <c r="H50" s="15">
        <v>70.739999294281006</v>
      </c>
      <c r="I50" s="15">
        <v>84.159998893737793</v>
      </c>
      <c r="J50" s="15">
        <v>85.320000648498535</v>
      </c>
      <c r="K50" s="15">
        <v>79.179999351501465</v>
      </c>
      <c r="L50" s="15">
        <v>80.039999008178711</v>
      </c>
      <c r="M50" s="15">
        <v>79.600000381469727</v>
      </c>
      <c r="N50" s="15">
        <v>79.020000457763672</v>
      </c>
      <c r="O50" s="15">
        <v>85.460000991821289</v>
      </c>
      <c r="P50" s="15">
        <v>87.160000801086426</v>
      </c>
      <c r="Q50" s="15">
        <v>84.020001411437988</v>
      </c>
      <c r="R50" s="15">
        <v>78.159999847412109</v>
      </c>
      <c r="S50" s="15">
        <v>82.019999980926514</v>
      </c>
      <c r="T50" s="15">
        <v>88.459999561309814</v>
      </c>
      <c r="U50" s="15">
        <v>87.600000381469727</v>
      </c>
      <c r="V50" s="15">
        <v>83.180001258850098</v>
      </c>
      <c r="W50" s="15">
        <v>95.040000915527344</v>
      </c>
      <c r="X50" s="15">
        <v>97.180001258850098</v>
      </c>
      <c r="Y50" s="64">
        <v>91.460000038146973</v>
      </c>
      <c r="Z50" s="64">
        <v>79.899490975514482</v>
      </c>
      <c r="AA50" s="14">
        <v>86.184459033113328</v>
      </c>
      <c r="AB50" s="15">
        <v>87.116874589890671</v>
      </c>
      <c r="AC50" s="15">
        <v>93.880306014295186</v>
      </c>
      <c r="AD50" s="15">
        <v>95.323509475932923</v>
      </c>
      <c r="AE50" s="15">
        <v>88.273531229063991</v>
      </c>
      <c r="AF50" s="15">
        <v>79.010056052875399</v>
      </c>
      <c r="AG50" s="15">
        <v>76.428069264341474</v>
      </c>
      <c r="AH50" s="15">
        <v>74.480411640418453</v>
      </c>
      <c r="AI50" s="15">
        <v>71.672378034971558</v>
      </c>
      <c r="AJ50" s="15">
        <v>70.244019548233837</v>
      </c>
      <c r="AK50" s="15">
        <v>68.517484068412656</v>
      </c>
      <c r="AL50" s="15">
        <v>72.624382351308029</v>
      </c>
      <c r="AM50" s="15">
        <v>71.829381917448387</v>
      </c>
      <c r="AN50" s="15">
        <v>74.032019126541329</v>
      </c>
      <c r="AO50" s="15">
        <v>75.028880350262369</v>
      </c>
      <c r="AP50" s="15">
        <v>73.521288921912372</v>
      </c>
      <c r="AQ50" s="15">
        <v>71.513997973442059</v>
      </c>
      <c r="AR50" s="15">
        <v>69.953807341952825</v>
      </c>
      <c r="AS50" s="15">
        <v>71.525980562591712</v>
      </c>
      <c r="AT50" s="15">
        <v>73.01584984525195</v>
      </c>
      <c r="AU50" s="15">
        <v>73.75254618690532</v>
      </c>
      <c r="AV50" s="15">
        <v>74.813358142929602</v>
      </c>
      <c r="AW50" s="15">
        <v>75.794886616706179</v>
      </c>
      <c r="AX50" s="15">
        <v>76.748051284113387</v>
      </c>
      <c r="AY50" s="15">
        <v>77.667881237527297</v>
      </c>
      <c r="AZ50" s="14">
        <v>78.571672701472977</v>
      </c>
      <c r="BA50" s="15">
        <v>79.436791065034285</v>
      </c>
      <c r="BB50" s="15">
        <v>80.280882987117792</v>
      </c>
      <c r="BC50" s="15">
        <v>80.868061062238525</v>
      </c>
      <c r="BD50" s="15">
        <v>81.217598826156035</v>
      </c>
      <c r="BE50" s="15">
        <v>81.270983458483741</v>
      </c>
      <c r="BF50" s="15">
        <v>81.259803143282085</v>
      </c>
      <c r="BG50" s="15">
        <v>81.157737620577933</v>
      </c>
      <c r="BH50" s="15">
        <v>81.014912520790787</v>
      </c>
      <c r="BI50" s="15">
        <v>80.836606102101655</v>
      </c>
      <c r="BJ50" s="14">
        <v>80.6350655761958</v>
      </c>
    </row>
    <row r="51" spans="1:62" x14ac:dyDescent="0.2">
      <c r="A51" s="16">
        <v>5027</v>
      </c>
      <c r="B51" s="17" t="s">
        <v>45</v>
      </c>
      <c r="C51" s="11">
        <v>76</v>
      </c>
      <c r="D51" s="11">
        <v>70</v>
      </c>
      <c r="E51" s="11">
        <v>74</v>
      </c>
      <c r="F51" s="11">
        <v>80</v>
      </c>
      <c r="G51" s="11">
        <v>96</v>
      </c>
      <c r="H51" s="11">
        <v>110</v>
      </c>
      <c r="I51" s="11">
        <v>120</v>
      </c>
      <c r="J51" s="11">
        <v>111</v>
      </c>
      <c r="K51" s="11">
        <v>117</v>
      </c>
      <c r="L51" s="11">
        <v>113</v>
      </c>
      <c r="M51" s="11">
        <v>107.00000000000001</v>
      </c>
      <c r="N51" s="11">
        <v>87</v>
      </c>
      <c r="O51" s="11">
        <v>84</v>
      </c>
      <c r="P51" s="11">
        <v>85</v>
      </c>
      <c r="Q51" s="11">
        <v>95</v>
      </c>
      <c r="R51" s="11">
        <v>113.00000000000001</v>
      </c>
      <c r="S51" s="11">
        <v>116.00000000000001</v>
      </c>
      <c r="T51" s="11">
        <v>113</v>
      </c>
      <c r="U51" s="11">
        <v>91</v>
      </c>
      <c r="V51" s="11">
        <v>84</v>
      </c>
      <c r="W51" s="11">
        <v>75</v>
      </c>
      <c r="X51" s="11">
        <v>84</v>
      </c>
      <c r="Y51" s="63">
        <v>81</v>
      </c>
      <c r="Z51" s="63">
        <v>100</v>
      </c>
      <c r="AA51" s="10">
        <v>110</v>
      </c>
      <c r="AB51" s="11">
        <v>116.97016429901123</v>
      </c>
      <c r="AC51" s="11">
        <v>110.68083000183105</v>
      </c>
      <c r="AD51" s="11">
        <v>119.4012336730957</v>
      </c>
      <c r="AE51" s="11">
        <v>121.03092193603516</v>
      </c>
      <c r="AF51" s="11">
        <v>123.15256500244141</v>
      </c>
      <c r="AG51" s="11">
        <v>106.49327945709229</v>
      </c>
      <c r="AH51" s="11">
        <v>107.33541870117188</v>
      </c>
      <c r="AI51" s="11">
        <v>108.0332670211792</v>
      </c>
      <c r="AJ51" s="11">
        <v>113.01362037658691</v>
      </c>
      <c r="AK51" s="11">
        <v>105.11431503295898</v>
      </c>
      <c r="AL51" s="11">
        <v>98.610595703124986</v>
      </c>
      <c r="AM51" s="11">
        <v>98.165778160095215</v>
      </c>
      <c r="AN51" s="11">
        <v>103.63379192352296</v>
      </c>
      <c r="AO51" s="11">
        <v>105.34923934936523</v>
      </c>
      <c r="AP51" s="11">
        <v>102.47264766693115</v>
      </c>
      <c r="AQ51" s="11">
        <v>98.782173156738281</v>
      </c>
      <c r="AR51" s="11">
        <v>98.062163352966309</v>
      </c>
      <c r="AS51" s="11">
        <v>98.283525466918945</v>
      </c>
      <c r="AT51" s="11">
        <v>99.444919586181641</v>
      </c>
      <c r="AU51" s="11">
        <v>99.611775398254395</v>
      </c>
      <c r="AV51" s="11">
        <v>99.735689163208008</v>
      </c>
      <c r="AW51" s="11">
        <v>99.972053527832031</v>
      </c>
      <c r="AX51" s="11">
        <v>100.28501510620117</v>
      </c>
      <c r="AY51" s="11">
        <v>100.63513088226318</v>
      </c>
      <c r="AZ51" s="10">
        <v>100.98299694061281</v>
      </c>
      <c r="BA51" s="11">
        <v>101.40573120117188</v>
      </c>
      <c r="BB51" s="11">
        <v>101.9379291534424</v>
      </c>
      <c r="BC51" s="11">
        <v>102.28922843933107</v>
      </c>
      <c r="BD51" s="11">
        <v>102.4852876663208</v>
      </c>
      <c r="BE51" s="11">
        <v>102.47367763519287</v>
      </c>
      <c r="BF51" s="11">
        <v>102.48268222808839</v>
      </c>
      <c r="BG51" s="11">
        <v>102.45574378967285</v>
      </c>
      <c r="BH51" s="11">
        <v>102.39870452880858</v>
      </c>
      <c r="BI51" s="11">
        <v>102.31957149505615</v>
      </c>
      <c r="BJ51" s="10">
        <v>102.23747825622559</v>
      </c>
    </row>
    <row r="52" spans="1:62" x14ac:dyDescent="0.2">
      <c r="A52" s="8">
        <v>5027</v>
      </c>
      <c r="B52" s="9" t="s">
        <v>46</v>
      </c>
      <c r="C52" s="11">
        <v>54</v>
      </c>
      <c r="D52" s="11">
        <v>52.000000000000007</v>
      </c>
      <c r="E52" s="11">
        <v>57</v>
      </c>
      <c r="F52" s="11">
        <v>55.000000000000007</v>
      </c>
      <c r="G52" s="11">
        <v>58.999999999999993</v>
      </c>
      <c r="H52" s="11">
        <v>55.999999999999993</v>
      </c>
      <c r="I52" s="11">
        <v>58.999999999999993</v>
      </c>
      <c r="J52" s="11">
        <v>53</v>
      </c>
      <c r="K52" s="11">
        <v>49</v>
      </c>
      <c r="L52" s="11">
        <v>46</v>
      </c>
      <c r="M52" s="11">
        <v>41</v>
      </c>
      <c r="N52" s="11">
        <v>50</v>
      </c>
      <c r="O52" s="11">
        <v>50</v>
      </c>
      <c r="P52" s="11">
        <v>57</v>
      </c>
      <c r="Q52" s="11">
        <v>45</v>
      </c>
      <c r="R52" s="11">
        <v>43</v>
      </c>
      <c r="S52" s="11">
        <v>33</v>
      </c>
      <c r="T52" s="11">
        <v>33</v>
      </c>
      <c r="U52" s="11">
        <v>35</v>
      </c>
      <c r="V52" s="11">
        <v>35</v>
      </c>
      <c r="W52" s="11">
        <v>32</v>
      </c>
      <c r="X52" s="11">
        <v>27</v>
      </c>
      <c r="Y52" s="63">
        <v>27</v>
      </c>
      <c r="Z52" s="63">
        <v>26</v>
      </c>
      <c r="AA52" s="10">
        <v>24.999999999999996</v>
      </c>
      <c r="AB52" s="11">
        <v>28.214947223663327</v>
      </c>
      <c r="AC52" s="11">
        <v>28.253600835800171</v>
      </c>
      <c r="AD52" s="11">
        <v>27.792586326599121</v>
      </c>
      <c r="AE52" s="11">
        <v>27.629995107650757</v>
      </c>
      <c r="AF52" s="11">
        <v>30.225539207458496</v>
      </c>
      <c r="AG52" s="11">
        <v>31.33704686164856</v>
      </c>
      <c r="AH52" s="11">
        <v>35.431760311126709</v>
      </c>
      <c r="AI52" s="11">
        <v>32.069544553756714</v>
      </c>
      <c r="AJ52" s="11">
        <v>31.379262208938599</v>
      </c>
      <c r="AK52" s="11">
        <v>25.246075391769413</v>
      </c>
      <c r="AL52" s="11">
        <v>27.615863084793091</v>
      </c>
      <c r="AM52" s="11">
        <v>31.165367603302002</v>
      </c>
      <c r="AN52" s="11">
        <v>32.737155437469482</v>
      </c>
      <c r="AO52" s="11">
        <v>32.897055149078369</v>
      </c>
      <c r="AP52" s="11">
        <v>29.041811466217037</v>
      </c>
      <c r="AQ52" s="11">
        <v>28.440737962722782</v>
      </c>
      <c r="AR52" s="11">
        <v>27.296933174133304</v>
      </c>
      <c r="AS52" s="11">
        <v>27.655660629272461</v>
      </c>
      <c r="AT52" s="11">
        <v>27.734136581420898</v>
      </c>
      <c r="AU52" s="11">
        <v>27.575528144836426</v>
      </c>
      <c r="AV52" s="11">
        <v>27.42318058013916</v>
      </c>
      <c r="AW52" s="11">
        <v>27.323038578033451</v>
      </c>
      <c r="AX52" s="11">
        <v>27.249660491943359</v>
      </c>
      <c r="AY52" s="11">
        <v>27.189034938812256</v>
      </c>
      <c r="AZ52" s="10">
        <v>27.141764640808102</v>
      </c>
      <c r="BA52" s="11">
        <v>27.132885932922363</v>
      </c>
      <c r="BB52" s="11">
        <v>27.170296669006348</v>
      </c>
      <c r="BC52" s="11">
        <v>27.156291961669922</v>
      </c>
      <c r="BD52" s="11">
        <v>27.08737850189209</v>
      </c>
      <c r="BE52" s="11">
        <v>26.962988853454593</v>
      </c>
      <c r="BF52" s="11">
        <v>26.846501350402832</v>
      </c>
      <c r="BG52" s="11">
        <v>26.732894897460938</v>
      </c>
      <c r="BH52" s="11">
        <v>26.613523006439209</v>
      </c>
      <c r="BI52" s="11">
        <v>26.496882438659668</v>
      </c>
      <c r="BJ52" s="10">
        <v>26.371960639953613</v>
      </c>
    </row>
    <row r="53" spans="1:62" x14ac:dyDescent="0.2">
      <c r="A53" s="8">
        <v>5027</v>
      </c>
      <c r="B53" s="9" t="s">
        <v>47</v>
      </c>
      <c r="C53" s="11">
        <v>24</v>
      </c>
      <c r="D53" s="11">
        <v>18</v>
      </c>
      <c r="E53" s="11">
        <v>13</v>
      </c>
      <c r="F53" s="11">
        <v>13.999999999999998</v>
      </c>
      <c r="G53" s="11">
        <v>20</v>
      </c>
      <c r="H53" s="11">
        <v>18</v>
      </c>
      <c r="I53" s="11">
        <v>20</v>
      </c>
      <c r="J53" s="11">
        <v>19</v>
      </c>
      <c r="K53" s="11">
        <v>20</v>
      </c>
      <c r="L53" s="11">
        <v>24</v>
      </c>
      <c r="M53" s="11">
        <v>23</v>
      </c>
      <c r="N53" s="11">
        <v>22</v>
      </c>
      <c r="O53" s="11">
        <v>22</v>
      </c>
      <c r="P53" s="11">
        <v>26</v>
      </c>
      <c r="Q53" s="11">
        <v>30.999999999999996</v>
      </c>
      <c r="R53" s="11">
        <v>29.000000000000004</v>
      </c>
      <c r="S53" s="11">
        <v>27.999999999999996</v>
      </c>
      <c r="T53" s="11">
        <v>24</v>
      </c>
      <c r="U53" s="11">
        <v>26.000000000000004</v>
      </c>
      <c r="V53" s="11">
        <v>23</v>
      </c>
      <c r="W53" s="11">
        <v>18</v>
      </c>
      <c r="X53" s="11">
        <v>16</v>
      </c>
      <c r="Y53" s="63">
        <v>18</v>
      </c>
      <c r="Z53" s="63">
        <v>19</v>
      </c>
      <c r="AA53" s="10">
        <v>18</v>
      </c>
      <c r="AB53" s="11">
        <v>14.059485197067261</v>
      </c>
      <c r="AC53" s="11">
        <v>15.861045718193052</v>
      </c>
      <c r="AD53" s="11">
        <v>13.444233655929565</v>
      </c>
      <c r="AE53" s="11">
        <v>19.8517986536026</v>
      </c>
      <c r="AF53" s="11">
        <v>15.634767949581146</v>
      </c>
      <c r="AG53" s="11">
        <v>18.234033226966858</v>
      </c>
      <c r="AH53" s="11">
        <v>13.731477499008179</v>
      </c>
      <c r="AI53" s="11">
        <v>15.991758584976196</v>
      </c>
      <c r="AJ53" s="11">
        <v>15.63482940196991</v>
      </c>
      <c r="AK53" s="11">
        <v>15.269520640373228</v>
      </c>
      <c r="AL53" s="11">
        <v>14.556764483451843</v>
      </c>
      <c r="AM53" s="11">
        <v>14.153029203414917</v>
      </c>
      <c r="AN53" s="11">
        <v>17.01781964302063</v>
      </c>
      <c r="AO53" s="11">
        <v>18.957427263259888</v>
      </c>
      <c r="AP53" s="11">
        <v>17.690340995788574</v>
      </c>
      <c r="AQ53" s="11">
        <v>15.786672353744507</v>
      </c>
      <c r="AR53" s="11">
        <v>14.521852016448975</v>
      </c>
      <c r="AS53" s="11">
        <v>14.953698396682737</v>
      </c>
      <c r="AT53" s="11">
        <v>15.142781019210815</v>
      </c>
      <c r="AU53" s="11">
        <v>15.046734571456909</v>
      </c>
      <c r="AV53" s="11">
        <v>14.936741828918457</v>
      </c>
      <c r="AW53" s="11">
        <v>14.869428873062134</v>
      </c>
      <c r="AX53" s="11">
        <v>14.80408811569214</v>
      </c>
      <c r="AY53" s="11">
        <v>14.741751670837402</v>
      </c>
      <c r="AZ53" s="10">
        <v>14.673114538192749</v>
      </c>
      <c r="BA53" s="11">
        <v>14.636455297470091</v>
      </c>
      <c r="BB53" s="11">
        <v>14.628545761108398</v>
      </c>
      <c r="BC53" s="11">
        <v>14.591172933578493</v>
      </c>
      <c r="BD53" s="11">
        <v>14.524192094802858</v>
      </c>
      <c r="BE53" s="11">
        <v>14.423123121261595</v>
      </c>
      <c r="BF53" s="11">
        <v>14.333879470825195</v>
      </c>
      <c r="BG53" s="11">
        <v>14.250032663345337</v>
      </c>
      <c r="BH53" s="11">
        <v>14.172536134719849</v>
      </c>
      <c r="BI53" s="11">
        <v>14.100156784057617</v>
      </c>
      <c r="BJ53" s="10">
        <v>14.03562593460083</v>
      </c>
    </row>
    <row r="54" spans="1:62" x14ac:dyDescent="0.2">
      <c r="A54" s="12">
        <v>5027</v>
      </c>
      <c r="B54" s="13" t="s">
        <v>48</v>
      </c>
      <c r="C54" s="15">
        <v>72</v>
      </c>
      <c r="D54" s="15">
        <v>71</v>
      </c>
      <c r="E54" s="15">
        <v>70</v>
      </c>
      <c r="F54" s="15">
        <v>68</v>
      </c>
      <c r="G54" s="15">
        <v>81</v>
      </c>
      <c r="H54" s="15">
        <v>76</v>
      </c>
      <c r="I54" s="15">
        <v>82</v>
      </c>
      <c r="J54" s="15">
        <v>77</v>
      </c>
      <c r="K54" s="15">
        <v>77</v>
      </c>
      <c r="L54" s="15">
        <v>79</v>
      </c>
      <c r="M54" s="15">
        <v>80</v>
      </c>
      <c r="N54" s="15">
        <v>87</v>
      </c>
      <c r="O54" s="15">
        <v>84</v>
      </c>
      <c r="P54" s="15">
        <v>91</v>
      </c>
      <c r="Q54" s="15">
        <v>95</v>
      </c>
      <c r="R54" s="15">
        <v>88</v>
      </c>
      <c r="S54" s="15">
        <v>74</v>
      </c>
      <c r="T54" s="15">
        <v>67</v>
      </c>
      <c r="U54" s="15">
        <v>78</v>
      </c>
      <c r="V54" s="15">
        <v>69</v>
      </c>
      <c r="W54" s="15">
        <v>64</v>
      </c>
      <c r="X54" s="15">
        <v>54</v>
      </c>
      <c r="Y54" s="64">
        <v>58</v>
      </c>
      <c r="Z54" s="64">
        <v>62</v>
      </c>
      <c r="AA54" s="14">
        <v>54</v>
      </c>
      <c r="AB54" s="15">
        <v>53.772795677185066</v>
      </c>
      <c r="AC54" s="15">
        <v>51.474776744842529</v>
      </c>
      <c r="AD54" s="15">
        <v>53.951276779174805</v>
      </c>
      <c r="AE54" s="15">
        <v>59.964218139648438</v>
      </c>
      <c r="AF54" s="15">
        <v>65.8968505859375</v>
      </c>
      <c r="AG54" s="15">
        <v>63.676817893981934</v>
      </c>
      <c r="AH54" s="15">
        <v>55.121731758117669</v>
      </c>
      <c r="AI54" s="15">
        <v>60.937956809997559</v>
      </c>
      <c r="AJ54" s="15">
        <v>61.551551818847656</v>
      </c>
      <c r="AK54" s="15">
        <v>60.531717300415032</v>
      </c>
      <c r="AL54" s="15">
        <v>53.690057277679443</v>
      </c>
      <c r="AM54" s="15">
        <v>56.455330371856689</v>
      </c>
      <c r="AN54" s="15">
        <v>58.373644828796387</v>
      </c>
      <c r="AO54" s="15">
        <v>58.564821243286126</v>
      </c>
      <c r="AP54" s="15">
        <v>55.295134544372559</v>
      </c>
      <c r="AQ54" s="15">
        <v>53.843780517578125</v>
      </c>
      <c r="AR54" s="15">
        <v>52.367418289184577</v>
      </c>
      <c r="AS54" s="15">
        <v>51.720719337463379</v>
      </c>
      <c r="AT54" s="15">
        <v>51.808948516845703</v>
      </c>
      <c r="AU54" s="15">
        <v>51.639556884765625</v>
      </c>
      <c r="AV54" s="15">
        <v>51.442535400390625</v>
      </c>
      <c r="AW54" s="15">
        <v>51.371814727783203</v>
      </c>
      <c r="AX54" s="15">
        <v>51.362252235412598</v>
      </c>
      <c r="AY54" s="15">
        <v>51.38981819152832</v>
      </c>
      <c r="AZ54" s="14">
        <v>51.440149307250984</v>
      </c>
      <c r="BA54" s="15">
        <v>51.575559616088867</v>
      </c>
      <c r="BB54" s="15">
        <v>51.80928897857666</v>
      </c>
      <c r="BC54" s="15">
        <v>51.967978477478027</v>
      </c>
      <c r="BD54" s="15">
        <v>52.000438690185547</v>
      </c>
      <c r="BE54" s="15">
        <v>51.938116073608406</v>
      </c>
      <c r="BF54" s="15">
        <v>51.873026847839355</v>
      </c>
      <c r="BG54" s="15">
        <v>51.819419860839844</v>
      </c>
      <c r="BH54" s="15">
        <v>51.747592926025391</v>
      </c>
      <c r="BI54" s="15">
        <v>51.660897254943848</v>
      </c>
      <c r="BJ54" s="14">
        <v>51.550599098205574</v>
      </c>
    </row>
    <row r="55" spans="1:62" x14ac:dyDescent="0.2">
      <c r="A55" s="8">
        <v>5028</v>
      </c>
      <c r="B55" s="9" t="s">
        <v>49</v>
      </c>
      <c r="C55" s="11">
        <v>107.36000061035156</v>
      </c>
      <c r="D55" s="11">
        <v>110.74000072479248</v>
      </c>
      <c r="E55" s="11">
        <v>104.72999954223633</v>
      </c>
      <c r="F55" s="11">
        <v>114.84000205993652</v>
      </c>
      <c r="G55" s="11">
        <v>123.73000049591066</v>
      </c>
      <c r="H55" s="11">
        <v>153.54000091552734</v>
      </c>
      <c r="I55" s="11">
        <v>155.77999877929688</v>
      </c>
      <c r="J55" s="11">
        <v>172.88000106811523</v>
      </c>
      <c r="K55" s="11">
        <v>167.66999816894531</v>
      </c>
      <c r="L55" s="11">
        <v>161.61000061035156</v>
      </c>
      <c r="M55" s="11">
        <v>164.18999862670898</v>
      </c>
      <c r="N55" s="11">
        <v>165.81000137329102</v>
      </c>
      <c r="O55" s="11">
        <v>174.62000465393066</v>
      </c>
      <c r="P55" s="11">
        <v>179.11000061035156</v>
      </c>
      <c r="Q55" s="11">
        <v>190.11000061035156</v>
      </c>
      <c r="R55" s="11">
        <v>202.79999923706058</v>
      </c>
      <c r="S55" s="11">
        <v>201.54000473022461</v>
      </c>
      <c r="T55" s="11">
        <v>208.20000076293945</v>
      </c>
      <c r="U55" s="11">
        <v>202.78000259399414</v>
      </c>
      <c r="V55" s="11">
        <v>201.37000274658203</v>
      </c>
      <c r="W55" s="11">
        <v>200.1399974822998</v>
      </c>
      <c r="X55" s="11">
        <v>197.38999748229978</v>
      </c>
      <c r="Y55" s="63">
        <v>197.60000228881836</v>
      </c>
      <c r="Z55" s="63">
        <v>202.14999771118167</v>
      </c>
      <c r="AA55" s="10">
        <v>180.07833554210407</v>
      </c>
      <c r="AB55" s="11">
        <v>172.04759038696653</v>
      </c>
      <c r="AC55" s="11">
        <v>187.92730666913263</v>
      </c>
      <c r="AD55" s="11">
        <v>187.71246123084882</v>
      </c>
      <c r="AE55" s="11">
        <v>200.86913795067446</v>
      </c>
      <c r="AF55" s="11">
        <v>207.83872601490054</v>
      </c>
      <c r="AG55" s="11">
        <v>206.45747647271708</v>
      </c>
      <c r="AH55" s="11">
        <v>197.45403296611883</v>
      </c>
      <c r="AI55" s="11">
        <v>206.75424413059736</v>
      </c>
      <c r="AJ55" s="11">
        <v>208.08009831176227</v>
      </c>
      <c r="AK55" s="11">
        <v>214.10834807383441</v>
      </c>
      <c r="AL55" s="11">
        <v>204.80301570982903</v>
      </c>
      <c r="AM55" s="11">
        <v>206.08411371689564</v>
      </c>
      <c r="AN55" s="11">
        <v>208.22983760259319</v>
      </c>
      <c r="AO55" s="11">
        <v>207.5296942147481</v>
      </c>
      <c r="AP55" s="11">
        <v>207.62451776318881</v>
      </c>
      <c r="AQ55" s="11">
        <v>202.48223719178998</v>
      </c>
      <c r="AR55" s="11">
        <v>202.59826140218553</v>
      </c>
      <c r="AS55" s="11">
        <v>200.04968927293555</v>
      </c>
      <c r="AT55" s="11">
        <v>198.96637255432813</v>
      </c>
      <c r="AU55" s="11">
        <v>197.39268637938369</v>
      </c>
      <c r="AV55" s="11">
        <v>198.03366670320855</v>
      </c>
      <c r="AW55" s="11">
        <v>198.65713965009007</v>
      </c>
      <c r="AX55" s="11">
        <v>199.37166321828045</v>
      </c>
      <c r="AY55" s="11">
        <v>200.14818692123157</v>
      </c>
      <c r="AZ55" s="10">
        <v>201.08802338717953</v>
      </c>
      <c r="BA55" s="11">
        <v>202.22316952729534</v>
      </c>
      <c r="BB55" s="11">
        <v>203.50308245960611</v>
      </c>
      <c r="BC55" s="11">
        <v>204.23516497750498</v>
      </c>
      <c r="BD55" s="11">
        <v>204.74948249674785</v>
      </c>
      <c r="BE55" s="11">
        <v>205.10391059137976</v>
      </c>
      <c r="BF55" s="11">
        <v>205.45183605225259</v>
      </c>
      <c r="BG55" s="11">
        <v>205.8054766554967</v>
      </c>
      <c r="BH55" s="11">
        <v>206.17482982177881</v>
      </c>
      <c r="BI55" s="11">
        <v>206.54519414411357</v>
      </c>
      <c r="BJ55" s="10">
        <v>206.87905760922789</v>
      </c>
    </row>
    <row r="56" spans="1:62" x14ac:dyDescent="0.2">
      <c r="A56" s="8">
        <v>5028</v>
      </c>
      <c r="B56" s="9" t="s">
        <v>50</v>
      </c>
      <c r="C56" s="11">
        <v>65.459999084472656</v>
      </c>
      <c r="D56" s="11">
        <v>62.459999561309814</v>
      </c>
      <c r="E56" s="11">
        <v>58.919998168945313</v>
      </c>
      <c r="F56" s="11">
        <v>64.689998626708984</v>
      </c>
      <c r="G56" s="11">
        <v>67.919999122619629</v>
      </c>
      <c r="H56" s="11">
        <v>60.689999580383308</v>
      </c>
      <c r="I56" s="11">
        <v>64.149999618530273</v>
      </c>
      <c r="J56" s="11">
        <v>63.149998664855957</v>
      </c>
      <c r="K56" s="11">
        <v>66.609999179840088</v>
      </c>
      <c r="L56" s="11">
        <v>73.069998741149902</v>
      </c>
      <c r="M56" s="11">
        <v>68.609999656677246</v>
      </c>
      <c r="N56" s="11">
        <v>63.609999656677253</v>
      </c>
      <c r="O56" s="11">
        <v>49.919999599456787</v>
      </c>
      <c r="P56" s="11">
        <v>47.690000057220459</v>
      </c>
      <c r="Q56" s="11">
        <v>48.37999963760376</v>
      </c>
      <c r="R56" s="11">
        <v>61.069999694824219</v>
      </c>
      <c r="S56" s="11">
        <v>62.839998722076416</v>
      </c>
      <c r="T56" s="11">
        <v>60.919998168945305</v>
      </c>
      <c r="U56" s="11">
        <v>62.229999542236328</v>
      </c>
      <c r="V56" s="11">
        <v>61.460000038146973</v>
      </c>
      <c r="W56" s="11">
        <v>64.689999580383301</v>
      </c>
      <c r="X56" s="11">
        <v>57.150000095367432</v>
      </c>
      <c r="Y56" s="63">
        <v>51.690000057220459</v>
      </c>
      <c r="Z56" s="63">
        <v>50.690000057220452</v>
      </c>
      <c r="AA56" s="10">
        <v>60.141305528080053</v>
      </c>
      <c r="AB56" s="11">
        <v>55.242207770170452</v>
      </c>
      <c r="AC56" s="11">
        <v>59.343416336974016</v>
      </c>
      <c r="AD56" s="11">
        <v>60.048356602006692</v>
      </c>
      <c r="AE56" s="11">
        <v>56.842305547758045</v>
      </c>
      <c r="AF56" s="11">
        <v>54.13320219870262</v>
      </c>
      <c r="AG56" s="11">
        <v>50.944713787595958</v>
      </c>
      <c r="AH56" s="11">
        <v>55.182975913664507</v>
      </c>
      <c r="AI56" s="11">
        <v>54.517523368634173</v>
      </c>
      <c r="AJ56" s="11">
        <v>59.723952556576933</v>
      </c>
      <c r="AK56" s="11">
        <v>57.790099298665531</v>
      </c>
      <c r="AL56" s="11">
        <v>59.308949368903434</v>
      </c>
      <c r="AM56" s="11">
        <v>55.479529916290701</v>
      </c>
      <c r="AN56" s="11">
        <v>58.59370741144901</v>
      </c>
      <c r="AO56" s="11">
        <v>59.390572759195742</v>
      </c>
      <c r="AP56" s="11">
        <v>61.129638828850162</v>
      </c>
      <c r="AQ56" s="11">
        <v>59.973659098294789</v>
      </c>
      <c r="AR56" s="11">
        <v>59.956053003031187</v>
      </c>
      <c r="AS56" s="11">
        <v>59.985819526827768</v>
      </c>
      <c r="AT56" s="11">
        <v>60.036720116474548</v>
      </c>
      <c r="AU56" s="11">
        <v>60.14161966353133</v>
      </c>
      <c r="AV56" s="11">
        <v>60.884186073479057</v>
      </c>
      <c r="AW56" s="11">
        <v>61.66613198839309</v>
      </c>
      <c r="AX56" s="11">
        <v>62.404683872197438</v>
      </c>
      <c r="AY56" s="11">
        <v>63.167359590169852</v>
      </c>
      <c r="AZ56" s="10">
        <v>64.005300907479509</v>
      </c>
      <c r="BA56" s="11">
        <v>64.756845840257753</v>
      </c>
      <c r="BB56" s="11">
        <v>65.517766739802141</v>
      </c>
      <c r="BC56" s="11">
        <v>66.028829979872199</v>
      </c>
      <c r="BD56" s="11">
        <v>66.455817324324954</v>
      </c>
      <c r="BE56" s="11">
        <v>66.728676787851043</v>
      </c>
      <c r="BF56" s="11">
        <v>66.885862435987377</v>
      </c>
      <c r="BG56" s="11">
        <v>66.999566281207251</v>
      </c>
      <c r="BH56" s="11">
        <v>67.075850465761448</v>
      </c>
      <c r="BI56" s="11">
        <v>67.084467599890402</v>
      </c>
      <c r="BJ56" s="10">
        <v>67.029508005049237</v>
      </c>
    </row>
    <row r="57" spans="1:62" x14ac:dyDescent="0.2">
      <c r="A57" s="8">
        <v>5028</v>
      </c>
      <c r="B57" s="9" t="s">
        <v>51</v>
      </c>
      <c r="C57" s="11">
        <v>49.000000000000007</v>
      </c>
      <c r="D57" s="11">
        <v>46</v>
      </c>
      <c r="E57" s="11">
        <v>44</v>
      </c>
      <c r="F57" s="11">
        <v>40</v>
      </c>
      <c r="G57" s="11">
        <v>45</v>
      </c>
      <c r="H57" s="11">
        <v>35</v>
      </c>
      <c r="I57" s="11">
        <v>45</v>
      </c>
      <c r="J57" s="11">
        <v>41</v>
      </c>
      <c r="K57" s="11">
        <v>61</v>
      </c>
      <c r="L57" s="11">
        <v>50</v>
      </c>
      <c r="M57" s="11">
        <v>52.000000000000007</v>
      </c>
      <c r="N57" s="11">
        <v>42</v>
      </c>
      <c r="O57" s="11">
        <v>53</v>
      </c>
      <c r="P57" s="11">
        <v>49</v>
      </c>
      <c r="Q57" s="11">
        <v>47</v>
      </c>
      <c r="R57" s="11">
        <v>48</v>
      </c>
      <c r="S57" s="11">
        <v>61.999999999999993</v>
      </c>
      <c r="T57" s="11">
        <v>58.999999999999993</v>
      </c>
      <c r="U57" s="11">
        <v>63</v>
      </c>
      <c r="V57" s="11">
        <v>58.999999999999993</v>
      </c>
      <c r="W57" s="11">
        <v>65</v>
      </c>
      <c r="X57" s="11">
        <v>67</v>
      </c>
      <c r="Y57" s="63">
        <v>69</v>
      </c>
      <c r="Z57" s="63">
        <v>67</v>
      </c>
      <c r="AA57" s="10">
        <v>72</v>
      </c>
      <c r="AB57" s="11">
        <v>63.768589973449707</v>
      </c>
      <c r="AC57" s="11">
        <v>65.129648208618164</v>
      </c>
      <c r="AD57" s="11">
        <v>64.455548763275146</v>
      </c>
      <c r="AE57" s="11">
        <v>70.703970909118652</v>
      </c>
      <c r="AF57" s="11">
        <v>69.027709007263184</v>
      </c>
      <c r="AG57" s="11">
        <v>68.877704620361328</v>
      </c>
      <c r="AH57" s="11">
        <v>67.834746360778809</v>
      </c>
      <c r="AI57" s="11">
        <v>72.822268486022949</v>
      </c>
      <c r="AJ57" s="11">
        <v>71.350543975830078</v>
      </c>
      <c r="AK57" s="11">
        <v>70.419013023376465</v>
      </c>
      <c r="AL57" s="11">
        <v>74.977468490600586</v>
      </c>
      <c r="AM57" s="11">
        <v>74.793595314025879</v>
      </c>
      <c r="AN57" s="11">
        <v>78.109719276428223</v>
      </c>
      <c r="AO57" s="11">
        <v>73.422184944152832</v>
      </c>
      <c r="AP57" s="11">
        <v>73.558843612670898</v>
      </c>
      <c r="AQ57" s="11">
        <v>75.990928649902344</v>
      </c>
      <c r="AR57" s="11">
        <v>77.713405154798892</v>
      </c>
      <c r="AS57" s="11">
        <v>78.168013362672113</v>
      </c>
      <c r="AT57" s="11">
        <v>75.881483985163214</v>
      </c>
      <c r="AU57" s="11">
        <v>75.805885952417498</v>
      </c>
      <c r="AV57" s="11">
        <v>76.491092169203483</v>
      </c>
      <c r="AW57" s="11">
        <v>77.150093705928043</v>
      </c>
      <c r="AX57" s="11">
        <v>77.749053847704346</v>
      </c>
      <c r="AY57" s="11">
        <v>78.309374753359677</v>
      </c>
      <c r="AZ57" s="10">
        <v>78.864200405603711</v>
      </c>
      <c r="BA57" s="11">
        <v>79.416233735854419</v>
      </c>
      <c r="BB57" s="11">
        <v>79.950232506872538</v>
      </c>
      <c r="BC57" s="11">
        <v>80.160261903042681</v>
      </c>
      <c r="BD57" s="11">
        <v>80.175729714375109</v>
      </c>
      <c r="BE57" s="11">
        <v>80.039259271269856</v>
      </c>
      <c r="BF57" s="11">
        <v>79.888839313367399</v>
      </c>
      <c r="BG57" s="11">
        <v>79.751817566949967</v>
      </c>
      <c r="BH57" s="11">
        <v>79.613182288406023</v>
      </c>
      <c r="BI57" s="11">
        <v>79.474244428553973</v>
      </c>
      <c r="BJ57" s="10">
        <v>79.335668038116907</v>
      </c>
    </row>
    <row r="58" spans="1:62" x14ac:dyDescent="0.2">
      <c r="A58" s="8">
        <v>5028</v>
      </c>
      <c r="B58" s="9" t="s">
        <v>52</v>
      </c>
      <c r="C58" s="11">
        <v>74</v>
      </c>
      <c r="D58" s="11">
        <v>76</v>
      </c>
      <c r="E58" s="11">
        <v>78</v>
      </c>
      <c r="F58" s="11">
        <v>79</v>
      </c>
      <c r="G58" s="11">
        <v>76</v>
      </c>
      <c r="H58" s="11">
        <v>80</v>
      </c>
      <c r="I58" s="11">
        <v>83</v>
      </c>
      <c r="J58" s="11">
        <v>76</v>
      </c>
      <c r="K58" s="11">
        <v>75</v>
      </c>
      <c r="L58" s="11">
        <v>77</v>
      </c>
      <c r="M58" s="11">
        <v>81</v>
      </c>
      <c r="N58" s="11">
        <v>79</v>
      </c>
      <c r="O58" s="11">
        <v>78</v>
      </c>
      <c r="P58" s="11">
        <v>67</v>
      </c>
      <c r="Q58" s="11">
        <v>71</v>
      </c>
      <c r="R58" s="11">
        <v>60</v>
      </c>
      <c r="S58" s="11">
        <v>67</v>
      </c>
      <c r="T58" s="11">
        <v>64</v>
      </c>
      <c r="U58" s="11">
        <v>63</v>
      </c>
      <c r="V58" s="11">
        <v>61.999999999999993</v>
      </c>
      <c r="W58" s="11">
        <v>62</v>
      </c>
      <c r="X58" s="11">
        <v>66</v>
      </c>
      <c r="Y58" s="63">
        <v>74</v>
      </c>
      <c r="Z58" s="63">
        <v>74</v>
      </c>
      <c r="AA58" s="10">
        <v>72</v>
      </c>
      <c r="AB58" s="11">
        <v>72.743040084838867</v>
      </c>
      <c r="AC58" s="11">
        <v>73.617060661315918</v>
      </c>
      <c r="AD58" s="11">
        <v>79.257621765136719</v>
      </c>
      <c r="AE58" s="11">
        <v>77.529267311096191</v>
      </c>
      <c r="AF58" s="11">
        <v>78.687412261962891</v>
      </c>
      <c r="AG58" s="11">
        <v>71.984731674194336</v>
      </c>
      <c r="AH58" s="11">
        <v>69.59532356262207</v>
      </c>
      <c r="AI58" s="11">
        <v>66.556612014770508</v>
      </c>
      <c r="AJ58" s="11">
        <v>67.986655235290527</v>
      </c>
      <c r="AK58" s="11">
        <v>66.156329154968262</v>
      </c>
      <c r="AL58" s="11">
        <v>66.805577278137207</v>
      </c>
      <c r="AM58" s="11">
        <v>67.661101341247559</v>
      </c>
      <c r="AN58" s="11">
        <v>73.674848556518555</v>
      </c>
      <c r="AO58" s="11">
        <v>73.509767532348633</v>
      </c>
      <c r="AP58" s="11">
        <v>71.564399719238281</v>
      </c>
      <c r="AQ58" s="11">
        <v>71.551323890686035</v>
      </c>
      <c r="AR58" s="11">
        <v>72.421253259922267</v>
      </c>
      <c r="AS58" s="11">
        <v>72.987068599047689</v>
      </c>
      <c r="AT58" s="11">
        <v>70.536825918911006</v>
      </c>
      <c r="AU58" s="11">
        <v>70.16902616306956</v>
      </c>
      <c r="AV58" s="11">
        <v>70.721167608784555</v>
      </c>
      <c r="AW58" s="11">
        <v>71.212897277408047</v>
      </c>
      <c r="AX58" s="11">
        <v>71.678144886558243</v>
      </c>
      <c r="AY58" s="11">
        <v>72.131666061172012</v>
      </c>
      <c r="AZ58" s="10">
        <v>72.551757633110768</v>
      </c>
      <c r="BA58" s="11">
        <v>72.969341125489962</v>
      </c>
      <c r="BB58" s="11">
        <v>73.362729517568724</v>
      </c>
      <c r="BC58" s="11">
        <v>73.506371135701073</v>
      </c>
      <c r="BD58" s="11">
        <v>73.512558832756653</v>
      </c>
      <c r="BE58" s="11">
        <v>73.38490848545851</v>
      </c>
      <c r="BF58" s="11">
        <v>73.254982994945664</v>
      </c>
      <c r="BG58" s="11">
        <v>73.118843063651113</v>
      </c>
      <c r="BH58" s="11">
        <v>72.975744016311737</v>
      </c>
      <c r="BI58" s="11">
        <v>72.819165398099599</v>
      </c>
      <c r="BJ58" s="10">
        <v>72.64900120050973</v>
      </c>
    </row>
    <row r="59" spans="1:62" x14ac:dyDescent="0.2">
      <c r="A59" s="8">
        <v>5028</v>
      </c>
      <c r="B59" s="9" t="s">
        <v>53</v>
      </c>
      <c r="C59" s="11">
        <v>46</v>
      </c>
      <c r="D59" s="11">
        <v>46</v>
      </c>
      <c r="E59" s="11">
        <v>45</v>
      </c>
      <c r="F59" s="11">
        <v>46</v>
      </c>
      <c r="G59" s="11">
        <v>46</v>
      </c>
      <c r="H59" s="11">
        <v>40</v>
      </c>
      <c r="I59" s="11">
        <v>47</v>
      </c>
      <c r="J59" s="11">
        <v>45</v>
      </c>
      <c r="K59" s="11">
        <v>54</v>
      </c>
      <c r="L59" s="11">
        <v>53</v>
      </c>
      <c r="M59" s="11">
        <v>75</v>
      </c>
      <c r="N59" s="11">
        <v>72</v>
      </c>
      <c r="O59" s="11">
        <v>72</v>
      </c>
      <c r="P59" s="11">
        <v>59</v>
      </c>
      <c r="Q59" s="11">
        <v>59</v>
      </c>
      <c r="R59" s="11">
        <v>62</v>
      </c>
      <c r="S59" s="11">
        <v>54</v>
      </c>
      <c r="T59" s="11">
        <v>51</v>
      </c>
      <c r="U59" s="11">
        <v>45</v>
      </c>
      <c r="V59" s="11">
        <v>55.999999999999993</v>
      </c>
      <c r="W59" s="11">
        <v>57</v>
      </c>
      <c r="X59" s="11">
        <v>57</v>
      </c>
      <c r="Y59" s="63">
        <v>55</v>
      </c>
      <c r="Z59" s="63">
        <v>49</v>
      </c>
      <c r="AA59" s="10">
        <v>51</v>
      </c>
      <c r="AB59" s="11">
        <v>57.695789337158203</v>
      </c>
      <c r="AC59" s="11">
        <v>60.499579429626465</v>
      </c>
      <c r="AD59" s="11">
        <v>68.889828681945801</v>
      </c>
      <c r="AE59" s="11">
        <v>64.546574592590332</v>
      </c>
      <c r="AF59" s="11">
        <v>63.032100677490234</v>
      </c>
      <c r="AG59" s="11">
        <v>61.482186317443848</v>
      </c>
      <c r="AH59" s="11">
        <v>63.370966911315918</v>
      </c>
      <c r="AI59" s="11">
        <v>65.778375625610352</v>
      </c>
      <c r="AJ59" s="11">
        <v>58.899405956268311</v>
      </c>
      <c r="AK59" s="11">
        <v>55.471135139465332</v>
      </c>
      <c r="AL59" s="11">
        <v>51.097236156463623</v>
      </c>
      <c r="AM59" s="11">
        <v>54.636495590209961</v>
      </c>
      <c r="AN59" s="11">
        <v>55.742500782012932</v>
      </c>
      <c r="AO59" s="11">
        <v>56.021393775939941</v>
      </c>
      <c r="AP59" s="11">
        <v>53.677865028381341</v>
      </c>
      <c r="AQ59" s="11">
        <v>53.884994029998779</v>
      </c>
      <c r="AR59" s="11">
        <v>54.245996232877964</v>
      </c>
      <c r="AS59" s="11">
        <v>54.261413478330354</v>
      </c>
      <c r="AT59" s="11">
        <v>52.547037190847846</v>
      </c>
      <c r="AU59" s="11">
        <v>51.922165360507492</v>
      </c>
      <c r="AV59" s="11">
        <v>52.124353781899686</v>
      </c>
      <c r="AW59" s="11">
        <v>52.279239902569344</v>
      </c>
      <c r="AX59" s="11">
        <v>52.435076317391442</v>
      </c>
      <c r="AY59" s="11">
        <v>52.563061852586173</v>
      </c>
      <c r="AZ59" s="10">
        <v>52.643518701636538</v>
      </c>
      <c r="BA59" s="11">
        <v>52.741351024416986</v>
      </c>
      <c r="BB59" s="11">
        <v>52.835480586385501</v>
      </c>
      <c r="BC59" s="11">
        <v>52.757360094358546</v>
      </c>
      <c r="BD59" s="11">
        <v>52.590411567604676</v>
      </c>
      <c r="BE59" s="11">
        <v>52.326319552001863</v>
      </c>
      <c r="BF59" s="11">
        <v>52.082202016747488</v>
      </c>
      <c r="BG59" s="11">
        <v>51.840641190008839</v>
      </c>
      <c r="BH59" s="11">
        <v>51.606653309600141</v>
      </c>
      <c r="BI59" s="11">
        <v>51.367783612307981</v>
      </c>
      <c r="BJ59" s="10">
        <v>51.121255913233377</v>
      </c>
    </row>
    <row r="60" spans="1:62" x14ac:dyDescent="0.2">
      <c r="A60" s="8">
        <v>5028</v>
      </c>
      <c r="B60" s="9" t="s">
        <v>54</v>
      </c>
      <c r="C60" s="11">
        <v>21.690000057220459</v>
      </c>
      <c r="D60" s="11">
        <v>13.690000057220461</v>
      </c>
      <c r="E60" s="11">
        <v>11.920000076293945</v>
      </c>
      <c r="F60" s="11">
        <v>11.920000076293945</v>
      </c>
      <c r="G60" s="11">
        <v>17.920000076293945</v>
      </c>
      <c r="H60" s="11">
        <v>23.610000133514404</v>
      </c>
      <c r="I60" s="11">
        <v>23.150000095367432</v>
      </c>
      <c r="J60" s="11">
        <v>21.840000152587891</v>
      </c>
      <c r="K60" s="11">
        <v>24.150000095367428</v>
      </c>
      <c r="L60" s="11">
        <v>23.070000171661373</v>
      </c>
      <c r="M60" s="11">
        <v>26.380000114440918</v>
      </c>
      <c r="N60" s="11">
        <v>20.380000114440918</v>
      </c>
      <c r="O60" s="11">
        <v>14.920000076293945</v>
      </c>
      <c r="P60" s="11">
        <v>21.150000095367432</v>
      </c>
      <c r="Q60" s="11">
        <v>25.379999637603756</v>
      </c>
      <c r="R60" s="11">
        <v>26.919999599456787</v>
      </c>
      <c r="S60" s="11">
        <v>25.919999122619629</v>
      </c>
      <c r="T60" s="11">
        <v>22.690000057220459</v>
      </c>
      <c r="U60" s="11">
        <v>27.690000057220459</v>
      </c>
      <c r="V60" s="11">
        <v>23.920000076293945</v>
      </c>
      <c r="W60" s="11">
        <v>23.690000057220459</v>
      </c>
      <c r="X60" s="11">
        <v>31.690000057220455</v>
      </c>
      <c r="Y60" s="63">
        <v>28.459999561309814</v>
      </c>
      <c r="Z60" s="63">
        <v>30.230000019073483</v>
      </c>
      <c r="AA60" s="10">
        <v>27.089094136302148</v>
      </c>
      <c r="AB60" s="11">
        <v>25.403535119887835</v>
      </c>
      <c r="AC60" s="11">
        <v>24.122239642430344</v>
      </c>
      <c r="AD60" s="11">
        <v>20.140005183822886</v>
      </c>
      <c r="AE60" s="11">
        <v>18.556990333231841</v>
      </c>
      <c r="AF60" s="11">
        <v>21.119101961367971</v>
      </c>
      <c r="AG60" s="11">
        <v>23.250743940679005</v>
      </c>
      <c r="AH60" s="11">
        <v>25.425289461084684</v>
      </c>
      <c r="AI60" s="11">
        <v>23.648699764424421</v>
      </c>
      <c r="AJ60" s="11">
        <v>26.024232217792303</v>
      </c>
      <c r="AK60" s="11">
        <v>28.578603806043695</v>
      </c>
      <c r="AL60" s="11">
        <v>26.287029132295086</v>
      </c>
      <c r="AM60" s="11">
        <v>25.415877307542566</v>
      </c>
      <c r="AN60" s="11">
        <v>21.911465368998616</v>
      </c>
      <c r="AO60" s="11">
        <v>22.868756897983921</v>
      </c>
      <c r="AP60" s="11">
        <v>21.487095680790407</v>
      </c>
      <c r="AQ60" s="11">
        <v>20.810200299716797</v>
      </c>
      <c r="AR60" s="11">
        <v>20.879708317436684</v>
      </c>
      <c r="AS60" s="11">
        <v>21.288792496958557</v>
      </c>
      <c r="AT60" s="11">
        <v>22.061528034138707</v>
      </c>
      <c r="AU60" s="11">
        <v>21.858287212954902</v>
      </c>
      <c r="AV60" s="11">
        <v>21.903950011114759</v>
      </c>
      <c r="AW60" s="11">
        <v>21.913191200640085</v>
      </c>
      <c r="AX60" s="11">
        <v>21.891732061735595</v>
      </c>
      <c r="AY60" s="11">
        <v>21.843068053965226</v>
      </c>
      <c r="AZ60" s="10">
        <v>21.750675030332168</v>
      </c>
      <c r="BA60" s="11">
        <v>21.645577223772037</v>
      </c>
      <c r="BB60" s="11">
        <v>21.505210928480174</v>
      </c>
      <c r="BC60" s="11">
        <v>21.304784723273311</v>
      </c>
      <c r="BD60" s="11">
        <v>21.129191013385675</v>
      </c>
      <c r="BE60" s="11">
        <v>20.998785697858651</v>
      </c>
      <c r="BF60" s="11">
        <v>21.000814361467199</v>
      </c>
      <c r="BG60" s="11">
        <v>21.064992823604751</v>
      </c>
      <c r="BH60" s="11">
        <v>21.199598286815252</v>
      </c>
      <c r="BI60" s="11">
        <v>21.358506417342614</v>
      </c>
      <c r="BJ60" s="10">
        <v>21.573599244422489</v>
      </c>
    </row>
    <row r="61" spans="1:62" x14ac:dyDescent="0.2">
      <c r="A61" s="8">
        <v>5028</v>
      </c>
      <c r="B61" s="9" t="s">
        <v>55</v>
      </c>
      <c r="C61" s="11">
        <v>34.310000419616699</v>
      </c>
      <c r="D61" s="11">
        <v>31.309999942779541</v>
      </c>
      <c r="E61" s="11">
        <v>36.079999923706055</v>
      </c>
      <c r="F61" s="11">
        <v>44.079999923706055</v>
      </c>
      <c r="G61" s="11">
        <v>47.080000400543213</v>
      </c>
      <c r="H61" s="11">
        <v>49.389999866485596</v>
      </c>
      <c r="I61" s="11">
        <v>48.849999904632568</v>
      </c>
      <c r="J61" s="11">
        <v>48.16000032424926</v>
      </c>
      <c r="K61" s="11">
        <v>40.849999904632568</v>
      </c>
      <c r="L61" s="11">
        <v>39.929999828338623</v>
      </c>
      <c r="M61" s="11">
        <v>43.619999885559082</v>
      </c>
      <c r="N61" s="11">
        <v>44.619999885559082</v>
      </c>
      <c r="O61" s="11">
        <v>48.080000400543213</v>
      </c>
      <c r="P61" s="11">
        <v>51.850000381469719</v>
      </c>
      <c r="Q61" s="11">
        <v>58.620000839233406</v>
      </c>
      <c r="R61" s="11">
        <v>54.080000877380371</v>
      </c>
      <c r="S61" s="11">
        <v>48.080001354217529</v>
      </c>
      <c r="T61" s="11">
        <v>47.310000896453857</v>
      </c>
      <c r="U61" s="11">
        <v>42.309999942779541</v>
      </c>
      <c r="V61" s="11">
        <v>47.080000400543213</v>
      </c>
      <c r="W61" s="11">
        <v>38.310000419616699</v>
      </c>
      <c r="X61" s="11">
        <v>39.310000419616699</v>
      </c>
      <c r="Y61" s="63">
        <v>35.540000438690186</v>
      </c>
      <c r="Z61" s="63">
        <v>39.769999980926514</v>
      </c>
      <c r="AA61" s="10">
        <v>35.054463330387819</v>
      </c>
      <c r="AB61" s="11">
        <v>33.899944150587537</v>
      </c>
      <c r="AC61" s="11">
        <v>32.177386243268977</v>
      </c>
      <c r="AD61" s="11">
        <v>33.147501986836701</v>
      </c>
      <c r="AE61" s="11">
        <v>36.248329707530893</v>
      </c>
      <c r="AF61" s="11">
        <v>44.697219878710555</v>
      </c>
      <c r="AG61" s="11">
        <v>49.840801143002054</v>
      </c>
      <c r="AH61" s="11">
        <v>48.29430227424622</v>
      </c>
      <c r="AI61" s="11">
        <v>43.835349741793557</v>
      </c>
      <c r="AJ61" s="11">
        <v>40.995723927213028</v>
      </c>
      <c r="AK61" s="11">
        <v>35.823441124099269</v>
      </c>
      <c r="AL61" s="11">
        <v>35.586385450222778</v>
      </c>
      <c r="AM61" s="11">
        <v>33.929319822600178</v>
      </c>
      <c r="AN61" s="11">
        <v>36.751371482944627</v>
      </c>
      <c r="AO61" s="11">
        <v>36.534576472215626</v>
      </c>
      <c r="AP61" s="11">
        <v>35.764069978983343</v>
      </c>
      <c r="AQ61" s="11">
        <v>39.250708622194331</v>
      </c>
      <c r="AR61" s="11">
        <v>39.171781303362053</v>
      </c>
      <c r="AS61" s="11">
        <v>39.27624120585061</v>
      </c>
      <c r="AT61" s="11">
        <v>36.247218030253713</v>
      </c>
      <c r="AU61" s="11">
        <v>35.995165748583496</v>
      </c>
      <c r="AV61" s="11">
        <v>36.239478223191121</v>
      </c>
      <c r="AW61" s="11">
        <v>36.501438542091961</v>
      </c>
      <c r="AX61" s="11">
        <v>36.752757315125464</v>
      </c>
      <c r="AY61" s="11">
        <v>36.988411292810781</v>
      </c>
      <c r="AZ61" s="10">
        <v>37.205284187362224</v>
      </c>
      <c r="BA61" s="11">
        <v>37.426793900560043</v>
      </c>
      <c r="BB61" s="11">
        <v>37.647979211334956</v>
      </c>
      <c r="BC61" s="11">
        <v>37.731960908190644</v>
      </c>
      <c r="BD61" s="11">
        <v>37.704758653532465</v>
      </c>
      <c r="BE61" s="11">
        <v>37.563686378938314</v>
      </c>
      <c r="BF61" s="11">
        <v>37.364902134036235</v>
      </c>
      <c r="BG61" s="11">
        <v>37.135353001858007</v>
      </c>
      <c r="BH61" s="11">
        <v>36.873825353857391</v>
      </c>
      <c r="BI61" s="11">
        <v>36.597437549201764</v>
      </c>
      <c r="BJ61" s="10">
        <v>36.320542688642355</v>
      </c>
    </row>
    <row r="62" spans="1:62" x14ac:dyDescent="0.2">
      <c r="A62" s="8">
        <v>5028</v>
      </c>
      <c r="B62" s="9" t="s">
        <v>56</v>
      </c>
      <c r="C62" s="11">
        <v>58.559999465942383</v>
      </c>
      <c r="D62" s="11">
        <v>56.639999389648438</v>
      </c>
      <c r="E62" s="11">
        <v>69.600000381469727</v>
      </c>
      <c r="F62" s="11">
        <v>79.680000305175781</v>
      </c>
      <c r="G62" s="11">
        <v>99.680001258850098</v>
      </c>
      <c r="H62" s="11">
        <v>96.760002136230469</v>
      </c>
      <c r="I62" s="11">
        <v>95.119998931884766</v>
      </c>
      <c r="J62" s="11">
        <v>98.200001716613755</v>
      </c>
      <c r="K62" s="11">
        <v>105.64000129699707</v>
      </c>
      <c r="L62" s="11">
        <v>126.7600040435791</v>
      </c>
      <c r="M62" s="11">
        <v>123.72000122070314</v>
      </c>
      <c r="N62" s="11">
        <v>115.80000114440918</v>
      </c>
      <c r="O62" s="11">
        <v>110.84000301361084</v>
      </c>
      <c r="P62" s="11">
        <v>91.80000114440918</v>
      </c>
      <c r="Q62" s="11">
        <v>91.800000190734863</v>
      </c>
      <c r="R62" s="11">
        <v>72.839999198913574</v>
      </c>
      <c r="S62" s="11">
        <v>99.719998359680176</v>
      </c>
      <c r="T62" s="11">
        <v>96.079998016357408</v>
      </c>
      <c r="U62" s="11">
        <v>99</v>
      </c>
      <c r="V62" s="11">
        <v>75.639999389648438</v>
      </c>
      <c r="W62" s="11">
        <v>85.680000305175781</v>
      </c>
      <c r="X62" s="11">
        <v>110.52000141143799</v>
      </c>
      <c r="Y62" s="63">
        <v>119.39999961853029</v>
      </c>
      <c r="Z62" s="63">
        <v>123.71999835968018</v>
      </c>
      <c r="AA62" s="10">
        <v>116.40785228233102</v>
      </c>
      <c r="AB62" s="11">
        <v>132.82137015302669</v>
      </c>
      <c r="AC62" s="11">
        <v>124.78827515425371</v>
      </c>
      <c r="AD62" s="11">
        <v>129.88326563819282</v>
      </c>
      <c r="AE62" s="11">
        <v>131.14612424948331</v>
      </c>
      <c r="AF62" s="11">
        <v>136.86708585747991</v>
      </c>
      <c r="AG62" s="11">
        <v>131.27728464350213</v>
      </c>
      <c r="AH62" s="11">
        <v>123.68171068262433</v>
      </c>
      <c r="AI62" s="11">
        <v>124.4823660637025</v>
      </c>
      <c r="AJ62" s="11">
        <v>126.72630368634917</v>
      </c>
      <c r="AK62" s="11">
        <v>122.96959554526546</v>
      </c>
      <c r="AL62" s="11">
        <v>117.63163525483094</v>
      </c>
      <c r="AM62" s="11">
        <v>116.78677763199124</v>
      </c>
      <c r="AN62" s="11">
        <v>123.17077880902355</v>
      </c>
      <c r="AO62" s="11">
        <v>120.01432289615667</v>
      </c>
      <c r="AP62" s="11">
        <v>116.97364078124787</v>
      </c>
      <c r="AQ62" s="11">
        <v>116.31153515144804</v>
      </c>
      <c r="AR62" s="11">
        <v>118.49370059639321</v>
      </c>
      <c r="AS62" s="11">
        <v>118.61737987967776</v>
      </c>
      <c r="AT62" s="11">
        <v>113.83722977301838</v>
      </c>
      <c r="AU62" s="11">
        <v>112.59434792300216</v>
      </c>
      <c r="AV62" s="11">
        <v>113.01349102166787</v>
      </c>
      <c r="AW62" s="11">
        <v>113.37803516631053</v>
      </c>
      <c r="AX62" s="11">
        <v>113.78640342087722</v>
      </c>
      <c r="AY62" s="11">
        <v>114.20243526435748</v>
      </c>
      <c r="AZ62" s="10">
        <v>114.53805102982662</v>
      </c>
      <c r="BA62" s="11">
        <v>114.91802144635349</v>
      </c>
      <c r="BB62" s="11">
        <v>115.34000992755968</v>
      </c>
      <c r="BC62" s="11">
        <v>115.50558713600884</v>
      </c>
      <c r="BD62" s="11">
        <v>115.49392377347434</v>
      </c>
      <c r="BE62" s="11">
        <v>115.21076574738646</v>
      </c>
      <c r="BF62" s="11">
        <v>114.95983273766515</v>
      </c>
      <c r="BG62" s="11">
        <v>114.77215664718069</v>
      </c>
      <c r="BH62" s="11">
        <v>114.61427421843216</v>
      </c>
      <c r="BI62" s="11">
        <v>114.39319650514358</v>
      </c>
      <c r="BJ62" s="10">
        <v>114.13295425977245</v>
      </c>
    </row>
    <row r="63" spans="1:62" x14ac:dyDescent="0.2">
      <c r="A63" s="39">
        <v>5028</v>
      </c>
      <c r="B63" s="9" t="s">
        <v>57</v>
      </c>
      <c r="C63" s="41">
        <v>48.620000362396247</v>
      </c>
      <c r="D63" s="41">
        <v>48.160000324249268</v>
      </c>
      <c r="E63" s="41">
        <v>42.75</v>
      </c>
      <c r="F63" s="41">
        <v>48.790000438690178</v>
      </c>
      <c r="G63" s="41">
        <v>45.669999599456787</v>
      </c>
      <c r="H63" s="41">
        <v>56.010000228881836</v>
      </c>
      <c r="I63" s="41">
        <v>51.950000286102295</v>
      </c>
      <c r="J63" s="41">
        <v>53.769999504089355</v>
      </c>
      <c r="K63" s="41">
        <v>52.079999923706055</v>
      </c>
      <c r="L63" s="41">
        <v>57.560000419616699</v>
      </c>
      <c r="M63" s="41">
        <v>57.47999906539917</v>
      </c>
      <c r="N63" s="41">
        <v>58.780000686645508</v>
      </c>
      <c r="O63" s="41">
        <v>69.620000839233398</v>
      </c>
      <c r="P63" s="41">
        <v>77.400001525878906</v>
      </c>
      <c r="Q63" s="41">
        <v>79.710000038146973</v>
      </c>
      <c r="R63" s="41">
        <v>82.289999961853027</v>
      </c>
      <c r="S63" s="41">
        <v>85.899999618530273</v>
      </c>
      <c r="T63" s="41">
        <v>85.800000190734863</v>
      </c>
      <c r="U63" s="41">
        <v>88.99000072479248</v>
      </c>
      <c r="V63" s="41">
        <v>82.530000686645508</v>
      </c>
      <c r="W63" s="41">
        <v>79.489998817443848</v>
      </c>
      <c r="X63" s="41">
        <v>73.939998626708984</v>
      </c>
      <c r="Y63" s="65">
        <v>70.310000419616699</v>
      </c>
      <c r="Z63" s="65">
        <v>75.439999580383301</v>
      </c>
      <c r="AA63" s="40">
        <v>83.228946796609137</v>
      </c>
      <c r="AB63" s="41">
        <v>75.595513819202253</v>
      </c>
      <c r="AC63" s="41">
        <v>72.045605594901019</v>
      </c>
      <c r="AD63" s="41">
        <v>70.297300254135578</v>
      </c>
      <c r="AE63" s="41">
        <v>76.588623546694379</v>
      </c>
      <c r="AF63" s="41">
        <v>73.722309819810732</v>
      </c>
      <c r="AG63" s="41">
        <v>76.290679164496595</v>
      </c>
      <c r="AH63" s="41">
        <v>78.462134068167146</v>
      </c>
      <c r="AI63" s="41">
        <v>78.015186977463614</v>
      </c>
      <c r="AJ63" s="41">
        <v>72.310369642026899</v>
      </c>
      <c r="AK63" s="41">
        <v>64.623361935416881</v>
      </c>
      <c r="AL63" s="41">
        <v>69.876692740779092</v>
      </c>
      <c r="AM63" s="41">
        <v>66.837942357548286</v>
      </c>
      <c r="AN63" s="41">
        <v>66.180395448724525</v>
      </c>
      <c r="AO63" s="41">
        <v>58.772136259440522</v>
      </c>
      <c r="AP63" s="41">
        <v>60.055130346913778</v>
      </c>
      <c r="AQ63" s="41">
        <v>68.765523362218303</v>
      </c>
      <c r="AR63" s="41">
        <v>74.193910278996839</v>
      </c>
      <c r="AS63" s="41">
        <v>77.956341053682408</v>
      </c>
      <c r="AT63" s="41">
        <v>76.236585538481776</v>
      </c>
      <c r="AU63" s="41">
        <v>76.803563278158961</v>
      </c>
      <c r="AV63" s="41">
        <v>78.064281477109745</v>
      </c>
      <c r="AW63" s="41">
        <v>79.331505801249079</v>
      </c>
      <c r="AX63" s="41">
        <v>80.413797816798763</v>
      </c>
      <c r="AY63" s="41">
        <v>81.366505959971846</v>
      </c>
      <c r="AZ63" s="40">
        <v>82.161853473090773</v>
      </c>
      <c r="BA63" s="41">
        <v>82.767818111008467</v>
      </c>
      <c r="BB63" s="41">
        <v>83.197538538014498</v>
      </c>
      <c r="BC63" s="41">
        <v>83.249308480201279</v>
      </c>
      <c r="BD63" s="41">
        <v>83.046767563071853</v>
      </c>
      <c r="BE63" s="41">
        <v>82.759950291652316</v>
      </c>
      <c r="BF63" s="41">
        <v>82.432483798282959</v>
      </c>
      <c r="BG63" s="41">
        <v>82.054832057916087</v>
      </c>
      <c r="BH63" s="41">
        <v>81.549669458238952</v>
      </c>
      <c r="BI63" s="41">
        <v>81.082538405342959</v>
      </c>
      <c r="BJ63" s="40">
        <v>80.649966545337719</v>
      </c>
    </row>
    <row r="64" spans="1:62" x14ac:dyDescent="0.2">
      <c r="A64" s="35">
        <v>5029</v>
      </c>
      <c r="B64" s="36" t="s">
        <v>58</v>
      </c>
      <c r="C64" s="38">
        <v>90</v>
      </c>
      <c r="D64" s="38">
        <v>88</v>
      </c>
      <c r="E64" s="38">
        <v>85</v>
      </c>
      <c r="F64" s="38">
        <v>84</v>
      </c>
      <c r="G64" s="38">
        <v>81</v>
      </c>
      <c r="H64" s="38">
        <v>83</v>
      </c>
      <c r="I64" s="38">
        <v>97</v>
      </c>
      <c r="J64" s="38">
        <v>97</v>
      </c>
      <c r="K64" s="38">
        <v>104</v>
      </c>
      <c r="L64" s="38">
        <v>90</v>
      </c>
      <c r="M64" s="38">
        <v>101</v>
      </c>
      <c r="N64" s="38">
        <v>97</v>
      </c>
      <c r="O64" s="38">
        <v>111.99999999999999</v>
      </c>
      <c r="P64" s="38">
        <v>120</v>
      </c>
      <c r="Q64" s="38">
        <v>122.00000000000001</v>
      </c>
      <c r="R64" s="38">
        <v>117</v>
      </c>
      <c r="S64" s="38">
        <v>113.00000000000001</v>
      </c>
      <c r="T64" s="38">
        <v>121</v>
      </c>
      <c r="U64" s="38">
        <v>111</v>
      </c>
      <c r="V64" s="38">
        <v>113</v>
      </c>
      <c r="W64" s="38">
        <v>131</v>
      </c>
      <c r="X64" s="38">
        <v>146</v>
      </c>
      <c r="Y64" s="66">
        <v>157</v>
      </c>
      <c r="Z64" s="66">
        <v>145</v>
      </c>
      <c r="AA64" s="37">
        <v>149</v>
      </c>
      <c r="AB64" s="38">
        <v>142.18255805969238</v>
      </c>
      <c r="AC64" s="38">
        <v>161.57763481140137</v>
      </c>
      <c r="AD64" s="38">
        <v>166.62763786315918</v>
      </c>
      <c r="AE64" s="38">
        <v>179.3028736114502</v>
      </c>
      <c r="AF64" s="38">
        <v>169.16368865966797</v>
      </c>
      <c r="AG64" s="38">
        <v>178.84839057922363</v>
      </c>
      <c r="AH64" s="38">
        <v>177.16644668579102</v>
      </c>
      <c r="AI64" s="38">
        <v>185.99195289611816</v>
      </c>
      <c r="AJ64" s="38">
        <v>170.34229278564453</v>
      </c>
      <c r="AK64" s="38">
        <v>156.11040306091309</v>
      </c>
      <c r="AL64" s="38">
        <v>145.87587547302246</v>
      </c>
      <c r="AM64" s="38">
        <v>140.0768985748291</v>
      </c>
      <c r="AN64" s="38">
        <v>144.65758895874023</v>
      </c>
      <c r="AO64" s="38">
        <v>141.13219833374023</v>
      </c>
      <c r="AP64" s="38">
        <v>140.2402229309082</v>
      </c>
      <c r="AQ64" s="38">
        <v>143.88635063171387</v>
      </c>
      <c r="AR64" s="38">
        <v>142.30620765686035</v>
      </c>
      <c r="AS64" s="38">
        <v>143.39703750610352</v>
      </c>
      <c r="AT64" s="38">
        <v>139.29969787597656</v>
      </c>
      <c r="AU64" s="38">
        <v>140.82762718200684</v>
      </c>
      <c r="AV64" s="38">
        <v>142.56299018859863</v>
      </c>
      <c r="AW64" s="38">
        <v>144.35256385803223</v>
      </c>
      <c r="AX64" s="38">
        <v>146.22037315368652</v>
      </c>
      <c r="AY64" s="38">
        <v>148.05380630493164</v>
      </c>
      <c r="AZ64" s="37">
        <v>149.87298965454102</v>
      </c>
      <c r="BA64" s="38">
        <v>151.61004257202148</v>
      </c>
      <c r="BB64" s="38">
        <v>153.23886680603027</v>
      </c>
      <c r="BC64" s="38">
        <v>154.44207191467285</v>
      </c>
      <c r="BD64" s="38">
        <v>155.2207088470459</v>
      </c>
      <c r="BE64" s="38">
        <v>155.5908374786377</v>
      </c>
      <c r="BF64" s="38">
        <v>155.87167358398438</v>
      </c>
      <c r="BG64" s="38">
        <v>156.04559326171875</v>
      </c>
      <c r="BH64" s="38">
        <v>156.09171867370605</v>
      </c>
      <c r="BI64" s="38">
        <v>155.98359489440918</v>
      </c>
      <c r="BJ64" s="37">
        <v>155.78786087036133</v>
      </c>
    </row>
    <row r="65" spans="1:62" x14ac:dyDescent="0.2">
      <c r="A65" s="8">
        <v>5029</v>
      </c>
      <c r="B65" s="9" t="s">
        <v>59</v>
      </c>
      <c r="C65" s="11">
        <v>70</v>
      </c>
      <c r="D65" s="11">
        <v>69</v>
      </c>
      <c r="E65" s="11">
        <v>63</v>
      </c>
      <c r="F65" s="11">
        <v>64</v>
      </c>
      <c r="G65" s="11">
        <v>61.999999999999993</v>
      </c>
      <c r="H65" s="11">
        <v>63</v>
      </c>
      <c r="I65" s="11">
        <v>57</v>
      </c>
      <c r="J65" s="11">
        <v>61.000000000000007</v>
      </c>
      <c r="K65" s="11">
        <v>51</v>
      </c>
      <c r="L65" s="11">
        <v>51</v>
      </c>
      <c r="M65" s="11">
        <v>48</v>
      </c>
      <c r="N65" s="11">
        <v>47</v>
      </c>
      <c r="O65" s="11">
        <v>39</v>
      </c>
      <c r="P65" s="11">
        <v>51</v>
      </c>
      <c r="Q65" s="11">
        <v>56</v>
      </c>
      <c r="R65" s="11">
        <v>62</v>
      </c>
      <c r="S65" s="11">
        <v>58</v>
      </c>
      <c r="T65" s="11">
        <v>44</v>
      </c>
      <c r="U65" s="11">
        <v>52.000000000000007</v>
      </c>
      <c r="V65" s="11">
        <v>46</v>
      </c>
      <c r="W65" s="11">
        <v>58</v>
      </c>
      <c r="X65" s="11">
        <v>57</v>
      </c>
      <c r="Y65" s="63">
        <v>61</v>
      </c>
      <c r="Z65" s="63">
        <v>65</v>
      </c>
      <c r="AA65" s="10">
        <v>71</v>
      </c>
      <c r="AB65" s="11">
        <v>68.09061336517334</v>
      </c>
      <c r="AC65" s="11">
        <v>56.51415491104126</v>
      </c>
      <c r="AD65" s="11">
        <v>51.9899001121521</v>
      </c>
      <c r="AE65" s="11">
        <v>52.744447708129883</v>
      </c>
      <c r="AF65" s="11">
        <v>59.761554718017578</v>
      </c>
      <c r="AG65" s="11">
        <v>58.41620922088623</v>
      </c>
      <c r="AH65" s="11">
        <v>54.14060640335083</v>
      </c>
      <c r="AI65" s="11">
        <v>52.07860279083252</v>
      </c>
      <c r="AJ65" s="11">
        <v>52.344884872436523</v>
      </c>
      <c r="AK65" s="11">
        <v>54.099119663238525</v>
      </c>
      <c r="AL65" s="11">
        <v>52.867358684539788</v>
      </c>
      <c r="AM65" s="11">
        <v>52.081329345703125</v>
      </c>
      <c r="AN65" s="11">
        <v>48.175661563873284</v>
      </c>
      <c r="AO65" s="11">
        <v>46.163663387298584</v>
      </c>
      <c r="AP65" s="11">
        <v>44.558730125427246</v>
      </c>
      <c r="AQ65" s="11">
        <v>46.98556661605835</v>
      </c>
      <c r="AR65" s="11">
        <v>45.859334468841553</v>
      </c>
      <c r="AS65" s="11">
        <v>44.784947395324707</v>
      </c>
      <c r="AT65" s="11">
        <v>42.606436729431152</v>
      </c>
      <c r="AU65" s="11">
        <v>42.683370113372803</v>
      </c>
      <c r="AV65" s="11">
        <v>42.856637477874756</v>
      </c>
      <c r="AW65" s="11">
        <v>43.045045852661133</v>
      </c>
      <c r="AX65" s="11">
        <v>43.267715930938721</v>
      </c>
      <c r="AY65" s="11">
        <v>43.495482444763184</v>
      </c>
      <c r="AZ65" s="10">
        <v>43.723891735076904</v>
      </c>
      <c r="BA65" s="11">
        <v>43.935226440429688</v>
      </c>
      <c r="BB65" s="11">
        <v>44.127795696258545</v>
      </c>
      <c r="BC65" s="11">
        <v>44.219888687133789</v>
      </c>
      <c r="BD65" s="11">
        <v>44.216313362121582</v>
      </c>
      <c r="BE65" s="11">
        <v>44.139279842376709</v>
      </c>
      <c r="BF65" s="11">
        <v>44.033030986785889</v>
      </c>
      <c r="BG65" s="11">
        <v>43.909682273864746</v>
      </c>
      <c r="BH65" s="11">
        <v>43.753234386444092</v>
      </c>
      <c r="BI65" s="11">
        <v>43.583374977111816</v>
      </c>
      <c r="BJ65" s="10">
        <v>43.402853488922119</v>
      </c>
    </row>
    <row r="66" spans="1:62" x14ac:dyDescent="0.2">
      <c r="A66" s="12">
        <v>5029</v>
      </c>
      <c r="B66" s="13" t="s">
        <v>60</v>
      </c>
      <c r="C66" s="15">
        <v>88</v>
      </c>
      <c r="D66" s="15">
        <v>86</v>
      </c>
      <c r="E66" s="15">
        <v>92.000000000000014</v>
      </c>
      <c r="F66" s="15">
        <v>83.000000000000014</v>
      </c>
      <c r="G66" s="15">
        <v>92</v>
      </c>
      <c r="H66" s="15">
        <v>96</v>
      </c>
      <c r="I66" s="15">
        <v>104.99999999999997</v>
      </c>
      <c r="J66" s="15">
        <v>106</v>
      </c>
      <c r="K66" s="15">
        <v>110.00000000000003</v>
      </c>
      <c r="L66" s="15">
        <v>119.00000000000001</v>
      </c>
      <c r="M66" s="15">
        <v>105.00000000000001</v>
      </c>
      <c r="N66" s="15">
        <v>103</v>
      </c>
      <c r="O66" s="15">
        <v>109</v>
      </c>
      <c r="P66" s="15">
        <v>106</v>
      </c>
      <c r="Q66" s="15">
        <v>113</v>
      </c>
      <c r="R66" s="15">
        <v>115</v>
      </c>
      <c r="S66" s="15">
        <v>115</v>
      </c>
      <c r="T66" s="15">
        <v>119</v>
      </c>
      <c r="U66" s="15">
        <v>114.99999999999999</v>
      </c>
      <c r="V66" s="15">
        <v>119.00000000000001</v>
      </c>
      <c r="W66" s="15">
        <v>113</v>
      </c>
      <c r="X66" s="15">
        <v>116</v>
      </c>
      <c r="Y66" s="64">
        <v>127</v>
      </c>
      <c r="Z66" s="64">
        <v>154</v>
      </c>
      <c r="AA66" s="14">
        <v>157.99999999999997</v>
      </c>
      <c r="AB66" s="15">
        <v>158.82745051383972</v>
      </c>
      <c r="AC66" s="15">
        <v>166.69275283813479</v>
      </c>
      <c r="AD66" s="15">
        <v>180.72605830430982</v>
      </c>
      <c r="AE66" s="15">
        <v>175.01290881633759</v>
      </c>
      <c r="AF66" s="15">
        <v>157.30545401573181</v>
      </c>
      <c r="AG66" s="15">
        <v>142.96170020103455</v>
      </c>
      <c r="AH66" s="15">
        <v>147.74842309951782</v>
      </c>
      <c r="AI66" s="15">
        <v>148.42686212062836</v>
      </c>
      <c r="AJ66" s="15">
        <v>147.66177415847778</v>
      </c>
      <c r="AK66" s="15">
        <v>136.54372680187225</v>
      </c>
      <c r="AL66" s="15">
        <v>130.77063131332397</v>
      </c>
      <c r="AM66" s="15">
        <v>127.14101469516754</v>
      </c>
      <c r="AN66" s="15">
        <v>129.6168212890625</v>
      </c>
      <c r="AO66" s="15">
        <v>133.31684589385986</v>
      </c>
      <c r="AP66" s="15">
        <v>132.43611943721771</v>
      </c>
      <c r="AQ66" s="15">
        <v>136.57178997993469</v>
      </c>
      <c r="AR66" s="15">
        <v>133.81982886791229</v>
      </c>
      <c r="AS66" s="15">
        <v>134.57845461368564</v>
      </c>
      <c r="AT66" s="15">
        <v>131.17573833465576</v>
      </c>
      <c r="AU66" s="15">
        <v>132.2647531032562</v>
      </c>
      <c r="AV66" s="15">
        <v>133.63279056549072</v>
      </c>
      <c r="AW66" s="15">
        <v>135.04330992698669</v>
      </c>
      <c r="AX66" s="15">
        <v>136.50563836097717</v>
      </c>
      <c r="AY66" s="15">
        <v>137.89916563034058</v>
      </c>
      <c r="AZ66" s="14">
        <v>139.27997899055481</v>
      </c>
      <c r="BA66" s="15">
        <v>140.60206818580627</v>
      </c>
      <c r="BB66" s="15">
        <v>141.85429525375366</v>
      </c>
      <c r="BC66" s="15">
        <v>142.72976684570313</v>
      </c>
      <c r="BD66" s="15">
        <v>143.2432279586792</v>
      </c>
      <c r="BE66" s="15">
        <v>143.43636608123779</v>
      </c>
      <c r="BF66" s="15">
        <v>143.53328037261963</v>
      </c>
      <c r="BG66" s="15">
        <v>143.55395650863647</v>
      </c>
      <c r="BH66" s="15">
        <v>143.46087050437924</v>
      </c>
      <c r="BI66" s="15">
        <v>143.27416253089905</v>
      </c>
      <c r="BJ66" s="14">
        <v>143.04029011726377</v>
      </c>
    </row>
    <row r="67" spans="1:62" x14ac:dyDescent="0.2">
      <c r="A67" s="8">
        <v>5031</v>
      </c>
      <c r="B67" s="9" t="s">
        <v>61</v>
      </c>
      <c r="C67" s="11">
        <v>106.96999931335449</v>
      </c>
      <c r="D67" s="11">
        <v>115.36000156402588</v>
      </c>
      <c r="E67" s="11">
        <v>110.10000038146973</v>
      </c>
      <c r="F67" s="11">
        <v>112.14000129699706</v>
      </c>
      <c r="G67" s="11">
        <v>130.20000267028809</v>
      </c>
      <c r="H67" s="11">
        <v>129.78999900817871</v>
      </c>
      <c r="I67" s="11">
        <v>142.76999855041504</v>
      </c>
      <c r="J67" s="11">
        <v>152.18000030517578</v>
      </c>
      <c r="K67" s="11">
        <v>151.5</v>
      </c>
      <c r="L67" s="11">
        <v>145.17000198364258</v>
      </c>
      <c r="M67" s="11">
        <v>137.88000011444092</v>
      </c>
      <c r="N67" s="11">
        <v>134.10999870300293</v>
      </c>
      <c r="O67" s="11">
        <v>140.82999992370605</v>
      </c>
      <c r="P67" s="11">
        <v>152.70000267028809</v>
      </c>
      <c r="Q67" s="11">
        <v>163.71000099182129</v>
      </c>
      <c r="R67" s="11">
        <v>151.22999954223633</v>
      </c>
      <c r="S67" s="11">
        <v>147.46999931335449</v>
      </c>
      <c r="T67" s="11">
        <v>139.60000038146973</v>
      </c>
      <c r="U67" s="11">
        <v>143.1399974822998</v>
      </c>
      <c r="V67" s="11">
        <v>141.71999931335449</v>
      </c>
      <c r="W67" s="11">
        <v>130.18999862670898</v>
      </c>
      <c r="X67" s="11">
        <v>134.18000030517578</v>
      </c>
      <c r="Y67" s="63">
        <v>139.35999870300293</v>
      </c>
      <c r="Z67" s="63">
        <v>138.71000099182129</v>
      </c>
      <c r="AA67" s="10">
        <v>147.82476057305544</v>
      </c>
      <c r="AB67" s="11">
        <v>129.88932173438258</v>
      </c>
      <c r="AC67" s="11">
        <v>122.75619902055968</v>
      </c>
      <c r="AD67" s="11">
        <v>127.40439888330093</v>
      </c>
      <c r="AE67" s="11">
        <v>133.67055732457507</v>
      </c>
      <c r="AF67" s="11">
        <v>135.42875278280684</v>
      </c>
      <c r="AG67" s="11">
        <v>133.65918445218085</v>
      </c>
      <c r="AH67" s="11">
        <v>126.73738127785758</v>
      </c>
      <c r="AI67" s="11">
        <v>136.58591946464298</v>
      </c>
      <c r="AJ67" s="11">
        <v>128.08068793885852</v>
      </c>
      <c r="AK67" s="11">
        <v>130.93554468510769</v>
      </c>
      <c r="AL67" s="11">
        <v>125.40561024327855</v>
      </c>
      <c r="AM67" s="11">
        <v>133.03126258952477</v>
      </c>
      <c r="AN67" s="11">
        <v>138.33532643794501</v>
      </c>
      <c r="AO67" s="11">
        <v>136.53573289437912</v>
      </c>
      <c r="AP67" s="11">
        <v>128.85313483938739</v>
      </c>
      <c r="AQ67" s="11">
        <v>124.45377170095519</v>
      </c>
      <c r="AR67" s="11">
        <v>126.58664872739114</v>
      </c>
      <c r="AS67" s="11">
        <v>130.22795319266365</v>
      </c>
      <c r="AT67" s="11">
        <v>130.69348823247793</v>
      </c>
      <c r="AU67" s="11">
        <v>129.64416738514024</v>
      </c>
      <c r="AV67" s="11">
        <v>129.87663541314259</v>
      </c>
      <c r="AW67" s="11">
        <v>129.8315900568094</v>
      </c>
      <c r="AX67" s="11">
        <v>129.90295779617045</v>
      </c>
      <c r="AY67" s="11">
        <v>129.93501478403419</v>
      </c>
      <c r="AZ67" s="10">
        <v>129.93007576173852</v>
      </c>
      <c r="BA67" s="11">
        <v>130.01795542992727</v>
      </c>
      <c r="BB67" s="11">
        <v>130.19048613121529</v>
      </c>
      <c r="BC67" s="11">
        <v>130.22216413372743</v>
      </c>
      <c r="BD67" s="11">
        <v>129.89805458694849</v>
      </c>
      <c r="BE67" s="11">
        <v>129.44017619841608</v>
      </c>
      <c r="BF67" s="11">
        <v>129.03306006144086</v>
      </c>
      <c r="BG67" s="11">
        <v>128.63459202949363</v>
      </c>
      <c r="BH67" s="11">
        <v>128.2267609597348</v>
      </c>
      <c r="BI67" s="11">
        <v>127.81002960391385</v>
      </c>
      <c r="BJ67" s="10">
        <v>127.46026810957268</v>
      </c>
    </row>
    <row r="68" spans="1:62" x14ac:dyDescent="0.2">
      <c r="A68" s="8">
        <v>5031</v>
      </c>
      <c r="B68" s="9" t="s">
        <v>62</v>
      </c>
      <c r="C68" s="11">
        <v>157.58999872207642</v>
      </c>
      <c r="D68" s="11">
        <v>162.55999755859375</v>
      </c>
      <c r="E68" s="11">
        <v>174.81999969482419</v>
      </c>
      <c r="F68" s="11">
        <v>169.41999912261963</v>
      </c>
      <c r="G68" s="11">
        <v>187.18000125885015</v>
      </c>
      <c r="H68" s="11">
        <v>179.59000158309937</v>
      </c>
      <c r="I68" s="11">
        <v>184.14999961853022</v>
      </c>
      <c r="J68" s="11">
        <v>191.73999929428098</v>
      </c>
      <c r="K68" s="11">
        <v>167.23999929428103</v>
      </c>
      <c r="L68" s="11">
        <v>178.11000108718878</v>
      </c>
      <c r="M68" s="11">
        <v>183.58000087738037</v>
      </c>
      <c r="N68" s="11">
        <v>190.17000102996823</v>
      </c>
      <c r="O68" s="11">
        <v>186.27000093460083</v>
      </c>
      <c r="P68" s="11">
        <v>185.7599983215332</v>
      </c>
      <c r="Q68" s="11">
        <v>180.92999792098999</v>
      </c>
      <c r="R68" s="11">
        <v>173.41000080108643</v>
      </c>
      <c r="S68" s="11">
        <v>171.80999946594238</v>
      </c>
      <c r="T68" s="11">
        <v>191.41999912261963</v>
      </c>
      <c r="U68" s="11">
        <v>180.98000192642212</v>
      </c>
      <c r="V68" s="11">
        <v>173.39999794960022</v>
      </c>
      <c r="W68" s="11">
        <v>167.19000196456909</v>
      </c>
      <c r="X68" s="11">
        <v>169.02000093460083</v>
      </c>
      <c r="Y68" s="63">
        <v>183.66000175476074</v>
      </c>
      <c r="Z68" s="63">
        <v>170.31000185012817</v>
      </c>
      <c r="AA68" s="10">
        <v>169.7669760099289</v>
      </c>
      <c r="AB68" s="11">
        <v>179.74948340908918</v>
      </c>
      <c r="AC68" s="11">
        <v>196.46591553401851</v>
      </c>
      <c r="AD68" s="11">
        <v>188.18715166638609</v>
      </c>
      <c r="AE68" s="11">
        <v>187.81270402679024</v>
      </c>
      <c r="AF68" s="11">
        <v>190.07192332850377</v>
      </c>
      <c r="AG68" s="11">
        <v>184.69609974087888</v>
      </c>
      <c r="AH68" s="11">
        <v>185.92352260447836</v>
      </c>
      <c r="AI68" s="11">
        <v>180.96766640290616</v>
      </c>
      <c r="AJ68" s="11">
        <v>190.63702189981223</v>
      </c>
      <c r="AK68" s="11">
        <v>196.45169410240868</v>
      </c>
      <c r="AL68" s="11">
        <v>191.41830655445958</v>
      </c>
      <c r="AM68" s="11">
        <v>188.17654135506177</v>
      </c>
      <c r="AN68" s="11">
        <v>184.13647263408774</v>
      </c>
      <c r="AO68" s="11">
        <v>181.21913525863283</v>
      </c>
      <c r="AP68" s="11">
        <v>185.13009645414033</v>
      </c>
      <c r="AQ68" s="11">
        <v>187.90669407730843</v>
      </c>
      <c r="AR68" s="11">
        <v>193.91927273593922</v>
      </c>
      <c r="AS68" s="11">
        <v>189.78653449728017</v>
      </c>
      <c r="AT68" s="11">
        <v>186.03772247994505</v>
      </c>
      <c r="AU68" s="11">
        <v>184.86909972204541</v>
      </c>
      <c r="AV68" s="11">
        <v>185.97134403990376</v>
      </c>
      <c r="AW68" s="11">
        <v>186.75402352970775</v>
      </c>
      <c r="AX68" s="11">
        <v>187.82294027367112</v>
      </c>
      <c r="AY68" s="11">
        <v>188.91543482269026</v>
      </c>
      <c r="AZ68" s="10">
        <v>190.05584933012895</v>
      </c>
      <c r="BA68" s="11">
        <v>191.18739366550454</v>
      </c>
      <c r="BB68" s="11">
        <v>192.25132606773877</v>
      </c>
      <c r="BC68" s="11">
        <v>193.16102568355095</v>
      </c>
      <c r="BD68" s="11">
        <v>193.67558609253379</v>
      </c>
      <c r="BE68" s="11">
        <v>194.07907032111694</v>
      </c>
      <c r="BF68" s="11">
        <v>194.45726210395185</v>
      </c>
      <c r="BG68" s="11">
        <v>194.82542892358867</v>
      </c>
      <c r="BH68" s="11">
        <v>195.15105228844806</v>
      </c>
      <c r="BI68" s="11">
        <v>195.39835582760566</v>
      </c>
      <c r="BJ68" s="10">
        <v>195.50984897222287</v>
      </c>
    </row>
    <row r="69" spans="1:62" x14ac:dyDescent="0.2">
      <c r="A69" s="8">
        <v>5031</v>
      </c>
      <c r="B69" s="9" t="s">
        <v>63</v>
      </c>
      <c r="C69" s="11">
        <v>61.840000629425049</v>
      </c>
      <c r="D69" s="11">
        <v>49.279999256134026</v>
      </c>
      <c r="E69" s="11">
        <v>61.079999446868896</v>
      </c>
      <c r="F69" s="11">
        <v>69.539998531341553</v>
      </c>
      <c r="G69" s="11">
        <v>86.620000839233398</v>
      </c>
      <c r="H69" s="11">
        <v>100.52000045776369</v>
      </c>
      <c r="I69" s="11">
        <v>107.58000087738037</v>
      </c>
      <c r="J69" s="11">
        <v>104.77999782562257</v>
      </c>
      <c r="K69" s="11">
        <v>115.26000118255615</v>
      </c>
      <c r="L69" s="11">
        <v>120.6199998855591</v>
      </c>
      <c r="M69" s="11">
        <v>127.23999881744385</v>
      </c>
      <c r="N69" s="11">
        <v>123.21999740600586</v>
      </c>
      <c r="O69" s="11">
        <v>139.49999618530273</v>
      </c>
      <c r="P69" s="11">
        <v>131.23999977111816</v>
      </c>
      <c r="Q69" s="11">
        <v>134.56000137329102</v>
      </c>
      <c r="R69" s="11">
        <v>128.96000099182129</v>
      </c>
      <c r="S69" s="11">
        <v>125.92000007629395</v>
      </c>
      <c r="T69" s="11">
        <v>133.18000030517578</v>
      </c>
      <c r="U69" s="11">
        <v>123.78000068664551</v>
      </c>
      <c r="V69" s="11">
        <v>123.8799991607666</v>
      </c>
      <c r="W69" s="11">
        <v>125.41999912261963</v>
      </c>
      <c r="X69" s="11">
        <v>124.4000005722046</v>
      </c>
      <c r="Y69" s="63">
        <v>122.57999992370605</v>
      </c>
      <c r="Z69" s="63">
        <v>120.8799991607666</v>
      </c>
      <c r="AA69" s="10">
        <v>149.07778215937839</v>
      </c>
      <c r="AB69" s="11">
        <v>153.28200842710797</v>
      </c>
      <c r="AC69" s="11">
        <v>162.72389841518748</v>
      </c>
      <c r="AD69" s="11">
        <v>156.56123018034398</v>
      </c>
      <c r="AE69" s="11">
        <v>144.15048387141863</v>
      </c>
      <c r="AF69" s="11">
        <v>154.23928688726932</v>
      </c>
      <c r="AG69" s="11">
        <v>150.24941902984688</v>
      </c>
      <c r="AH69" s="11">
        <v>158.16251178850999</v>
      </c>
      <c r="AI69" s="11">
        <v>158.0902557333672</v>
      </c>
      <c r="AJ69" s="11">
        <v>155.80807809435964</v>
      </c>
      <c r="AK69" s="11">
        <v>158.25639269599588</v>
      </c>
      <c r="AL69" s="11">
        <v>147.69091751727785</v>
      </c>
      <c r="AM69" s="11">
        <v>147.25190622482262</v>
      </c>
      <c r="AN69" s="11">
        <v>147.67919984546805</v>
      </c>
      <c r="AO69" s="11">
        <v>154.13055822865101</v>
      </c>
      <c r="AP69" s="11">
        <v>153.02766019874349</v>
      </c>
      <c r="AQ69" s="11">
        <v>153.14134948360086</v>
      </c>
      <c r="AR69" s="11">
        <v>151.08494246522508</v>
      </c>
      <c r="AS69" s="11">
        <v>153.78222419505661</v>
      </c>
      <c r="AT69" s="11">
        <v>152.12969007439443</v>
      </c>
      <c r="AU69" s="11">
        <v>151.88792497652523</v>
      </c>
      <c r="AV69" s="11">
        <v>153.22210420640528</v>
      </c>
      <c r="AW69" s="11">
        <v>154.34506883914372</v>
      </c>
      <c r="AX69" s="11">
        <v>155.60692934892415</v>
      </c>
      <c r="AY69" s="11">
        <v>156.78507947487327</v>
      </c>
      <c r="AZ69" s="10">
        <v>157.85040754876863</v>
      </c>
      <c r="BA69" s="11">
        <v>158.80438217324263</v>
      </c>
      <c r="BB69" s="11">
        <v>159.62601060330127</v>
      </c>
      <c r="BC69" s="11">
        <v>160.15359533353305</v>
      </c>
      <c r="BD69" s="11">
        <v>160.16131952555665</v>
      </c>
      <c r="BE69" s="11">
        <v>159.89030080453162</v>
      </c>
      <c r="BF69" s="11">
        <v>159.51944635175568</v>
      </c>
      <c r="BG69" s="11">
        <v>159.0923276116655</v>
      </c>
      <c r="BH69" s="11">
        <v>158.68125030486016</v>
      </c>
      <c r="BI69" s="11">
        <v>158.30979887400628</v>
      </c>
      <c r="BJ69" s="10">
        <v>157.96632344082028</v>
      </c>
    </row>
    <row r="70" spans="1:62" x14ac:dyDescent="0.2">
      <c r="A70" s="12">
        <v>5031</v>
      </c>
      <c r="B70" s="13" t="s">
        <v>64</v>
      </c>
      <c r="C70" s="15">
        <v>117.60000133514404</v>
      </c>
      <c r="D70" s="15">
        <v>109.80000019073488</v>
      </c>
      <c r="E70" s="15">
        <v>107.00000095367432</v>
      </c>
      <c r="F70" s="15">
        <v>104.90000057220459</v>
      </c>
      <c r="G70" s="15">
        <v>114.99999904632568</v>
      </c>
      <c r="H70" s="15">
        <v>121.10000038146973</v>
      </c>
      <c r="I70" s="15">
        <v>130.50000095367432</v>
      </c>
      <c r="J70" s="15">
        <v>114.29999923706055</v>
      </c>
      <c r="K70" s="15">
        <v>107.99999904632568</v>
      </c>
      <c r="L70" s="15">
        <v>107.09999752044676</v>
      </c>
      <c r="M70" s="15">
        <v>123.30000114440918</v>
      </c>
      <c r="N70" s="15">
        <v>133.50000095367432</v>
      </c>
      <c r="O70" s="15">
        <v>140.39999961853027</v>
      </c>
      <c r="P70" s="15">
        <v>139.30000114440918</v>
      </c>
      <c r="Q70" s="15">
        <v>144.79999732971191</v>
      </c>
      <c r="R70" s="15">
        <v>146.39999771118164</v>
      </c>
      <c r="S70" s="15">
        <v>132.79999923706055</v>
      </c>
      <c r="T70" s="15">
        <v>140.80000114440918</v>
      </c>
      <c r="U70" s="15">
        <v>148.10000228881836</v>
      </c>
      <c r="V70" s="15">
        <v>156.00000381469727</v>
      </c>
      <c r="W70" s="15">
        <v>144.20000267028809</v>
      </c>
      <c r="X70" s="15">
        <v>138.40000152587891</v>
      </c>
      <c r="Y70" s="64">
        <v>152.40000152587891</v>
      </c>
      <c r="Z70" s="64">
        <v>168.10000038146973</v>
      </c>
      <c r="AA70" s="14">
        <v>165.3304850723346</v>
      </c>
      <c r="AB70" s="15">
        <v>157.48956345502452</v>
      </c>
      <c r="AC70" s="15">
        <v>167.83681154653067</v>
      </c>
      <c r="AD70" s="15">
        <v>180.77286652872749</v>
      </c>
      <c r="AE70" s="15">
        <v>182.35384318282516</v>
      </c>
      <c r="AF70" s="15">
        <v>174.10311609153854</v>
      </c>
      <c r="AG70" s="15">
        <v>171.55543347676991</v>
      </c>
      <c r="AH70" s="15">
        <v>165.69447716667844</v>
      </c>
      <c r="AI70" s="15">
        <v>166.03607525775681</v>
      </c>
      <c r="AJ70" s="15">
        <v>161.56501902802918</v>
      </c>
      <c r="AK70" s="15">
        <v>161.80565831522426</v>
      </c>
      <c r="AL70" s="15">
        <v>153.17264756517199</v>
      </c>
      <c r="AM70" s="15">
        <v>151.72425026836544</v>
      </c>
      <c r="AN70" s="15">
        <v>151.77849307926428</v>
      </c>
      <c r="AO70" s="15">
        <v>154.85179104463711</v>
      </c>
      <c r="AP70" s="15">
        <v>148.99093956241626</v>
      </c>
      <c r="AQ70" s="15">
        <v>149.83937984464185</v>
      </c>
      <c r="AR70" s="15">
        <v>150.07502571043574</v>
      </c>
      <c r="AS70" s="15">
        <v>153.85547553984105</v>
      </c>
      <c r="AT70" s="15">
        <v>153.98386881895425</v>
      </c>
      <c r="AU70" s="15">
        <v>154.55562426926514</v>
      </c>
      <c r="AV70" s="15">
        <v>156.38942600055725</v>
      </c>
      <c r="AW70" s="15">
        <v>157.96145476829088</v>
      </c>
      <c r="AX70" s="15">
        <v>159.63492448492406</v>
      </c>
      <c r="AY70" s="15">
        <v>161.27666412069323</v>
      </c>
      <c r="AZ70" s="14">
        <v>162.86597064031332</v>
      </c>
      <c r="BA70" s="15">
        <v>164.37691588622155</v>
      </c>
      <c r="BB70" s="15">
        <v>165.77534238181391</v>
      </c>
      <c r="BC70" s="15">
        <v>166.90242010257506</v>
      </c>
      <c r="BD70" s="15">
        <v>167.5525082934542</v>
      </c>
      <c r="BE70" s="15">
        <v>167.98998636452404</v>
      </c>
      <c r="BF70" s="15">
        <v>168.36334088615064</v>
      </c>
      <c r="BG70" s="15">
        <v>168.69886005628805</v>
      </c>
      <c r="BH70" s="15">
        <v>169.00589453353811</v>
      </c>
      <c r="BI70" s="15">
        <v>169.2836874304887</v>
      </c>
      <c r="BJ70" s="14">
        <v>169.54399075774262</v>
      </c>
    </row>
    <row r="71" spans="1:62" x14ac:dyDescent="0.2">
      <c r="A71" s="8">
        <v>5035</v>
      </c>
      <c r="B71" s="9" t="s">
        <v>65</v>
      </c>
      <c r="C71" s="11">
        <v>84.940000534057617</v>
      </c>
      <c r="D71" s="11">
        <v>82.680000305175781</v>
      </c>
      <c r="E71" s="11">
        <v>89.360000610351563</v>
      </c>
      <c r="F71" s="11">
        <v>85.100000381469727</v>
      </c>
      <c r="G71" s="11">
        <v>95.100000381469727</v>
      </c>
      <c r="H71" s="11">
        <v>87.260000228881836</v>
      </c>
      <c r="I71" s="11">
        <v>107.84000015258789</v>
      </c>
      <c r="J71" s="11">
        <v>111.68000030517578</v>
      </c>
      <c r="K71" s="11">
        <v>123.94000053405762</v>
      </c>
      <c r="L71" s="11">
        <v>120.20000076293945</v>
      </c>
      <c r="M71" s="11">
        <v>126.36000061035156</v>
      </c>
      <c r="N71" s="11">
        <v>146.36000061035156</v>
      </c>
      <c r="O71" s="11">
        <v>129.36000061035156</v>
      </c>
      <c r="P71" s="11">
        <v>139.52000045776367</v>
      </c>
      <c r="Q71" s="11">
        <v>133.78000068664551</v>
      </c>
      <c r="R71" s="11">
        <v>124.94000053405762</v>
      </c>
      <c r="S71" s="11">
        <v>127.10000038146973</v>
      </c>
      <c r="T71" s="11">
        <v>139.68000030517578</v>
      </c>
      <c r="U71" s="11">
        <v>126.94000053405762</v>
      </c>
      <c r="V71" s="11">
        <v>128.52000045776367</v>
      </c>
      <c r="W71" s="11">
        <v>105.94000053405762</v>
      </c>
      <c r="X71" s="11">
        <v>109.94000053405762</v>
      </c>
      <c r="Y71" s="63">
        <v>114.10000038146974</v>
      </c>
      <c r="Z71" s="63">
        <v>109.10000038146973</v>
      </c>
      <c r="AA71" s="10">
        <v>107.23636324644269</v>
      </c>
      <c r="AB71" s="11">
        <v>111.34437525573982</v>
      </c>
      <c r="AC71" s="11">
        <v>117.31722743661554</v>
      </c>
      <c r="AD71" s="11">
        <v>119.18285077104905</v>
      </c>
      <c r="AE71" s="11">
        <v>122.3042631431839</v>
      </c>
      <c r="AF71" s="11">
        <v>111.85084075009613</v>
      </c>
      <c r="AG71" s="11">
        <v>106.53922493280902</v>
      </c>
      <c r="AH71" s="11">
        <v>101.46033359627322</v>
      </c>
      <c r="AI71" s="11">
        <v>100.35942811200636</v>
      </c>
      <c r="AJ71" s="11">
        <v>100.83812259861972</v>
      </c>
      <c r="AK71" s="11">
        <v>99.778262987456742</v>
      </c>
      <c r="AL71" s="11">
        <v>99.220753623276224</v>
      </c>
      <c r="AM71" s="11">
        <v>98.587825054770249</v>
      </c>
      <c r="AN71" s="11">
        <v>98.525023557819281</v>
      </c>
      <c r="AO71" s="11">
        <v>101.14852804687</v>
      </c>
      <c r="AP71" s="11">
        <v>99.174320906120698</v>
      </c>
      <c r="AQ71" s="11">
        <v>99.881301276173701</v>
      </c>
      <c r="AR71" s="11">
        <v>99.775950668466407</v>
      </c>
      <c r="AS71" s="11">
        <v>101.75241094258052</v>
      </c>
      <c r="AT71" s="11">
        <v>101.52262722090589</v>
      </c>
      <c r="AU71" s="11">
        <v>102.51115440441157</v>
      </c>
      <c r="AV71" s="11">
        <v>103.11337762149148</v>
      </c>
      <c r="AW71" s="11">
        <v>103.56553109150349</v>
      </c>
      <c r="AX71" s="11">
        <v>104.12611509680283</v>
      </c>
      <c r="AY71" s="11">
        <v>104.68314034610037</v>
      </c>
      <c r="AZ71" s="10">
        <v>105.2336035994641</v>
      </c>
      <c r="BA71" s="11">
        <v>105.66057396598131</v>
      </c>
      <c r="BB71" s="11">
        <v>106.21404915700683</v>
      </c>
      <c r="BC71" s="11">
        <v>106.55652755446715</v>
      </c>
      <c r="BD71" s="11">
        <v>106.72200357881711</v>
      </c>
      <c r="BE71" s="11">
        <v>106.57141671191904</v>
      </c>
      <c r="BF71" s="11">
        <v>106.46549264371231</v>
      </c>
      <c r="BG71" s="11">
        <v>106.36726952011452</v>
      </c>
      <c r="BH71" s="11">
        <v>106.30748870256772</v>
      </c>
      <c r="BI71" s="11">
        <v>106.24732145111371</v>
      </c>
      <c r="BJ71" s="10">
        <v>106.20217261681844</v>
      </c>
    </row>
    <row r="72" spans="1:62" x14ac:dyDescent="0.2">
      <c r="A72" s="8">
        <v>5035</v>
      </c>
      <c r="B72" s="9" t="s">
        <v>66</v>
      </c>
      <c r="C72" s="11">
        <v>63.499999523162842</v>
      </c>
      <c r="D72" s="11">
        <v>57.580000400543213</v>
      </c>
      <c r="E72" s="11">
        <v>68.339999198913574</v>
      </c>
      <c r="F72" s="11">
        <v>75.739999294281006</v>
      </c>
      <c r="G72" s="11">
        <v>89.339999198913574</v>
      </c>
      <c r="H72" s="11">
        <v>82.479999542236328</v>
      </c>
      <c r="I72" s="11">
        <v>54.380000114440918</v>
      </c>
      <c r="J72" s="11">
        <v>56.779999256134033</v>
      </c>
      <c r="K72" s="11">
        <v>67.85999870300293</v>
      </c>
      <c r="L72" s="11">
        <v>82</v>
      </c>
      <c r="M72" s="11">
        <v>77.279999732971191</v>
      </c>
      <c r="N72" s="11">
        <v>87.619998931884766</v>
      </c>
      <c r="O72" s="11">
        <v>98.760003089904785</v>
      </c>
      <c r="P72" s="11">
        <v>92.980000495910645</v>
      </c>
      <c r="Q72" s="11">
        <v>92.800000190734863</v>
      </c>
      <c r="R72" s="11">
        <v>92.70000171661377</v>
      </c>
      <c r="S72" s="11">
        <v>102.02000045776367</v>
      </c>
      <c r="T72" s="11">
        <v>93.739997863769531</v>
      </c>
      <c r="U72" s="11">
        <v>93.09999942779541</v>
      </c>
      <c r="V72" s="11">
        <v>96.679999351501465</v>
      </c>
      <c r="W72" s="11">
        <v>98.73999977111815</v>
      </c>
      <c r="X72" s="11">
        <v>101.17999935150146</v>
      </c>
      <c r="Y72" s="63">
        <v>97.140000343322754</v>
      </c>
      <c r="Z72" s="63">
        <v>93.279999732971191</v>
      </c>
      <c r="AA72" s="10">
        <v>91.345454304710245</v>
      </c>
      <c r="AB72" s="11">
        <v>110.39867006213589</v>
      </c>
      <c r="AC72" s="11">
        <v>108.29819619393867</v>
      </c>
      <c r="AD72" s="11">
        <v>115.01680113121564</v>
      </c>
      <c r="AE72" s="11">
        <v>106.40948144677562</v>
      </c>
      <c r="AF72" s="11">
        <v>100.35497725639411</v>
      </c>
      <c r="AG72" s="11">
        <v>99.676934233791513</v>
      </c>
      <c r="AH72" s="11">
        <v>98.590898890092546</v>
      </c>
      <c r="AI72" s="11">
        <v>100.94666381345127</v>
      </c>
      <c r="AJ72" s="11">
        <v>102.25048060489277</v>
      </c>
      <c r="AK72" s="11">
        <v>98.47436772464394</v>
      </c>
      <c r="AL72" s="11">
        <v>98.382855264617973</v>
      </c>
      <c r="AM72" s="11">
        <v>98.23871375683261</v>
      </c>
      <c r="AN72" s="11">
        <v>100.91186190555914</v>
      </c>
      <c r="AO72" s="11">
        <v>100.25075634779908</v>
      </c>
      <c r="AP72" s="11">
        <v>97.454705502035083</v>
      </c>
      <c r="AQ72" s="11">
        <v>97.919994053089454</v>
      </c>
      <c r="AR72" s="11">
        <v>98.217409884382846</v>
      </c>
      <c r="AS72" s="11">
        <v>98.401319945131064</v>
      </c>
      <c r="AT72" s="11">
        <v>97.651763020761877</v>
      </c>
      <c r="AU72" s="11">
        <v>98.726084164886856</v>
      </c>
      <c r="AV72" s="11">
        <v>99.608963842122165</v>
      </c>
      <c r="AW72" s="11">
        <v>100.45428802013106</v>
      </c>
      <c r="AX72" s="11">
        <v>101.49504828559424</v>
      </c>
      <c r="AY72" s="11">
        <v>102.61294817371177</v>
      </c>
      <c r="AZ72" s="10">
        <v>103.77314369373397</v>
      </c>
      <c r="BA72" s="11">
        <v>104.83040459094596</v>
      </c>
      <c r="BB72" s="11">
        <v>105.91318909773213</v>
      </c>
      <c r="BC72" s="11">
        <v>106.75820765902687</v>
      </c>
      <c r="BD72" s="11">
        <v>107.31917019873231</v>
      </c>
      <c r="BE72" s="11">
        <v>107.45842654167723</v>
      </c>
      <c r="BF72" s="11">
        <v>107.4722301037357</v>
      </c>
      <c r="BG72" s="11">
        <v>107.36752776915834</v>
      </c>
      <c r="BH72" s="11">
        <v>107.13388175293059</v>
      </c>
      <c r="BI72" s="11">
        <v>106.85380077073556</v>
      </c>
      <c r="BJ72" s="10">
        <v>106.51897827337402</v>
      </c>
    </row>
    <row r="73" spans="1:62" x14ac:dyDescent="0.2">
      <c r="A73" s="8">
        <v>5035</v>
      </c>
      <c r="B73" s="9" t="s">
        <v>67</v>
      </c>
      <c r="C73" s="11">
        <v>144.98999786376953</v>
      </c>
      <c r="D73" s="11">
        <v>155.05999946594238</v>
      </c>
      <c r="E73" s="11">
        <v>159.90999984741211</v>
      </c>
      <c r="F73" s="11">
        <v>163.21999740600586</v>
      </c>
      <c r="G73" s="11">
        <v>156.32999992370605</v>
      </c>
      <c r="H73" s="11">
        <v>149.51000022888184</v>
      </c>
      <c r="I73" s="11">
        <v>165.13999557495117</v>
      </c>
      <c r="J73" s="11">
        <v>149.28000068664551</v>
      </c>
      <c r="K73" s="11">
        <v>174.8600025177002</v>
      </c>
      <c r="L73" s="11">
        <v>189.90000152587891</v>
      </c>
      <c r="M73" s="11">
        <v>191.15999603271484</v>
      </c>
      <c r="N73" s="11">
        <v>199.61000061035156</v>
      </c>
      <c r="O73" s="11">
        <v>217.61999893188474</v>
      </c>
      <c r="P73" s="11">
        <v>229.9900016784668</v>
      </c>
      <c r="Q73" s="11">
        <v>235.41000366210938</v>
      </c>
      <c r="R73" s="11">
        <v>235.70999908447266</v>
      </c>
      <c r="S73" s="11">
        <v>236.67999839782715</v>
      </c>
      <c r="T73" s="11">
        <v>245.45000076293948</v>
      </c>
      <c r="U73" s="11">
        <v>244.84000015258786</v>
      </c>
      <c r="V73" s="11">
        <v>243.87000083923343</v>
      </c>
      <c r="W73" s="11">
        <v>228.53000068664551</v>
      </c>
      <c r="X73" s="11">
        <v>217.9799976348877</v>
      </c>
      <c r="Y73" s="63">
        <v>211.07999992370605</v>
      </c>
      <c r="Z73" s="63">
        <v>261.01000213623047</v>
      </c>
      <c r="AA73" s="10">
        <v>272.63636306747662</v>
      </c>
      <c r="AB73" s="11">
        <v>278.45305900343573</v>
      </c>
      <c r="AC73" s="11">
        <v>249.72352998347856</v>
      </c>
      <c r="AD73" s="11">
        <v>267.66918261953759</v>
      </c>
      <c r="AE73" s="11">
        <v>257.68301108205753</v>
      </c>
      <c r="AF73" s="11">
        <v>256.35810330941928</v>
      </c>
      <c r="AG73" s="11">
        <v>248.20706030814344</v>
      </c>
      <c r="AH73" s="11">
        <v>246.76052963072704</v>
      </c>
      <c r="AI73" s="11">
        <v>249.38769999285452</v>
      </c>
      <c r="AJ73" s="11">
        <v>249.33711454769019</v>
      </c>
      <c r="AK73" s="11">
        <v>245.73746251550625</v>
      </c>
      <c r="AL73" s="11">
        <v>240.95781230466218</v>
      </c>
      <c r="AM73" s="11">
        <v>238.9055394227363</v>
      </c>
      <c r="AN73" s="11">
        <v>241.47318728062936</v>
      </c>
      <c r="AO73" s="11">
        <v>240.68574044151973</v>
      </c>
      <c r="AP73" s="11">
        <v>238.32379121139797</v>
      </c>
      <c r="AQ73" s="11">
        <v>232.60373045543153</v>
      </c>
      <c r="AR73" s="11">
        <v>234.51176500821839</v>
      </c>
      <c r="AS73" s="11">
        <v>233.99809468722486</v>
      </c>
      <c r="AT73" s="11">
        <v>239.97031818649322</v>
      </c>
      <c r="AU73" s="11">
        <v>242.8330286874959</v>
      </c>
      <c r="AV73" s="11">
        <v>244.68857658480937</v>
      </c>
      <c r="AW73" s="11">
        <v>246.00989684616957</v>
      </c>
      <c r="AX73" s="11">
        <v>247.60897335333021</v>
      </c>
      <c r="AY73" s="11">
        <v>248.96934538373114</v>
      </c>
      <c r="AZ73" s="10">
        <v>250.20912365328061</v>
      </c>
      <c r="BA73" s="11">
        <v>250.87806239811852</v>
      </c>
      <c r="BB73" s="11">
        <v>251.80636969446351</v>
      </c>
      <c r="BC73" s="11">
        <v>252.24231199422752</v>
      </c>
      <c r="BD73" s="11">
        <v>252.39000302004564</v>
      </c>
      <c r="BE73" s="11">
        <v>251.85238294704209</v>
      </c>
      <c r="BF73" s="11">
        <v>251.46289775498531</v>
      </c>
      <c r="BG73" s="11">
        <v>251.19024855459293</v>
      </c>
      <c r="BH73" s="11">
        <v>251.0313234676471</v>
      </c>
      <c r="BI73" s="11">
        <v>250.99339173759159</v>
      </c>
      <c r="BJ73" s="10">
        <v>251.07723610280658</v>
      </c>
    </row>
    <row r="74" spans="1:62" x14ac:dyDescent="0.2">
      <c r="A74" s="8">
        <v>5035</v>
      </c>
      <c r="B74" s="9" t="s">
        <v>68</v>
      </c>
      <c r="C74" s="11">
        <v>55.019999504089348</v>
      </c>
      <c r="D74" s="11">
        <v>53.789999008178711</v>
      </c>
      <c r="E74" s="11">
        <v>49.369999885559082</v>
      </c>
      <c r="F74" s="11">
        <v>47.769999980926514</v>
      </c>
      <c r="G74" s="11">
        <v>51.679999828338623</v>
      </c>
      <c r="H74" s="11">
        <v>58.839999675750732</v>
      </c>
      <c r="I74" s="11">
        <v>64.749999046325684</v>
      </c>
      <c r="J74" s="11">
        <v>61.380000114440918</v>
      </c>
      <c r="K74" s="11">
        <v>57.290000915527337</v>
      </c>
      <c r="L74" s="11">
        <v>60.330000877380364</v>
      </c>
      <c r="M74" s="11">
        <v>77.470002174377441</v>
      </c>
      <c r="N74" s="11">
        <v>79.200000286102295</v>
      </c>
      <c r="O74" s="11">
        <v>81.78000020980835</v>
      </c>
      <c r="P74" s="11">
        <v>76.300000190734863</v>
      </c>
      <c r="Q74" s="11">
        <v>81.670000076293945</v>
      </c>
      <c r="R74" s="11">
        <v>74.039998531341553</v>
      </c>
      <c r="S74" s="11">
        <v>68.429998874664307</v>
      </c>
      <c r="T74" s="11">
        <v>62.610000133514397</v>
      </c>
      <c r="U74" s="11">
        <v>54.220000028610229</v>
      </c>
      <c r="V74" s="11">
        <v>49.779999732971191</v>
      </c>
      <c r="W74" s="11">
        <v>49.78000020980835</v>
      </c>
      <c r="X74" s="11">
        <v>49.119999885559089</v>
      </c>
      <c r="Y74" s="63">
        <v>53.009999752044678</v>
      </c>
      <c r="Z74" s="63">
        <v>52.499999523162842</v>
      </c>
      <c r="AA74" s="10">
        <v>58.090908935736884</v>
      </c>
      <c r="AB74" s="11">
        <v>53.709687572577138</v>
      </c>
      <c r="AC74" s="11">
        <v>57.589067577791688</v>
      </c>
      <c r="AD74" s="11">
        <v>57.467615672243937</v>
      </c>
      <c r="AE74" s="11">
        <v>58.926462288154518</v>
      </c>
      <c r="AF74" s="11">
        <v>53.128016239815096</v>
      </c>
      <c r="AG74" s="11">
        <v>54.760728926002812</v>
      </c>
      <c r="AH74" s="11">
        <v>47.951091524730714</v>
      </c>
      <c r="AI74" s="11">
        <v>46.066025273652826</v>
      </c>
      <c r="AJ74" s="11">
        <v>45.822070557240259</v>
      </c>
      <c r="AK74" s="11">
        <v>45.098055688071327</v>
      </c>
      <c r="AL74" s="11">
        <v>47.997783168293125</v>
      </c>
      <c r="AM74" s="11">
        <v>47.211993508195107</v>
      </c>
      <c r="AN74" s="11">
        <v>49.292890840953028</v>
      </c>
      <c r="AO74" s="11">
        <v>49.078989225062926</v>
      </c>
      <c r="AP74" s="11">
        <v>47.890477487557803</v>
      </c>
      <c r="AQ74" s="11">
        <v>49.013886928570685</v>
      </c>
      <c r="AR74" s="11">
        <v>47.780867764082345</v>
      </c>
      <c r="AS74" s="11">
        <v>49.272950088704334</v>
      </c>
      <c r="AT74" s="11">
        <v>48.399971493272233</v>
      </c>
      <c r="AU74" s="11">
        <v>49.206426958032722</v>
      </c>
      <c r="AV74" s="11">
        <v>49.882621186043039</v>
      </c>
      <c r="AW74" s="11">
        <v>50.620205594575886</v>
      </c>
      <c r="AX74" s="11">
        <v>51.545598634336685</v>
      </c>
      <c r="AY74" s="11">
        <v>52.545950249051863</v>
      </c>
      <c r="AZ74" s="10">
        <v>53.534835536792215</v>
      </c>
      <c r="BA74" s="11">
        <v>54.369415536109813</v>
      </c>
      <c r="BB74" s="11">
        <v>55.124781006589259</v>
      </c>
      <c r="BC74" s="11">
        <v>55.583450098080618</v>
      </c>
      <c r="BD74" s="11">
        <v>55.720609183166459</v>
      </c>
      <c r="BE74" s="11">
        <v>55.453375862496493</v>
      </c>
      <c r="BF74" s="11">
        <v>54.959741590771415</v>
      </c>
      <c r="BG74" s="11">
        <v>54.259817153628816</v>
      </c>
      <c r="BH74" s="11">
        <v>53.395722465846205</v>
      </c>
      <c r="BI74" s="11">
        <v>52.457971459403161</v>
      </c>
      <c r="BJ74" s="10">
        <v>51.534723433318128</v>
      </c>
    </row>
    <row r="75" spans="1:62" x14ac:dyDescent="0.2">
      <c r="A75" s="8">
        <v>5035</v>
      </c>
      <c r="B75" s="9" t="s">
        <v>69</v>
      </c>
      <c r="C75" s="11">
        <v>81</v>
      </c>
      <c r="D75" s="11">
        <v>87</v>
      </c>
      <c r="E75" s="11">
        <v>96.999999999999986</v>
      </c>
      <c r="F75" s="11">
        <v>93</v>
      </c>
      <c r="G75" s="11">
        <v>85</v>
      </c>
      <c r="H75" s="11">
        <v>92</v>
      </c>
      <c r="I75" s="11">
        <v>90</v>
      </c>
      <c r="J75" s="11">
        <v>105.99999999999999</v>
      </c>
      <c r="K75" s="11">
        <v>109</v>
      </c>
      <c r="L75" s="11">
        <v>117</v>
      </c>
      <c r="M75" s="11">
        <v>130</v>
      </c>
      <c r="N75" s="11">
        <v>124</v>
      </c>
      <c r="O75" s="11">
        <v>126.99999999999999</v>
      </c>
      <c r="P75" s="11">
        <v>142</v>
      </c>
      <c r="Q75" s="11">
        <v>135</v>
      </c>
      <c r="R75" s="11">
        <v>134</v>
      </c>
      <c r="S75" s="11">
        <v>114.99999999999999</v>
      </c>
      <c r="T75" s="11">
        <v>117</v>
      </c>
      <c r="U75" s="11">
        <v>114.99999999999999</v>
      </c>
      <c r="V75" s="11">
        <v>111</v>
      </c>
      <c r="W75" s="11">
        <v>112</v>
      </c>
      <c r="X75" s="11">
        <v>120.99999999999999</v>
      </c>
      <c r="Y75" s="63">
        <v>131</v>
      </c>
      <c r="Z75" s="63">
        <v>144</v>
      </c>
      <c r="AA75" s="10">
        <v>155</v>
      </c>
      <c r="AB75" s="11">
        <v>155.84431648254395</v>
      </c>
      <c r="AC75" s="11">
        <v>146.59892654418945</v>
      </c>
      <c r="AD75" s="11">
        <v>136.16718101501465</v>
      </c>
      <c r="AE75" s="11">
        <v>131.69334602355957</v>
      </c>
      <c r="AF75" s="11">
        <v>140.8191967010498</v>
      </c>
      <c r="AG75" s="11">
        <v>133.24123001098633</v>
      </c>
      <c r="AH75" s="11">
        <v>132.90802764892578</v>
      </c>
      <c r="AI75" s="11">
        <v>123.43677330017088</v>
      </c>
      <c r="AJ75" s="11">
        <v>127.53056716918945</v>
      </c>
      <c r="AK75" s="11">
        <v>120.36001396179199</v>
      </c>
      <c r="AL75" s="11">
        <v>118.37874031066896</v>
      </c>
      <c r="AM75" s="11">
        <v>120.54688072204591</v>
      </c>
      <c r="AN75" s="11">
        <v>122.84889793395996</v>
      </c>
      <c r="AO75" s="11">
        <v>120.70290565490721</v>
      </c>
      <c r="AP75" s="11">
        <v>113.61806488037109</v>
      </c>
      <c r="AQ75" s="11">
        <v>112.37798118591307</v>
      </c>
      <c r="AR75" s="11">
        <v>112.3548271938181</v>
      </c>
      <c r="AS75" s="11">
        <v>114.24014789032711</v>
      </c>
      <c r="AT75" s="11">
        <v>114.47335707914741</v>
      </c>
      <c r="AU75" s="11">
        <v>115.88944535161093</v>
      </c>
      <c r="AV75" s="11">
        <v>116.78494020614909</v>
      </c>
      <c r="AW75" s="11">
        <v>117.49707495751851</v>
      </c>
      <c r="AX75" s="11">
        <v>118.40274515877385</v>
      </c>
      <c r="AY75" s="11">
        <v>119.3130147262093</v>
      </c>
      <c r="AZ75" s="10">
        <v>120.20910630213649</v>
      </c>
      <c r="BA75" s="11">
        <v>120.86601532951525</v>
      </c>
      <c r="BB75" s="11">
        <v>121.70312942804678</v>
      </c>
      <c r="BC75" s="11">
        <v>122.23493476983913</v>
      </c>
      <c r="BD75" s="11">
        <v>122.49862101538069</v>
      </c>
      <c r="BE75" s="11">
        <v>122.25884263951585</v>
      </c>
      <c r="BF75" s="11">
        <v>122.00962316623304</v>
      </c>
      <c r="BG75" s="11">
        <v>121.72686391339049</v>
      </c>
      <c r="BH75" s="11">
        <v>121.44337714657439</v>
      </c>
      <c r="BI75" s="11">
        <v>121.14468907382084</v>
      </c>
      <c r="BJ75" s="10">
        <v>120.86167084239386</v>
      </c>
    </row>
    <row r="76" spans="1:62" x14ac:dyDescent="0.2">
      <c r="A76" s="8">
        <v>5035</v>
      </c>
      <c r="B76" s="9" t="s">
        <v>70</v>
      </c>
      <c r="C76" s="11">
        <v>16</v>
      </c>
      <c r="D76" s="11">
        <v>17</v>
      </c>
      <c r="E76" s="11">
        <v>20</v>
      </c>
      <c r="F76" s="11">
        <v>17</v>
      </c>
      <c r="G76" s="11">
        <v>18</v>
      </c>
      <c r="H76" s="11">
        <v>15</v>
      </c>
      <c r="I76" s="11">
        <v>16</v>
      </c>
      <c r="J76" s="11">
        <v>12</v>
      </c>
      <c r="K76" s="11">
        <v>15</v>
      </c>
      <c r="L76" s="11">
        <v>13.000000000000002</v>
      </c>
      <c r="M76" s="11">
        <v>17</v>
      </c>
      <c r="N76" s="11">
        <v>15</v>
      </c>
      <c r="O76" s="11">
        <v>22</v>
      </c>
      <c r="P76" s="11">
        <v>22</v>
      </c>
      <c r="Q76" s="11">
        <v>29</v>
      </c>
      <c r="R76" s="11">
        <v>30</v>
      </c>
      <c r="S76" s="11">
        <v>32</v>
      </c>
      <c r="T76" s="11">
        <v>27.999999999999996</v>
      </c>
      <c r="U76" s="11">
        <v>30</v>
      </c>
      <c r="V76" s="11">
        <v>34</v>
      </c>
      <c r="W76" s="11">
        <v>34</v>
      </c>
      <c r="X76" s="11">
        <v>31</v>
      </c>
      <c r="Y76" s="63">
        <v>30</v>
      </c>
      <c r="Z76" s="63">
        <v>24</v>
      </c>
      <c r="AA76" s="10">
        <v>24</v>
      </c>
      <c r="AB76" s="11">
        <v>18.780256420373917</v>
      </c>
      <c r="AC76" s="11">
        <v>19.676204562187195</v>
      </c>
      <c r="AD76" s="11">
        <v>17.321000576019287</v>
      </c>
      <c r="AE76" s="11">
        <v>16.657064437866211</v>
      </c>
      <c r="AF76" s="11">
        <v>16.089792728424072</v>
      </c>
      <c r="AG76" s="11">
        <v>14.807352900505068</v>
      </c>
      <c r="AH76" s="11">
        <v>18.141884207725525</v>
      </c>
      <c r="AI76" s="11">
        <v>18.376584410667419</v>
      </c>
      <c r="AJ76" s="11">
        <v>20.418162107467651</v>
      </c>
      <c r="AK76" s="11">
        <v>17.628219604492188</v>
      </c>
      <c r="AL76" s="11">
        <v>17.541668653488159</v>
      </c>
      <c r="AM76" s="11">
        <v>16.75245988368988</v>
      </c>
      <c r="AN76" s="11">
        <v>18.074864625930786</v>
      </c>
      <c r="AO76" s="11">
        <v>17.500118732452393</v>
      </c>
      <c r="AP76" s="11">
        <v>16.489916324615479</v>
      </c>
      <c r="AQ76" s="11">
        <v>16.210633039474487</v>
      </c>
      <c r="AR76" s="11">
        <v>16.329589012931319</v>
      </c>
      <c r="AS76" s="11">
        <v>16.448693059990674</v>
      </c>
      <c r="AT76" s="11">
        <v>16.172787392707015</v>
      </c>
      <c r="AU76" s="11">
        <v>16.403265123515585</v>
      </c>
      <c r="AV76" s="11">
        <v>16.558927603835851</v>
      </c>
      <c r="AW76" s="11">
        <v>16.680237005656664</v>
      </c>
      <c r="AX76" s="11">
        <v>16.824347362885746</v>
      </c>
      <c r="AY76" s="11">
        <v>16.965828435296718</v>
      </c>
      <c r="AZ76" s="10">
        <v>17.107858397065392</v>
      </c>
      <c r="BA76" s="11">
        <v>17.221410307900861</v>
      </c>
      <c r="BB76" s="11">
        <v>17.359725669219408</v>
      </c>
      <c r="BC76" s="11">
        <v>17.454146200232834</v>
      </c>
      <c r="BD76" s="11">
        <v>17.507090920572146</v>
      </c>
      <c r="BE76" s="11">
        <v>17.486877982132924</v>
      </c>
      <c r="BF76" s="11">
        <v>17.461720037564348</v>
      </c>
      <c r="BG76" s="11">
        <v>17.425040387484856</v>
      </c>
      <c r="BH76" s="11">
        <v>17.380150765923794</v>
      </c>
      <c r="BI76" s="11">
        <v>17.330859113797615</v>
      </c>
      <c r="BJ76" s="10">
        <v>17.28252321471529</v>
      </c>
    </row>
    <row r="77" spans="1:62" x14ac:dyDescent="0.2">
      <c r="A77" s="8">
        <v>5035</v>
      </c>
      <c r="B77" s="9" t="s">
        <v>71</v>
      </c>
      <c r="C77" s="11">
        <v>55.420000076293945</v>
      </c>
      <c r="D77" s="11">
        <v>53.730000495910652</v>
      </c>
      <c r="E77" s="11">
        <v>56.630000114440911</v>
      </c>
      <c r="F77" s="11">
        <v>62.869999885559082</v>
      </c>
      <c r="G77" s="11">
        <v>61.799999237060547</v>
      </c>
      <c r="H77" s="11">
        <v>61.559999465942383</v>
      </c>
      <c r="I77" s="11">
        <v>66.129999160766602</v>
      </c>
      <c r="J77" s="11">
        <v>65.899999141693115</v>
      </c>
      <c r="K77" s="11">
        <v>79.349998950958252</v>
      </c>
      <c r="L77" s="11">
        <v>77.710000514984131</v>
      </c>
      <c r="M77" s="11">
        <v>90.729998588562012</v>
      </c>
      <c r="N77" s="11">
        <v>84.159998893737793</v>
      </c>
      <c r="O77" s="11">
        <v>72.5</v>
      </c>
      <c r="P77" s="11">
        <v>63.699999332427979</v>
      </c>
      <c r="Q77" s="11">
        <v>76.04999828338623</v>
      </c>
      <c r="R77" s="11">
        <v>81.119997978210449</v>
      </c>
      <c r="S77" s="11">
        <v>92.889998435974121</v>
      </c>
      <c r="T77" s="11">
        <v>85.190000534057617</v>
      </c>
      <c r="U77" s="11">
        <v>68.779999732971191</v>
      </c>
      <c r="V77" s="11">
        <v>63.659999847412109</v>
      </c>
      <c r="W77" s="11">
        <v>75.899999618530273</v>
      </c>
      <c r="X77" s="11">
        <v>89.199999809265137</v>
      </c>
      <c r="Y77" s="63">
        <v>85.430000305175781</v>
      </c>
      <c r="Z77" s="63">
        <v>86.659999847412109</v>
      </c>
      <c r="AA77" s="10">
        <v>86.218181547318807</v>
      </c>
      <c r="AB77" s="11">
        <v>92.363281042207603</v>
      </c>
      <c r="AC77" s="11">
        <v>90.180591217678639</v>
      </c>
      <c r="AD77" s="11">
        <v>89.407913737806496</v>
      </c>
      <c r="AE77" s="11">
        <v>77.635249832377426</v>
      </c>
      <c r="AF77" s="11">
        <v>82.493606202001729</v>
      </c>
      <c r="AG77" s="11">
        <v>79.892574970657876</v>
      </c>
      <c r="AH77" s="11">
        <v>77.762845359059355</v>
      </c>
      <c r="AI77" s="11">
        <v>70.370496522128974</v>
      </c>
      <c r="AJ77" s="11">
        <v>72.275279912114542</v>
      </c>
      <c r="AK77" s="11">
        <v>72.878803380634324</v>
      </c>
      <c r="AL77" s="11">
        <v>73.854096587987243</v>
      </c>
      <c r="AM77" s="11">
        <v>70.10893064053495</v>
      </c>
      <c r="AN77" s="11">
        <v>70.091737876141082</v>
      </c>
      <c r="AO77" s="11">
        <v>69.151506079517191</v>
      </c>
      <c r="AP77" s="11">
        <v>71.505182963277534</v>
      </c>
      <c r="AQ77" s="11">
        <v>69.662023936439738</v>
      </c>
      <c r="AR77" s="11">
        <v>70.018078390313178</v>
      </c>
      <c r="AS77" s="11">
        <v>67.956561312765331</v>
      </c>
      <c r="AT77" s="11">
        <v>68.839128291436808</v>
      </c>
      <c r="AU77" s="11">
        <v>69.589127052463454</v>
      </c>
      <c r="AV77" s="11">
        <v>70.06881124277291</v>
      </c>
      <c r="AW77" s="11">
        <v>70.388859372564298</v>
      </c>
      <c r="AX77" s="11">
        <v>70.776734299776322</v>
      </c>
      <c r="AY77" s="11">
        <v>71.135383447161516</v>
      </c>
      <c r="AZ77" s="10">
        <v>71.491186485431399</v>
      </c>
      <c r="BA77" s="11">
        <v>71.755142340068545</v>
      </c>
      <c r="BB77" s="11">
        <v>72.134328727974392</v>
      </c>
      <c r="BC77" s="11">
        <v>72.414034453163964</v>
      </c>
      <c r="BD77" s="11">
        <v>72.600023981722501</v>
      </c>
      <c r="BE77" s="11">
        <v>72.596610928153439</v>
      </c>
      <c r="BF77" s="11">
        <v>72.596774237092376</v>
      </c>
      <c r="BG77" s="11">
        <v>72.619219826507049</v>
      </c>
      <c r="BH77" s="11">
        <v>72.634745015402416</v>
      </c>
      <c r="BI77" s="11">
        <v>72.663298506239954</v>
      </c>
      <c r="BJ77" s="10">
        <v>72.650567045966326</v>
      </c>
    </row>
    <row r="78" spans="1:62" x14ac:dyDescent="0.2">
      <c r="A78" s="8">
        <v>5035</v>
      </c>
      <c r="B78" s="9" t="s">
        <v>72</v>
      </c>
      <c r="C78" s="11">
        <v>30</v>
      </c>
      <c r="D78" s="11">
        <v>35</v>
      </c>
      <c r="E78" s="11">
        <v>40</v>
      </c>
      <c r="F78" s="11">
        <v>38</v>
      </c>
      <c r="G78" s="11">
        <v>35</v>
      </c>
      <c r="H78" s="11">
        <v>28</v>
      </c>
      <c r="I78" s="11">
        <v>31</v>
      </c>
      <c r="J78" s="11">
        <v>29.000000000000004</v>
      </c>
      <c r="K78" s="11">
        <v>26</v>
      </c>
      <c r="L78" s="11">
        <v>25</v>
      </c>
      <c r="M78" s="11">
        <v>33</v>
      </c>
      <c r="N78" s="11">
        <v>37</v>
      </c>
      <c r="O78" s="11">
        <v>37</v>
      </c>
      <c r="P78" s="11">
        <v>43</v>
      </c>
      <c r="Q78" s="11">
        <v>43</v>
      </c>
      <c r="R78" s="11">
        <v>49</v>
      </c>
      <c r="S78" s="11">
        <v>44</v>
      </c>
      <c r="T78" s="11">
        <v>42</v>
      </c>
      <c r="U78" s="11">
        <v>35</v>
      </c>
      <c r="V78" s="11">
        <v>36</v>
      </c>
      <c r="W78" s="11">
        <v>39</v>
      </c>
      <c r="X78" s="11">
        <v>37</v>
      </c>
      <c r="Y78" s="63">
        <v>41</v>
      </c>
      <c r="Z78" s="63">
        <v>32</v>
      </c>
      <c r="AA78" s="10">
        <v>38</v>
      </c>
      <c r="AB78" s="11">
        <v>33.649407148361206</v>
      </c>
      <c r="AC78" s="11">
        <v>41.775694370269775</v>
      </c>
      <c r="AD78" s="11">
        <v>40.362061500549316</v>
      </c>
      <c r="AE78" s="11">
        <v>40.49901008605957</v>
      </c>
      <c r="AF78" s="11">
        <v>41.593714237213135</v>
      </c>
      <c r="AG78" s="11">
        <v>40.98187255859375</v>
      </c>
      <c r="AH78" s="11">
        <v>41.305461883544922</v>
      </c>
      <c r="AI78" s="11">
        <v>39.158960103988647</v>
      </c>
      <c r="AJ78" s="11">
        <v>33.296255350112915</v>
      </c>
      <c r="AK78" s="11">
        <v>32.974429130554199</v>
      </c>
      <c r="AL78" s="11">
        <v>29.872080326080322</v>
      </c>
      <c r="AM78" s="11">
        <v>29.891132354736328</v>
      </c>
      <c r="AN78" s="11">
        <v>29.730055332183838</v>
      </c>
      <c r="AO78" s="11">
        <v>29.566935539245605</v>
      </c>
      <c r="AP78" s="11">
        <v>31.207426548004154</v>
      </c>
      <c r="AQ78" s="11">
        <v>29.938702583312988</v>
      </c>
      <c r="AR78" s="11">
        <v>30.305536440444996</v>
      </c>
      <c r="AS78" s="11">
        <v>29.281943450523524</v>
      </c>
      <c r="AT78" s="11">
        <v>29.502827862836725</v>
      </c>
      <c r="AU78" s="11">
        <v>29.767222764956212</v>
      </c>
      <c r="AV78" s="11">
        <v>29.890737010474041</v>
      </c>
      <c r="AW78" s="11">
        <v>29.990769675891734</v>
      </c>
      <c r="AX78" s="11">
        <v>30.149405762064195</v>
      </c>
      <c r="AY78" s="11">
        <v>30.314745698054377</v>
      </c>
      <c r="AZ78" s="10">
        <v>30.486822859559773</v>
      </c>
      <c r="BA78" s="11">
        <v>30.614142901936422</v>
      </c>
      <c r="BB78" s="11">
        <v>30.78103471684333</v>
      </c>
      <c r="BC78" s="11">
        <v>30.852534247594491</v>
      </c>
      <c r="BD78" s="11">
        <v>30.835059517475575</v>
      </c>
      <c r="BE78" s="11">
        <v>30.68084372318885</v>
      </c>
      <c r="BF78" s="11">
        <v>30.516795555053879</v>
      </c>
      <c r="BG78" s="11">
        <v>30.3381990051871</v>
      </c>
      <c r="BH78" s="11">
        <v>30.153926175933627</v>
      </c>
      <c r="BI78" s="11">
        <v>29.967899370416418</v>
      </c>
      <c r="BJ78" s="10">
        <v>29.794670810097607</v>
      </c>
    </row>
    <row r="79" spans="1:62" x14ac:dyDescent="0.2">
      <c r="A79" s="8">
        <v>5035</v>
      </c>
      <c r="B79" s="9" t="s">
        <v>73</v>
      </c>
      <c r="C79" s="11">
        <v>20.959999561309814</v>
      </c>
      <c r="D79" s="11">
        <v>14.959999665617943</v>
      </c>
      <c r="E79" s="11">
        <v>17.599999651312828</v>
      </c>
      <c r="F79" s="11">
        <v>10.360000014305115</v>
      </c>
      <c r="G79" s="11">
        <v>11.120000004768372</v>
      </c>
      <c r="H79" s="11">
        <v>15.359999895095825</v>
      </c>
      <c r="I79" s="11">
        <v>15.479999780654907</v>
      </c>
      <c r="J79" s="11">
        <v>13.479999780654907</v>
      </c>
      <c r="K79" s="11">
        <v>11.71999990940094</v>
      </c>
      <c r="L79" s="11">
        <v>14.359999895095825</v>
      </c>
      <c r="M79" s="11">
        <v>20.719999670982361</v>
      </c>
      <c r="N79" s="11">
        <v>24.599999666213989</v>
      </c>
      <c r="O79" s="11">
        <v>23.719999425113201</v>
      </c>
      <c r="P79" s="11">
        <v>19.599999777972698</v>
      </c>
      <c r="Q79" s="11">
        <v>18.479999653995037</v>
      </c>
      <c r="R79" s="11">
        <v>23.719999551773075</v>
      </c>
      <c r="S79" s="11">
        <v>22.719999313354492</v>
      </c>
      <c r="T79" s="11">
        <v>18.960000038146973</v>
      </c>
      <c r="U79" s="11">
        <v>14.600000023841858</v>
      </c>
      <c r="V79" s="11">
        <v>14.719999901950359</v>
      </c>
      <c r="W79" s="11">
        <v>18.479999542236328</v>
      </c>
      <c r="X79" s="11">
        <v>20.719999313354492</v>
      </c>
      <c r="Y79" s="63">
        <v>19.719999432563782</v>
      </c>
      <c r="Z79" s="63">
        <v>22.719999670982361</v>
      </c>
      <c r="AA79" s="10">
        <v>16.018181816526045</v>
      </c>
      <c r="AB79" s="11">
        <v>21.457769002901419</v>
      </c>
      <c r="AC79" s="11">
        <v>22.817525872026167</v>
      </c>
      <c r="AD79" s="11">
        <v>22.612702917754842</v>
      </c>
      <c r="AE79" s="11">
        <v>17.673311108094207</v>
      </c>
      <c r="AF79" s="11">
        <v>10.838878949645515</v>
      </c>
      <c r="AG79" s="11">
        <v>13.496574560816089</v>
      </c>
      <c r="AH79" s="11">
        <v>13.026816800404434</v>
      </c>
      <c r="AI79" s="11">
        <v>14.304098066293584</v>
      </c>
      <c r="AJ79" s="11">
        <v>12.914229762783016</v>
      </c>
      <c r="AK79" s="11">
        <v>14.277914938455854</v>
      </c>
      <c r="AL79" s="11">
        <v>15.286666546180706</v>
      </c>
      <c r="AM79" s="11">
        <v>15.515863852091513</v>
      </c>
      <c r="AN79" s="11">
        <v>14.723233700350381</v>
      </c>
      <c r="AO79" s="11">
        <v>13.777277936270309</v>
      </c>
      <c r="AP79" s="11">
        <v>12.858228761846872</v>
      </c>
      <c r="AQ79" s="11">
        <v>12.660748103727077</v>
      </c>
      <c r="AR79" s="11">
        <v>12.482720917139412</v>
      </c>
      <c r="AS79" s="11">
        <v>13.18416128159364</v>
      </c>
      <c r="AT79" s="11">
        <v>13.008104634227699</v>
      </c>
      <c r="AU79" s="11">
        <v>12.999910404897886</v>
      </c>
      <c r="AV79" s="11">
        <v>12.952533756014221</v>
      </c>
      <c r="AW79" s="11">
        <v>12.929710422888967</v>
      </c>
      <c r="AX79" s="11">
        <v>12.972871260507034</v>
      </c>
      <c r="AY79" s="11">
        <v>13.069372513133738</v>
      </c>
      <c r="AZ79" s="10">
        <v>13.195760134150742</v>
      </c>
      <c r="BA79" s="11">
        <v>13.326091178199015</v>
      </c>
      <c r="BB79" s="11">
        <v>13.492908989480012</v>
      </c>
      <c r="BC79" s="11">
        <v>13.626812420359375</v>
      </c>
      <c r="BD79" s="11">
        <v>13.729936656571427</v>
      </c>
      <c r="BE79" s="11">
        <v>13.765009099082892</v>
      </c>
      <c r="BF79" s="11">
        <v>13.78708847782344</v>
      </c>
      <c r="BG79" s="11">
        <v>13.795742459237356</v>
      </c>
      <c r="BH79" s="11">
        <v>13.787679947214755</v>
      </c>
      <c r="BI79" s="11">
        <v>13.758872494576632</v>
      </c>
      <c r="BJ79" s="10">
        <v>13.71658027630464</v>
      </c>
    </row>
    <row r="80" spans="1:62" x14ac:dyDescent="0.2">
      <c r="A80" s="12">
        <v>5035</v>
      </c>
      <c r="B80" s="13" t="s">
        <v>74</v>
      </c>
      <c r="C80" s="15">
        <v>141.17000007629395</v>
      </c>
      <c r="D80" s="15">
        <v>143.19999980926514</v>
      </c>
      <c r="E80" s="15">
        <v>156.79000091552734</v>
      </c>
      <c r="F80" s="15">
        <v>162.93999862670898</v>
      </c>
      <c r="G80" s="15">
        <v>164.6299991607666</v>
      </c>
      <c r="H80" s="15">
        <v>163.99000358581543</v>
      </c>
      <c r="I80" s="15">
        <v>193.28000259399414</v>
      </c>
      <c r="J80" s="15">
        <v>188.5</v>
      </c>
      <c r="K80" s="15">
        <v>176.98000335693359</v>
      </c>
      <c r="L80" s="15">
        <v>174.49999618530273</v>
      </c>
      <c r="M80" s="15">
        <v>184.28000068664551</v>
      </c>
      <c r="N80" s="15">
        <v>186.45000267028809</v>
      </c>
      <c r="O80" s="15">
        <v>175.26000022888184</v>
      </c>
      <c r="P80" s="15">
        <v>178.90999984741211</v>
      </c>
      <c r="Q80" s="15">
        <v>176.80999946594238</v>
      </c>
      <c r="R80" s="15">
        <v>197.77000045776367</v>
      </c>
      <c r="S80" s="15">
        <v>198.15999984741211</v>
      </c>
      <c r="T80" s="15">
        <v>203.36999893188474</v>
      </c>
      <c r="U80" s="15">
        <v>196.52000427246094</v>
      </c>
      <c r="V80" s="15">
        <v>199.76999855041507</v>
      </c>
      <c r="W80" s="15">
        <v>176.6299991607666</v>
      </c>
      <c r="X80" s="15">
        <v>180.85999870300293</v>
      </c>
      <c r="Y80" s="64">
        <v>185.52000045776367</v>
      </c>
      <c r="Z80" s="64">
        <v>195.72999954223633</v>
      </c>
      <c r="AA80" s="14">
        <v>187.45454493602151</v>
      </c>
      <c r="AB80" s="15">
        <v>191.79165707776411</v>
      </c>
      <c r="AC80" s="15">
        <v>191.38409817248078</v>
      </c>
      <c r="AD80" s="15">
        <v>203.77231295929522</v>
      </c>
      <c r="AE80" s="15">
        <v>210.49009239194788</v>
      </c>
      <c r="AF80" s="15">
        <v>207.90595012683372</v>
      </c>
      <c r="AG80" s="15">
        <v>198.94690455210088</v>
      </c>
      <c r="AH80" s="15">
        <v>199.018078032636</v>
      </c>
      <c r="AI80" s="15">
        <v>199.88198421761354</v>
      </c>
      <c r="AJ80" s="15">
        <v>202.38271625501704</v>
      </c>
      <c r="AK80" s="15">
        <v>195.21602854198017</v>
      </c>
      <c r="AL80" s="15">
        <v>186.32816160578207</v>
      </c>
      <c r="AM80" s="15">
        <v>182.91999341831217</v>
      </c>
      <c r="AN80" s="15">
        <v>179.8701809598399</v>
      </c>
      <c r="AO80" s="15">
        <v>178.60756496293118</v>
      </c>
      <c r="AP80" s="15">
        <v>170.71155350368633</v>
      </c>
      <c r="AQ80" s="15">
        <v>172.45511333273419</v>
      </c>
      <c r="AR80" s="15">
        <v>174.16346835491066</v>
      </c>
      <c r="AS80" s="15">
        <v>176.94363668824337</v>
      </c>
      <c r="AT80" s="15">
        <v>174.02993778155556</v>
      </c>
      <c r="AU80" s="15">
        <v>175.16326791949837</v>
      </c>
      <c r="AV80" s="15">
        <v>175.52016088470589</v>
      </c>
      <c r="AW80" s="15">
        <v>175.50569602663845</v>
      </c>
      <c r="AX80" s="15">
        <v>175.87263943393194</v>
      </c>
      <c r="AY80" s="15">
        <v>176.26724565251646</v>
      </c>
      <c r="AZ80" s="14">
        <v>176.84410444631709</v>
      </c>
      <c r="BA80" s="15">
        <v>177.20552238311583</v>
      </c>
      <c r="BB80" s="15">
        <v>178.01538487103812</v>
      </c>
      <c r="BC80" s="15">
        <v>178.52202936508164</v>
      </c>
      <c r="BD80" s="15">
        <v>178.84349230849111</v>
      </c>
      <c r="BE80" s="15">
        <v>178.59138151276463</v>
      </c>
      <c r="BF80" s="15">
        <v>178.42512885581135</v>
      </c>
      <c r="BG80" s="15">
        <v>178.27183583164629</v>
      </c>
      <c r="BH80" s="15">
        <v>178.21676174190307</v>
      </c>
      <c r="BI80" s="15">
        <v>178.09097287014626</v>
      </c>
      <c r="BJ80" s="14">
        <v>177.98917397874504</v>
      </c>
    </row>
    <row r="81" spans="1:62" x14ac:dyDescent="0.2">
      <c r="A81" s="8">
        <v>5054</v>
      </c>
      <c r="B81" s="9" t="s">
        <v>75</v>
      </c>
      <c r="C81" s="11">
        <v>24.999999999999996</v>
      </c>
      <c r="D81" s="11">
        <v>23</v>
      </c>
      <c r="E81" s="11">
        <v>22</v>
      </c>
      <c r="F81" s="11">
        <v>22</v>
      </c>
      <c r="G81" s="11">
        <v>21</v>
      </c>
      <c r="H81" s="11">
        <v>32</v>
      </c>
      <c r="I81" s="11">
        <v>43</v>
      </c>
      <c r="J81" s="11">
        <v>42</v>
      </c>
      <c r="K81" s="11">
        <v>41</v>
      </c>
      <c r="L81" s="11">
        <v>40</v>
      </c>
      <c r="M81" s="11">
        <v>40</v>
      </c>
      <c r="N81" s="11">
        <v>35</v>
      </c>
      <c r="O81" s="11">
        <v>35</v>
      </c>
      <c r="P81" s="11">
        <v>38</v>
      </c>
      <c r="Q81" s="11">
        <v>47</v>
      </c>
      <c r="R81" s="11">
        <v>48</v>
      </c>
      <c r="S81" s="11">
        <v>43</v>
      </c>
      <c r="T81" s="11">
        <v>33</v>
      </c>
      <c r="U81" s="11">
        <v>34</v>
      </c>
      <c r="V81" s="11">
        <v>38</v>
      </c>
      <c r="W81" s="11">
        <v>35</v>
      </c>
      <c r="X81" s="11">
        <v>27</v>
      </c>
      <c r="Y81" s="63">
        <v>21</v>
      </c>
      <c r="Z81" s="63">
        <v>21</v>
      </c>
      <c r="AA81" s="10">
        <v>26.000000000000004</v>
      </c>
      <c r="AB81" s="11">
        <v>27.078807145357132</v>
      </c>
      <c r="AC81" s="11">
        <v>27.387788057327271</v>
      </c>
      <c r="AD81" s="11">
        <v>23.234614014625549</v>
      </c>
      <c r="AE81" s="11">
        <v>23.417857885360718</v>
      </c>
      <c r="AF81" s="11">
        <v>21.100126504898071</v>
      </c>
      <c r="AG81" s="11">
        <v>20.288199782371521</v>
      </c>
      <c r="AH81" s="11">
        <v>19.085184812545776</v>
      </c>
      <c r="AI81" s="11">
        <v>19.938886404037476</v>
      </c>
      <c r="AJ81" s="11">
        <v>18.786329507827759</v>
      </c>
      <c r="AK81" s="11">
        <v>21.795058250427246</v>
      </c>
      <c r="AL81" s="11">
        <v>21.255611896514893</v>
      </c>
      <c r="AM81" s="11">
        <v>20.727524757385254</v>
      </c>
      <c r="AN81" s="11">
        <v>19.23603367805481</v>
      </c>
      <c r="AO81" s="11">
        <v>21.249330520629883</v>
      </c>
      <c r="AP81" s="11">
        <v>22.196096420288086</v>
      </c>
      <c r="AQ81" s="11">
        <v>21.904650449752808</v>
      </c>
      <c r="AR81" s="11">
        <v>20.751416683197021</v>
      </c>
      <c r="AS81" s="11">
        <v>20.827018022537231</v>
      </c>
      <c r="AT81" s="11">
        <v>20.930297374725342</v>
      </c>
      <c r="AU81" s="11">
        <v>20.891538381576538</v>
      </c>
      <c r="AV81" s="11">
        <v>20.867120504379272</v>
      </c>
      <c r="AW81" s="11">
        <v>20.826947689056396</v>
      </c>
      <c r="AX81" s="11">
        <v>20.77723240852356</v>
      </c>
      <c r="AY81" s="11">
        <v>20.735692501068115</v>
      </c>
      <c r="AZ81" s="10">
        <v>20.711822509765625</v>
      </c>
      <c r="BA81" s="11">
        <v>20.704880237579346</v>
      </c>
      <c r="BB81" s="11">
        <v>20.703636169433594</v>
      </c>
      <c r="BC81" s="11">
        <v>20.667811870574951</v>
      </c>
      <c r="BD81" s="11">
        <v>20.606072664260864</v>
      </c>
      <c r="BE81" s="11">
        <v>20.521646738052368</v>
      </c>
      <c r="BF81" s="11">
        <v>20.445473909378052</v>
      </c>
      <c r="BG81" s="11">
        <v>20.369472503662109</v>
      </c>
      <c r="BH81" s="11">
        <v>20.289214849472046</v>
      </c>
      <c r="BI81" s="11">
        <v>20.207528114318848</v>
      </c>
      <c r="BJ81" s="10">
        <v>20.127436876296997</v>
      </c>
    </row>
    <row r="82" spans="1:62" x14ac:dyDescent="0.2">
      <c r="A82" s="8">
        <v>5054</v>
      </c>
      <c r="B82" s="9" t="s">
        <v>76</v>
      </c>
      <c r="C82" s="11">
        <v>145</v>
      </c>
      <c r="D82" s="11">
        <v>151</v>
      </c>
      <c r="E82" s="11">
        <v>154</v>
      </c>
      <c r="F82" s="11">
        <v>144</v>
      </c>
      <c r="G82" s="11">
        <v>152</v>
      </c>
      <c r="H82" s="11">
        <v>151</v>
      </c>
      <c r="I82" s="11">
        <v>164</v>
      </c>
      <c r="J82" s="11">
        <v>179</v>
      </c>
      <c r="K82" s="11">
        <v>178</v>
      </c>
      <c r="L82" s="11">
        <v>181</v>
      </c>
      <c r="M82" s="11">
        <v>208.99999999999997</v>
      </c>
      <c r="N82" s="11">
        <v>195</v>
      </c>
      <c r="O82" s="11">
        <v>162</v>
      </c>
      <c r="P82" s="11">
        <v>152</v>
      </c>
      <c r="Q82" s="11">
        <v>155</v>
      </c>
      <c r="R82" s="11">
        <v>171</v>
      </c>
      <c r="S82" s="11">
        <v>163</v>
      </c>
      <c r="T82" s="11">
        <v>164</v>
      </c>
      <c r="U82" s="11">
        <v>155</v>
      </c>
      <c r="V82" s="11">
        <v>147</v>
      </c>
      <c r="W82" s="11">
        <v>141</v>
      </c>
      <c r="X82" s="11">
        <v>141</v>
      </c>
      <c r="Y82" s="63">
        <v>137.99999999999997</v>
      </c>
      <c r="Z82" s="63">
        <v>152</v>
      </c>
      <c r="AA82" s="10">
        <v>151</v>
      </c>
      <c r="AB82" s="11">
        <v>157.74977326393127</v>
      </c>
      <c r="AC82" s="11">
        <v>156.1996762752533</v>
      </c>
      <c r="AD82" s="11">
        <v>152.55188995599747</v>
      </c>
      <c r="AE82" s="11">
        <v>145.17961144447327</v>
      </c>
      <c r="AF82" s="11">
        <v>144.87133467197418</v>
      </c>
      <c r="AG82" s="11">
        <v>140.67918956279755</v>
      </c>
      <c r="AH82" s="11">
        <v>149.79062211513519</v>
      </c>
      <c r="AI82" s="11">
        <v>144.58926784992218</v>
      </c>
      <c r="AJ82" s="11">
        <v>148.80810987949374</v>
      </c>
      <c r="AK82" s="11">
        <v>140.83273136615756</v>
      </c>
      <c r="AL82" s="11">
        <v>135.10555255413053</v>
      </c>
      <c r="AM82" s="11">
        <v>127.69671392440796</v>
      </c>
      <c r="AN82" s="11">
        <v>129.39070391654968</v>
      </c>
      <c r="AO82" s="11">
        <v>134.71017229557037</v>
      </c>
      <c r="AP82" s="11">
        <v>134.68471264839172</v>
      </c>
      <c r="AQ82" s="11">
        <v>131.78896176815033</v>
      </c>
      <c r="AR82" s="11">
        <v>129.47367024421689</v>
      </c>
      <c r="AS82" s="11">
        <v>131.69818353652951</v>
      </c>
      <c r="AT82" s="11">
        <v>132.01424145698547</v>
      </c>
      <c r="AU82" s="11">
        <v>132.0794312953949</v>
      </c>
      <c r="AV82" s="11">
        <v>132.19207167625427</v>
      </c>
      <c r="AW82" s="11">
        <v>132.21886563301086</v>
      </c>
      <c r="AX82" s="11">
        <v>132.14473867416382</v>
      </c>
      <c r="AY82" s="11">
        <v>132.09582543373108</v>
      </c>
      <c r="AZ82" s="10">
        <v>132.16545057296753</v>
      </c>
      <c r="BA82" s="11">
        <v>132.3512225151062</v>
      </c>
      <c r="BB82" s="11">
        <v>132.58629202842712</v>
      </c>
      <c r="BC82" s="11">
        <v>132.58917450904846</v>
      </c>
      <c r="BD82" s="11">
        <v>132.38771104812622</v>
      </c>
      <c r="BE82" s="11">
        <v>132.02981948852539</v>
      </c>
      <c r="BF82" s="11">
        <v>131.70733428001404</v>
      </c>
      <c r="BG82" s="11">
        <v>131.37642025947571</v>
      </c>
      <c r="BH82" s="11">
        <v>131.02661418914795</v>
      </c>
      <c r="BI82" s="11">
        <v>130.67509889602661</v>
      </c>
      <c r="BJ82" s="10">
        <v>130.33858013153076</v>
      </c>
    </row>
    <row r="83" spans="1:62" x14ac:dyDescent="0.2">
      <c r="A83" s="8">
        <v>5054</v>
      </c>
      <c r="B83" s="9" t="s">
        <v>77</v>
      </c>
      <c r="C83" s="11">
        <v>68</v>
      </c>
      <c r="D83" s="11">
        <v>57</v>
      </c>
      <c r="E83" s="11">
        <v>66</v>
      </c>
      <c r="F83" s="11">
        <v>64</v>
      </c>
      <c r="G83" s="11">
        <v>65</v>
      </c>
      <c r="H83" s="11">
        <v>74</v>
      </c>
      <c r="I83" s="11">
        <v>67</v>
      </c>
      <c r="J83" s="11">
        <v>78</v>
      </c>
      <c r="K83" s="11">
        <v>70</v>
      </c>
      <c r="L83" s="11">
        <v>74</v>
      </c>
      <c r="M83" s="11">
        <v>72</v>
      </c>
      <c r="N83" s="11">
        <v>90</v>
      </c>
      <c r="O83" s="11">
        <v>83</v>
      </c>
      <c r="P83" s="11">
        <v>84</v>
      </c>
      <c r="Q83" s="11">
        <v>73</v>
      </c>
      <c r="R83" s="11">
        <v>83</v>
      </c>
      <c r="S83" s="11">
        <v>78</v>
      </c>
      <c r="T83" s="11">
        <v>81</v>
      </c>
      <c r="U83" s="11">
        <v>75</v>
      </c>
      <c r="V83" s="11">
        <v>90</v>
      </c>
      <c r="W83" s="11">
        <v>85</v>
      </c>
      <c r="X83" s="11">
        <v>91</v>
      </c>
      <c r="Y83" s="63">
        <v>92</v>
      </c>
      <c r="Z83" s="63">
        <v>87</v>
      </c>
      <c r="AA83" s="10">
        <v>80</v>
      </c>
      <c r="AB83" s="11">
        <v>76.95030689239502</v>
      </c>
      <c r="AC83" s="11">
        <v>82.285003662109375</v>
      </c>
      <c r="AD83" s="11">
        <v>78.377505302429199</v>
      </c>
      <c r="AE83" s="11">
        <v>76.130282402038574</v>
      </c>
      <c r="AF83" s="11">
        <v>78.853714942932129</v>
      </c>
      <c r="AG83" s="11">
        <v>85.093532562255859</v>
      </c>
      <c r="AH83" s="11">
        <v>79.495909690856934</v>
      </c>
      <c r="AI83" s="11">
        <v>71.814424514770508</v>
      </c>
      <c r="AJ83" s="11">
        <v>66.640620231628418</v>
      </c>
      <c r="AK83" s="11">
        <v>64.180063247680664</v>
      </c>
      <c r="AL83" s="11">
        <v>60.642590522766106</v>
      </c>
      <c r="AM83" s="11">
        <v>59.234938621520989</v>
      </c>
      <c r="AN83" s="11">
        <v>62.076040267944329</v>
      </c>
      <c r="AO83" s="11">
        <v>65.409390449523926</v>
      </c>
      <c r="AP83" s="11">
        <v>65.209601402282715</v>
      </c>
      <c r="AQ83" s="11">
        <v>62.937587738037109</v>
      </c>
      <c r="AR83" s="11">
        <v>61.336549758911133</v>
      </c>
      <c r="AS83" s="11">
        <v>61.394613265991211</v>
      </c>
      <c r="AT83" s="11">
        <v>61.363646507263184</v>
      </c>
      <c r="AU83" s="11">
        <v>61.426666259765625</v>
      </c>
      <c r="AV83" s="11">
        <v>61.516252517700195</v>
      </c>
      <c r="AW83" s="11">
        <v>61.575146675109856</v>
      </c>
      <c r="AX83" s="11">
        <v>61.565226554870605</v>
      </c>
      <c r="AY83" s="11">
        <v>61.53727912902832</v>
      </c>
      <c r="AZ83" s="10">
        <v>61.556316375732422</v>
      </c>
      <c r="BA83" s="11">
        <v>61.624799728393548</v>
      </c>
      <c r="BB83" s="11">
        <v>61.717463493347168</v>
      </c>
      <c r="BC83" s="11">
        <v>61.694891929626458</v>
      </c>
      <c r="BD83" s="11">
        <v>61.565848350524902</v>
      </c>
      <c r="BE83" s="11">
        <v>61.351902008056641</v>
      </c>
      <c r="BF83" s="11">
        <v>61.152446746826172</v>
      </c>
      <c r="BG83" s="11">
        <v>60.952386856079109</v>
      </c>
      <c r="BH83" s="11">
        <v>60.740601539611816</v>
      </c>
      <c r="BI83" s="11">
        <v>60.525256156921387</v>
      </c>
      <c r="BJ83" s="10">
        <v>60.316513061523438</v>
      </c>
    </row>
    <row r="84" spans="1:62" x14ac:dyDescent="0.2">
      <c r="A84" s="8">
        <v>5054</v>
      </c>
      <c r="B84" s="9" t="s">
        <v>78</v>
      </c>
      <c r="C84" s="11">
        <v>74</v>
      </c>
      <c r="D84" s="11">
        <v>80</v>
      </c>
      <c r="E84" s="11">
        <v>76</v>
      </c>
      <c r="F84" s="11">
        <v>79</v>
      </c>
      <c r="G84" s="11">
        <v>87</v>
      </c>
      <c r="H84" s="11">
        <v>88</v>
      </c>
      <c r="I84" s="11">
        <v>92</v>
      </c>
      <c r="J84" s="11">
        <v>95</v>
      </c>
      <c r="K84" s="11">
        <v>102</v>
      </c>
      <c r="L84" s="11">
        <v>101.00000000000001</v>
      </c>
      <c r="M84" s="11">
        <v>96.999999999999986</v>
      </c>
      <c r="N84" s="11">
        <v>85</v>
      </c>
      <c r="O84" s="11">
        <v>93</v>
      </c>
      <c r="P84" s="11">
        <v>86</v>
      </c>
      <c r="Q84" s="11">
        <v>91</v>
      </c>
      <c r="R84" s="11">
        <v>89</v>
      </c>
      <c r="S84" s="11">
        <v>96</v>
      </c>
      <c r="T84" s="11">
        <v>91</v>
      </c>
      <c r="U84" s="11">
        <v>89</v>
      </c>
      <c r="V84" s="11">
        <v>86</v>
      </c>
      <c r="W84" s="11">
        <v>91</v>
      </c>
      <c r="X84" s="11">
        <v>82</v>
      </c>
      <c r="Y84" s="63">
        <v>86</v>
      </c>
      <c r="Z84" s="63">
        <v>89</v>
      </c>
      <c r="AA84" s="10">
        <v>96.999999999999986</v>
      </c>
      <c r="AB84" s="11">
        <v>94.169973373413086</v>
      </c>
      <c r="AC84" s="11">
        <v>93.126139640808091</v>
      </c>
      <c r="AD84" s="11">
        <v>84.377495765686035</v>
      </c>
      <c r="AE84" s="11">
        <v>75.365864753723145</v>
      </c>
      <c r="AF84" s="11">
        <v>74.294853210449219</v>
      </c>
      <c r="AG84" s="11">
        <v>73.198725700378418</v>
      </c>
      <c r="AH84" s="11">
        <v>79.18648624420166</v>
      </c>
      <c r="AI84" s="11">
        <v>75.107316017150879</v>
      </c>
      <c r="AJ84" s="11">
        <v>75.709005355834961</v>
      </c>
      <c r="AK84" s="11">
        <v>72.677629470825195</v>
      </c>
      <c r="AL84" s="11">
        <v>69.399932861328125</v>
      </c>
      <c r="AM84" s="11">
        <v>66.987343788146973</v>
      </c>
      <c r="AN84" s="11">
        <v>67.274048805236816</v>
      </c>
      <c r="AO84" s="11">
        <v>70.073296546936035</v>
      </c>
      <c r="AP84" s="11">
        <v>70.148033142089844</v>
      </c>
      <c r="AQ84" s="11">
        <v>68.717628479003906</v>
      </c>
      <c r="AR84" s="11">
        <v>67.914074897766113</v>
      </c>
      <c r="AS84" s="11">
        <v>68.508644104003906</v>
      </c>
      <c r="AT84" s="11">
        <v>68.693432807922363</v>
      </c>
      <c r="AU84" s="11">
        <v>68.668972015380859</v>
      </c>
      <c r="AV84" s="11">
        <v>68.652207374572754</v>
      </c>
      <c r="AW84" s="11">
        <v>68.57463550567627</v>
      </c>
      <c r="AX84" s="11">
        <v>68.444429397583008</v>
      </c>
      <c r="AY84" s="11">
        <v>68.316827774047852</v>
      </c>
      <c r="AZ84" s="10">
        <v>68.234363555908203</v>
      </c>
      <c r="BA84" s="11">
        <v>68.200692176818848</v>
      </c>
      <c r="BB84" s="11">
        <v>68.194731712341309</v>
      </c>
      <c r="BC84" s="11">
        <v>68.0927734375</v>
      </c>
      <c r="BD84" s="11">
        <v>67.912726402282715</v>
      </c>
      <c r="BE84" s="11">
        <v>67.669122695922852</v>
      </c>
      <c r="BF84" s="11">
        <v>67.444198608398438</v>
      </c>
      <c r="BG84" s="11">
        <v>67.223818778991699</v>
      </c>
      <c r="BH84" s="11">
        <v>66.998770713806152</v>
      </c>
      <c r="BI84" s="11">
        <v>66.772686004638672</v>
      </c>
      <c r="BJ84" s="10">
        <v>66.552145957946777</v>
      </c>
    </row>
    <row r="85" spans="1:62" x14ac:dyDescent="0.2">
      <c r="A85" s="12">
        <v>5054</v>
      </c>
      <c r="B85" s="13" t="s">
        <v>79</v>
      </c>
      <c r="C85" s="15">
        <v>54</v>
      </c>
      <c r="D85" s="15">
        <v>57</v>
      </c>
      <c r="E85" s="15">
        <v>51</v>
      </c>
      <c r="F85" s="15">
        <v>54</v>
      </c>
      <c r="G85" s="15">
        <v>49.000000000000007</v>
      </c>
      <c r="H85" s="15">
        <v>55.000000000000007</v>
      </c>
      <c r="I85" s="15">
        <v>51</v>
      </c>
      <c r="J85" s="15">
        <v>54</v>
      </c>
      <c r="K85" s="15">
        <v>47</v>
      </c>
      <c r="L85" s="15">
        <v>46</v>
      </c>
      <c r="M85" s="15">
        <v>52.000000000000007</v>
      </c>
      <c r="N85" s="15">
        <v>55.999999999999993</v>
      </c>
      <c r="O85" s="15">
        <v>45</v>
      </c>
      <c r="P85" s="15">
        <v>36</v>
      </c>
      <c r="Q85" s="15">
        <v>34</v>
      </c>
      <c r="R85" s="15">
        <v>41</v>
      </c>
      <c r="S85" s="15">
        <v>41</v>
      </c>
      <c r="T85" s="15">
        <v>44</v>
      </c>
      <c r="U85" s="15">
        <v>44</v>
      </c>
      <c r="V85" s="15">
        <v>51</v>
      </c>
      <c r="W85" s="15">
        <v>49</v>
      </c>
      <c r="X85" s="15">
        <v>44</v>
      </c>
      <c r="Y85" s="64">
        <v>45</v>
      </c>
      <c r="Z85" s="64">
        <v>44.999999999999993</v>
      </c>
      <c r="AA85" s="14">
        <v>53</v>
      </c>
      <c r="AB85" s="15">
        <v>53.290826320648193</v>
      </c>
      <c r="AC85" s="15">
        <v>48.068785429000854</v>
      </c>
      <c r="AD85" s="15">
        <v>46.471211433410645</v>
      </c>
      <c r="AE85" s="15">
        <v>45.38410496711731</v>
      </c>
      <c r="AF85" s="15">
        <v>55.005427837371826</v>
      </c>
      <c r="AG85" s="15">
        <v>52.279757022857666</v>
      </c>
      <c r="AH85" s="15">
        <v>52.803410530090325</v>
      </c>
      <c r="AI85" s="15">
        <v>41.976268291473389</v>
      </c>
      <c r="AJ85" s="15">
        <v>42.090032577514648</v>
      </c>
      <c r="AK85" s="15">
        <v>40.108128070831299</v>
      </c>
      <c r="AL85" s="15">
        <v>42.760733127593994</v>
      </c>
      <c r="AM85" s="15">
        <v>41.028360366821289</v>
      </c>
      <c r="AN85" s="15">
        <v>42.066988468170166</v>
      </c>
      <c r="AO85" s="15">
        <v>42.139349460601807</v>
      </c>
      <c r="AP85" s="15">
        <v>41.707463264465332</v>
      </c>
      <c r="AQ85" s="15">
        <v>38.859699249267578</v>
      </c>
      <c r="AR85" s="15">
        <v>38.605342388153076</v>
      </c>
      <c r="AS85" s="15">
        <v>39.339757442474365</v>
      </c>
      <c r="AT85" s="15">
        <v>40.432794094085693</v>
      </c>
      <c r="AU85" s="15">
        <v>40.618285179138184</v>
      </c>
      <c r="AV85" s="15">
        <v>40.730164051055908</v>
      </c>
      <c r="AW85" s="15">
        <v>40.86124324798584</v>
      </c>
      <c r="AX85" s="15">
        <v>40.959796905517578</v>
      </c>
      <c r="AY85" s="15">
        <v>41.014180183410645</v>
      </c>
      <c r="AZ85" s="14">
        <v>41.104250907897949</v>
      </c>
      <c r="BA85" s="15">
        <v>41.209769248962402</v>
      </c>
      <c r="BB85" s="15">
        <v>41.295310974121094</v>
      </c>
      <c r="BC85" s="15">
        <v>41.319554328918457</v>
      </c>
      <c r="BD85" s="15">
        <v>41.284308433532715</v>
      </c>
      <c r="BE85" s="15">
        <v>41.189647197723389</v>
      </c>
      <c r="BF85" s="15">
        <v>41.074422836303711</v>
      </c>
      <c r="BG85" s="15">
        <v>40.957111835479736</v>
      </c>
      <c r="BH85" s="15">
        <v>40.822754383087158</v>
      </c>
      <c r="BI85" s="15">
        <v>40.698883056640625</v>
      </c>
      <c r="BJ85" s="14">
        <v>40.575632572174072</v>
      </c>
    </row>
    <row r="86" spans="1:62" x14ac:dyDescent="0.2">
      <c r="A86" s="8">
        <v>5059</v>
      </c>
      <c r="B86" s="9" t="s">
        <v>80</v>
      </c>
      <c r="C86" s="11">
        <v>123.89000225067139</v>
      </c>
      <c r="D86" s="11">
        <v>121.62000179290771</v>
      </c>
      <c r="E86" s="11">
        <v>125.35000228881835</v>
      </c>
      <c r="F86" s="11">
        <v>136.44000244140625</v>
      </c>
      <c r="G86" s="11">
        <v>153.98000144958496</v>
      </c>
      <c r="H86" s="11">
        <v>146.34000205993652</v>
      </c>
      <c r="I86" s="11">
        <v>134.98000144958496</v>
      </c>
      <c r="J86" s="11">
        <v>135.35000228881836</v>
      </c>
      <c r="K86" s="11">
        <v>134.71000099182129</v>
      </c>
      <c r="L86" s="11">
        <v>156.16000175476074</v>
      </c>
      <c r="M86" s="11">
        <v>144.71000099182129</v>
      </c>
      <c r="N86" s="11">
        <v>140.71000289916992</v>
      </c>
      <c r="O86" s="11">
        <v>145.53000259399414</v>
      </c>
      <c r="P86" s="11">
        <v>128.71000289916992</v>
      </c>
      <c r="Q86" s="11">
        <v>141.8900032043457</v>
      </c>
      <c r="R86" s="11">
        <v>129.71000289916992</v>
      </c>
      <c r="S86" s="11">
        <v>141.71000194549561</v>
      </c>
      <c r="T86" s="11">
        <v>148.71000289916992</v>
      </c>
      <c r="U86" s="11">
        <v>150.62000274658203</v>
      </c>
      <c r="V86" s="11">
        <v>142.35000228881836</v>
      </c>
      <c r="W86" s="11">
        <v>141.17000198364258</v>
      </c>
      <c r="X86" s="11">
        <v>138.90000152587891</v>
      </c>
      <c r="Y86" s="63">
        <v>149.17000198364258</v>
      </c>
      <c r="Z86" s="63">
        <v>160.35000228881836</v>
      </c>
      <c r="AA86" s="10">
        <v>158.60606112736636</v>
      </c>
      <c r="AB86" s="11">
        <v>166.22138301590019</v>
      </c>
      <c r="AC86" s="11">
        <v>170.76210721473706</v>
      </c>
      <c r="AD86" s="11">
        <v>164.76483070629018</v>
      </c>
      <c r="AE86" s="11">
        <v>149.08245995389893</v>
      </c>
      <c r="AF86" s="11">
        <v>148.47322599065595</v>
      </c>
      <c r="AG86" s="11">
        <v>159.26917809099507</v>
      </c>
      <c r="AH86" s="11">
        <v>164.12878216057146</v>
      </c>
      <c r="AI86" s="11">
        <v>159.21272338414809</v>
      </c>
      <c r="AJ86" s="11">
        <v>150.02963178600766</v>
      </c>
      <c r="AK86" s="11">
        <v>143.76439931646007</v>
      </c>
      <c r="AL86" s="11">
        <v>137.9832603979994</v>
      </c>
      <c r="AM86" s="11">
        <v>134.07925471414484</v>
      </c>
      <c r="AN86" s="11">
        <v>132.87246505354469</v>
      </c>
      <c r="AO86" s="11">
        <v>137.66829444548756</v>
      </c>
      <c r="AP86" s="11">
        <v>139.8220401921001</v>
      </c>
      <c r="AQ86" s="11">
        <v>140.1712023112147</v>
      </c>
      <c r="AR86" s="11">
        <v>140.84652843112173</v>
      </c>
      <c r="AS86" s="11">
        <v>141.78552841225596</v>
      </c>
      <c r="AT86" s="11">
        <v>143.62993759254391</v>
      </c>
      <c r="AU86" s="11">
        <v>143.48104315023627</v>
      </c>
      <c r="AV86" s="11">
        <v>144.00854308717965</v>
      </c>
      <c r="AW86" s="11">
        <v>144.47673931546865</v>
      </c>
      <c r="AX86" s="11">
        <v>144.92907880248384</v>
      </c>
      <c r="AY86" s="11">
        <v>145.1154634290246</v>
      </c>
      <c r="AZ86" s="10">
        <v>145.52151181658752</v>
      </c>
      <c r="BA86" s="11">
        <v>145.93283089410352</v>
      </c>
      <c r="BB86" s="11">
        <v>146.32646656218489</v>
      </c>
      <c r="BC86" s="11">
        <v>146.21575185590572</v>
      </c>
      <c r="BD86" s="11">
        <v>145.88826187778426</v>
      </c>
      <c r="BE86" s="11">
        <v>145.38074897362549</v>
      </c>
      <c r="BF86" s="11">
        <v>144.92093468520306</v>
      </c>
      <c r="BG86" s="11">
        <v>144.45494901883177</v>
      </c>
      <c r="BH86" s="11">
        <v>143.99901707306145</v>
      </c>
      <c r="BI86" s="11">
        <v>143.5774506455011</v>
      </c>
      <c r="BJ86" s="10">
        <v>143.17244986486966</v>
      </c>
    </row>
    <row r="87" spans="1:62" x14ac:dyDescent="0.2">
      <c r="A87" s="8">
        <v>5059</v>
      </c>
      <c r="B87" s="9" t="s">
        <v>81</v>
      </c>
      <c r="C87" s="11">
        <v>60.500000476837158</v>
      </c>
      <c r="D87" s="11">
        <v>54.039999485015876</v>
      </c>
      <c r="E87" s="11">
        <v>51.489999294281006</v>
      </c>
      <c r="F87" s="11">
        <v>56.070000648498535</v>
      </c>
      <c r="G87" s="11">
        <v>65.809999942779541</v>
      </c>
      <c r="H87" s="11">
        <v>79.610000610351563</v>
      </c>
      <c r="I87" s="11">
        <v>71.320000171661377</v>
      </c>
      <c r="J87" s="11">
        <v>68.830000877380371</v>
      </c>
      <c r="K87" s="11">
        <v>63.649999618530273</v>
      </c>
      <c r="L87" s="11">
        <v>72.190000057220459</v>
      </c>
      <c r="M87" s="11">
        <v>61.959999084472663</v>
      </c>
      <c r="N87" s="11">
        <v>60.489999771118171</v>
      </c>
      <c r="O87" s="11">
        <v>67.210000038146973</v>
      </c>
      <c r="P87" s="11">
        <v>71.359999656677246</v>
      </c>
      <c r="Q87" s="11">
        <v>61.460000038146973</v>
      </c>
      <c r="R87" s="11">
        <v>65.619999885559082</v>
      </c>
      <c r="S87" s="11">
        <v>68.789999485015869</v>
      </c>
      <c r="T87" s="11">
        <v>68.729999542236328</v>
      </c>
      <c r="U87" s="11">
        <v>69.339999198913574</v>
      </c>
      <c r="V87" s="11">
        <v>61.499999523162842</v>
      </c>
      <c r="W87" s="11">
        <v>66.35999870300293</v>
      </c>
      <c r="X87" s="11">
        <v>64.469998359680176</v>
      </c>
      <c r="Y87" s="63">
        <v>71.489999771118164</v>
      </c>
      <c r="Z87" s="63">
        <v>71.520000457763672</v>
      </c>
      <c r="AA87" s="10">
        <v>80.30303067654431</v>
      </c>
      <c r="AB87" s="11">
        <v>85.831764674011851</v>
      </c>
      <c r="AC87" s="11">
        <v>94.632133158587664</v>
      </c>
      <c r="AD87" s="11">
        <v>80.246496684440672</v>
      </c>
      <c r="AE87" s="11">
        <v>73.306699075281429</v>
      </c>
      <c r="AF87" s="11">
        <v>67.685513259513968</v>
      </c>
      <c r="AG87" s="11">
        <v>74.920865414950612</v>
      </c>
      <c r="AH87" s="11">
        <v>77.348823168599864</v>
      </c>
      <c r="AI87" s="11">
        <v>74.137577608587634</v>
      </c>
      <c r="AJ87" s="11">
        <v>72.231772181950518</v>
      </c>
      <c r="AK87" s="11">
        <v>67.309402874209226</v>
      </c>
      <c r="AL87" s="11">
        <v>70.045017829784996</v>
      </c>
      <c r="AM87" s="11">
        <v>68.036026413278407</v>
      </c>
      <c r="AN87" s="11">
        <v>68.322358689740838</v>
      </c>
      <c r="AO87" s="11">
        <v>68.985345259954798</v>
      </c>
      <c r="AP87" s="11">
        <v>69.024697705897808</v>
      </c>
      <c r="AQ87" s="11">
        <v>68.675401124957418</v>
      </c>
      <c r="AR87" s="11">
        <v>64.716913368840551</v>
      </c>
      <c r="AS87" s="11">
        <v>63.122652413485135</v>
      </c>
      <c r="AT87" s="11">
        <v>63.096797382129651</v>
      </c>
      <c r="AU87" s="11">
        <v>62.464599656792494</v>
      </c>
      <c r="AV87" s="11">
        <v>62.359012183722882</v>
      </c>
      <c r="AW87" s="11">
        <v>62.424824466287177</v>
      </c>
      <c r="AX87" s="11">
        <v>62.637616673445535</v>
      </c>
      <c r="AY87" s="11">
        <v>62.82827367865022</v>
      </c>
      <c r="AZ87" s="10">
        <v>63.269608398248678</v>
      </c>
      <c r="BA87" s="11">
        <v>63.868550910455532</v>
      </c>
      <c r="BB87" s="11">
        <v>64.59170943635192</v>
      </c>
      <c r="BC87" s="11">
        <v>65.170928801380853</v>
      </c>
      <c r="BD87" s="11">
        <v>65.654984329187087</v>
      </c>
      <c r="BE87" s="11">
        <v>65.999070539930187</v>
      </c>
      <c r="BF87" s="11">
        <v>66.335235509466216</v>
      </c>
      <c r="BG87" s="11">
        <v>66.611535983995651</v>
      </c>
      <c r="BH87" s="11">
        <v>66.819165217128699</v>
      </c>
      <c r="BI87" s="11">
        <v>66.956618120153166</v>
      </c>
      <c r="BJ87" s="10">
        <v>67.03494266726949</v>
      </c>
    </row>
    <row r="88" spans="1:62" x14ac:dyDescent="0.2">
      <c r="A88" s="8">
        <v>5059</v>
      </c>
      <c r="B88" s="9" t="s">
        <v>82</v>
      </c>
      <c r="C88" s="11">
        <v>134.36000061035156</v>
      </c>
      <c r="D88" s="11">
        <v>134.34000015258789</v>
      </c>
      <c r="E88" s="11">
        <v>119.66000080108643</v>
      </c>
      <c r="F88" s="11">
        <v>118.2400016784668</v>
      </c>
      <c r="G88" s="11">
        <v>109.21000099182129</v>
      </c>
      <c r="H88" s="11">
        <v>118.80000114440918</v>
      </c>
      <c r="I88" s="11">
        <v>121.44999885559082</v>
      </c>
      <c r="J88" s="11">
        <v>126.06999683380127</v>
      </c>
      <c r="K88" s="11">
        <v>117.88999748229982</v>
      </c>
      <c r="L88" s="11">
        <v>110.39999961853029</v>
      </c>
      <c r="M88" s="11">
        <v>107.32999706268311</v>
      </c>
      <c r="N88" s="11">
        <v>118.30000019073486</v>
      </c>
      <c r="O88" s="11">
        <v>119.00999927520752</v>
      </c>
      <c r="P88" s="11">
        <v>117.67999744415283</v>
      </c>
      <c r="Q88" s="11">
        <v>123.14999961853029</v>
      </c>
      <c r="R88" s="11">
        <v>128.91999912261963</v>
      </c>
      <c r="S88" s="11">
        <v>157.75</v>
      </c>
      <c r="T88" s="11">
        <v>143.30999946594238</v>
      </c>
      <c r="U88" s="11">
        <v>141.79000282287598</v>
      </c>
      <c r="V88" s="11">
        <v>133.15000152587891</v>
      </c>
      <c r="W88" s="11">
        <v>150.72000122070313</v>
      </c>
      <c r="X88" s="11">
        <v>140.63000106811523</v>
      </c>
      <c r="Y88" s="63">
        <v>151.09000015258789</v>
      </c>
      <c r="Z88" s="63">
        <v>161.63000106811523</v>
      </c>
      <c r="AA88" s="10">
        <v>173.6262631493656</v>
      </c>
      <c r="AB88" s="11">
        <v>174.39617832088416</v>
      </c>
      <c r="AC88" s="11">
        <v>162.13791032021382</v>
      </c>
      <c r="AD88" s="11">
        <v>160.60978619489694</v>
      </c>
      <c r="AE88" s="11">
        <v>145.36339612601179</v>
      </c>
      <c r="AF88" s="11">
        <v>146.37500555287608</v>
      </c>
      <c r="AG88" s="11">
        <v>155.02382094839714</v>
      </c>
      <c r="AH88" s="11">
        <v>155.17069935852044</v>
      </c>
      <c r="AI88" s="11">
        <v>152.2236668902799</v>
      </c>
      <c r="AJ88" s="11">
        <v>147.73215602567882</v>
      </c>
      <c r="AK88" s="11">
        <v>152.63784195531557</v>
      </c>
      <c r="AL88" s="11">
        <v>149.98391339638613</v>
      </c>
      <c r="AM88" s="11">
        <v>148.08309489304747</v>
      </c>
      <c r="AN88" s="11">
        <v>151.28615355137731</v>
      </c>
      <c r="AO88" s="11">
        <v>158.8825354885135</v>
      </c>
      <c r="AP88" s="11">
        <v>162.83300652699123</v>
      </c>
      <c r="AQ88" s="11">
        <v>162.09099545396074</v>
      </c>
      <c r="AR88" s="11">
        <v>163.13855211800802</v>
      </c>
      <c r="AS88" s="11">
        <v>163.101046047273</v>
      </c>
      <c r="AT88" s="11">
        <v>164.0920665075875</v>
      </c>
      <c r="AU88" s="11">
        <v>164.38491967510896</v>
      </c>
      <c r="AV88" s="11">
        <v>165.18331887533125</v>
      </c>
      <c r="AW88" s="11">
        <v>166.0117018875813</v>
      </c>
      <c r="AX88" s="11">
        <v>166.77794822001886</v>
      </c>
      <c r="AY88" s="11">
        <v>167.42070238700364</v>
      </c>
      <c r="AZ88" s="10">
        <v>168.25903437873836</v>
      </c>
      <c r="BA88" s="11">
        <v>169.12127541440873</v>
      </c>
      <c r="BB88" s="11">
        <v>170.09296251446065</v>
      </c>
      <c r="BC88" s="11">
        <v>170.44035104452712</v>
      </c>
      <c r="BD88" s="11">
        <v>170.59140082144697</v>
      </c>
      <c r="BE88" s="11">
        <v>170.42111943489414</v>
      </c>
      <c r="BF88" s="11">
        <v>170.1487921431559</v>
      </c>
      <c r="BG88" s="11">
        <v>169.86213847347722</v>
      </c>
      <c r="BH88" s="11">
        <v>169.69014735287084</v>
      </c>
      <c r="BI88" s="11">
        <v>169.53300306049198</v>
      </c>
      <c r="BJ88" s="10">
        <v>169.43751971321652</v>
      </c>
    </row>
    <row r="89" spans="1:62" x14ac:dyDescent="0.2">
      <c r="A89" s="8">
        <v>5059</v>
      </c>
      <c r="B89" s="9" t="s">
        <v>83</v>
      </c>
      <c r="C89" s="11">
        <v>53.25</v>
      </c>
      <c r="D89" s="11">
        <v>52.999999999999993</v>
      </c>
      <c r="E89" s="11">
        <v>54.499999999999993</v>
      </c>
      <c r="F89" s="11">
        <v>46.25</v>
      </c>
      <c r="G89" s="11">
        <v>49</v>
      </c>
      <c r="H89" s="11">
        <v>47.25</v>
      </c>
      <c r="I89" s="11">
        <v>54.250000000000007</v>
      </c>
      <c r="J89" s="11">
        <v>48.75</v>
      </c>
      <c r="K89" s="11">
        <v>49.750000000000007</v>
      </c>
      <c r="L89" s="11">
        <v>47.25</v>
      </c>
      <c r="M89" s="11">
        <v>50</v>
      </c>
      <c r="N89" s="11">
        <v>51.499999999999993</v>
      </c>
      <c r="O89" s="11">
        <v>52.249999999999993</v>
      </c>
      <c r="P89" s="11">
        <v>45.25</v>
      </c>
      <c r="Q89" s="11">
        <v>41.5</v>
      </c>
      <c r="R89" s="11">
        <v>48.75</v>
      </c>
      <c r="S89" s="11">
        <v>57.75</v>
      </c>
      <c r="T89" s="11">
        <v>57.25</v>
      </c>
      <c r="U89" s="11">
        <v>50.25</v>
      </c>
      <c r="V89" s="11">
        <v>50</v>
      </c>
      <c r="W89" s="11">
        <v>46.75</v>
      </c>
      <c r="X89" s="11">
        <v>44</v>
      </c>
      <c r="Y89" s="63">
        <v>48.25</v>
      </c>
      <c r="Z89" s="63">
        <v>51.499999999999993</v>
      </c>
      <c r="AA89" s="10">
        <v>61.161616304913814</v>
      </c>
      <c r="AB89" s="11">
        <v>56.50683476145727</v>
      </c>
      <c r="AC89" s="11">
        <v>57.552908290595724</v>
      </c>
      <c r="AD89" s="11">
        <v>49.47141147871934</v>
      </c>
      <c r="AE89" s="11">
        <v>52.853606399060901</v>
      </c>
      <c r="AF89" s="11">
        <v>52.565516117950992</v>
      </c>
      <c r="AG89" s="11">
        <v>54.92979265149247</v>
      </c>
      <c r="AH89" s="11">
        <v>47.983305909862395</v>
      </c>
      <c r="AI89" s="11">
        <v>40.924031169209329</v>
      </c>
      <c r="AJ89" s="11">
        <v>37.633257542201029</v>
      </c>
      <c r="AK89" s="11">
        <v>38.156555059490131</v>
      </c>
      <c r="AL89" s="11">
        <v>39.593051942852107</v>
      </c>
      <c r="AM89" s="11">
        <v>38.689595420312898</v>
      </c>
      <c r="AN89" s="11">
        <v>39.353278466080049</v>
      </c>
      <c r="AO89" s="11">
        <v>38.924159677874265</v>
      </c>
      <c r="AP89" s="11">
        <v>39.723919106715989</v>
      </c>
      <c r="AQ89" s="11">
        <v>39.459159066972845</v>
      </c>
      <c r="AR89" s="11">
        <v>40.042900404610293</v>
      </c>
      <c r="AS89" s="11">
        <v>39.299236209119265</v>
      </c>
      <c r="AT89" s="11">
        <v>38.417173773756382</v>
      </c>
      <c r="AU89" s="11">
        <v>38.288211991266238</v>
      </c>
      <c r="AV89" s="11">
        <v>38.378855975833268</v>
      </c>
      <c r="AW89" s="11">
        <v>38.521309361184841</v>
      </c>
      <c r="AX89" s="11">
        <v>38.690480839051475</v>
      </c>
      <c r="AY89" s="11">
        <v>38.78941637104289</v>
      </c>
      <c r="AZ89" s="10">
        <v>38.942815581813832</v>
      </c>
      <c r="BA89" s="11">
        <v>39.091334240507344</v>
      </c>
      <c r="BB89" s="11">
        <v>39.223147539115189</v>
      </c>
      <c r="BC89" s="11">
        <v>39.2226559266199</v>
      </c>
      <c r="BD89" s="11">
        <v>39.154718073511901</v>
      </c>
      <c r="BE89" s="11">
        <v>39.021449277143105</v>
      </c>
      <c r="BF89" s="11">
        <v>38.895448938569693</v>
      </c>
      <c r="BG89" s="11">
        <v>38.759123343117849</v>
      </c>
      <c r="BH89" s="11">
        <v>38.603345428340702</v>
      </c>
      <c r="BI89" s="11">
        <v>38.440778756200807</v>
      </c>
      <c r="BJ89" s="10">
        <v>38.292911287528909</v>
      </c>
    </row>
    <row r="90" spans="1:62" x14ac:dyDescent="0.2">
      <c r="A90" s="8">
        <v>5059</v>
      </c>
      <c r="B90" s="9" t="s">
        <v>84</v>
      </c>
      <c r="C90" s="11">
        <v>104.0799994468689</v>
      </c>
      <c r="D90" s="11">
        <v>87.409999847412109</v>
      </c>
      <c r="E90" s="11">
        <v>99.289999485015883</v>
      </c>
      <c r="F90" s="11">
        <v>112.29000020027161</v>
      </c>
      <c r="G90" s="11">
        <v>122.21999979019166</v>
      </c>
      <c r="H90" s="11">
        <v>124.28999948501584</v>
      </c>
      <c r="I90" s="11">
        <v>120.62000036239623</v>
      </c>
      <c r="J90" s="11">
        <v>113.89000034332274</v>
      </c>
      <c r="K90" s="11">
        <v>113.4200005531311</v>
      </c>
      <c r="L90" s="11">
        <v>118.68000030517575</v>
      </c>
      <c r="M90" s="11">
        <v>111.6899995803833</v>
      </c>
      <c r="N90" s="11">
        <v>112.94999933242799</v>
      </c>
      <c r="O90" s="11">
        <v>110.82000017166138</v>
      </c>
      <c r="P90" s="11">
        <v>122.29000043869016</v>
      </c>
      <c r="Q90" s="11">
        <v>132.89999961853027</v>
      </c>
      <c r="R90" s="11">
        <v>125.90999984741211</v>
      </c>
      <c r="S90" s="11">
        <v>123.17000007629393</v>
      </c>
      <c r="T90" s="11">
        <v>117.17000007629395</v>
      </c>
      <c r="U90" s="11">
        <v>104.69999980926514</v>
      </c>
      <c r="V90" s="11">
        <v>90.159999847412109</v>
      </c>
      <c r="W90" s="11">
        <v>97.160000324249239</v>
      </c>
      <c r="X90" s="11">
        <v>101.28999996185303</v>
      </c>
      <c r="Y90" s="63">
        <v>101.62999916076659</v>
      </c>
      <c r="Z90" s="63">
        <v>116.16999959945677</v>
      </c>
      <c r="AA90" s="10">
        <v>138.0606062069279</v>
      </c>
      <c r="AB90" s="11">
        <v>136.92353280885717</v>
      </c>
      <c r="AC90" s="11">
        <v>126.86101241358463</v>
      </c>
      <c r="AD90" s="11">
        <v>118.11783728749927</v>
      </c>
      <c r="AE90" s="11">
        <v>120.79485913559242</v>
      </c>
      <c r="AF90" s="11">
        <v>118.49402324661412</v>
      </c>
      <c r="AG90" s="11">
        <v>122.89449879838523</v>
      </c>
      <c r="AH90" s="11">
        <v>118.44531054387193</v>
      </c>
      <c r="AI90" s="11">
        <v>115.05820197233871</v>
      </c>
      <c r="AJ90" s="11">
        <v>110.627152952692</v>
      </c>
      <c r="AK90" s="11">
        <v>116.96344322424113</v>
      </c>
      <c r="AL90" s="11">
        <v>109.40003648567431</v>
      </c>
      <c r="AM90" s="11">
        <v>105.15637901695456</v>
      </c>
      <c r="AN90" s="11">
        <v>98.923043679010917</v>
      </c>
      <c r="AO90" s="11">
        <v>104.05738320221562</v>
      </c>
      <c r="AP90" s="11">
        <v>106.54687572929177</v>
      </c>
      <c r="AQ90" s="11">
        <v>107.26755120005245</v>
      </c>
      <c r="AR90" s="11">
        <v>106.89854345815095</v>
      </c>
      <c r="AS90" s="11">
        <v>105.01814059321536</v>
      </c>
      <c r="AT90" s="11">
        <v>104.61549805866845</v>
      </c>
      <c r="AU90" s="11">
        <v>104.02425872496104</v>
      </c>
      <c r="AV90" s="11">
        <v>103.91740690636084</v>
      </c>
      <c r="AW90" s="11">
        <v>103.83575609728652</v>
      </c>
      <c r="AX90" s="11">
        <v>103.8256690537428</v>
      </c>
      <c r="AY90" s="11">
        <v>103.71408348491786</v>
      </c>
      <c r="AZ90" s="10">
        <v>103.80943023377806</v>
      </c>
      <c r="BA90" s="11">
        <v>104.01177511362454</v>
      </c>
      <c r="BB90" s="11">
        <v>104.26249599834375</v>
      </c>
      <c r="BC90" s="11">
        <v>104.26413593212411</v>
      </c>
      <c r="BD90" s="11">
        <v>104.05758890374807</v>
      </c>
      <c r="BE90" s="11">
        <v>103.68893456177372</v>
      </c>
      <c r="BF90" s="11">
        <v>103.31088559072485</v>
      </c>
      <c r="BG90" s="11">
        <v>102.88072589354343</v>
      </c>
      <c r="BH90" s="11">
        <v>102.38570413900229</v>
      </c>
      <c r="BI90" s="11">
        <v>101.91348147978384</v>
      </c>
      <c r="BJ90" s="10">
        <v>101.46990097159983</v>
      </c>
    </row>
    <row r="91" spans="1:62" x14ac:dyDescent="0.2">
      <c r="A91" s="8">
        <v>5059</v>
      </c>
      <c r="B91" s="9" t="s">
        <v>85</v>
      </c>
      <c r="C91" s="11">
        <v>102.92000102996828</v>
      </c>
      <c r="D91" s="11">
        <v>104.58999919891356</v>
      </c>
      <c r="E91" s="11">
        <v>104.70999908447264</v>
      </c>
      <c r="F91" s="11">
        <v>97.710000038146973</v>
      </c>
      <c r="G91" s="11">
        <v>89.780000686645508</v>
      </c>
      <c r="H91" s="11">
        <v>100.71000003814697</v>
      </c>
      <c r="I91" s="11">
        <v>100.3799991607666</v>
      </c>
      <c r="J91" s="11">
        <v>108.10999774932861</v>
      </c>
      <c r="K91" s="11">
        <v>99.579998970031724</v>
      </c>
      <c r="L91" s="11">
        <v>98.319998741149902</v>
      </c>
      <c r="M91" s="11">
        <v>97.309998512268066</v>
      </c>
      <c r="N91" s="11">
        <v>94.050001144409194</v>
      </c>
      <c r="O91" s="11">
        <v>97.179999351501465</v>
      </c>
      <c r="P91" s="11">
        <v>95.710000991821289</v>
      </c>
      <c r="Q91" s="11">
        <v>87.100001335144043</v>
      </c>
      <c r="R91" s="11">
        <v>89.090000152587891</v>
      </c>
      <c r="S91" s="11">
        <v>95.830001831054688</v>
      </c>
      <c r="T91" s="11">
        <v>108.83000087738037</v>
      </c>
      <c r="U91" s="11">
        <v>102.30000114440918</v>
      </c>
      <c r="V91" s="11">
        <v>87.840001106262207</v>
      </c>
      <c r="W91" s="11">
        <v>81.840002059936523</v>
      </c>
      <c r="X91" s="11">
        <v>80.710000038146973</v>
      </c>
      <c r="Y91" s="63">
        <v>80.369999885559082</v>
      </c>
      <c r="Z91" s="63">
        <v>77.829999923706055</v>
      </c>
      <c r="AA91" s="10">
        <v>74.242424442230629</v>
      </c>
      <c r="AB91" s="11">
        <v>75.802171157353683</v>
      </c>
      <c r="AC91" s="11">
        <v>84.44621633345173</v>
      </c>
      <c r="AD91" s="11">
        <v>86.084136568594275</v>
      </c>
      <c r="AE91" s="11">
        <v>87.020480469822488</v>
      </c>
      <c r="AF91" s="11">
        <v>80.456023655570064</v>
      </c>
      <c r="AG91" s="11">
        <v>84.475078234268267</v>
      </c>
      <c r="AH91" s="11">
        <v>84.779722058494642</v>
      </c>
      <c r="AI91" s="11">
        <v>83.067551569430449</v>
      </c>
      <c r="AJ91" s="11">
        <v>79.242566720027128</v>
      </c>
      <c r="AK91" s="11">
        <v>73.06770249139592</v>
      </c>
      <c r="AL91" s="11">
        <v>72.01552053781819</v>
      </c>
      <c r="AM91" s="11">
        <v>66.968651461054506</v>
      </c>
      <c r="AN91" s="11">
        <v>66.92593763605187</v>
      </c>
      <c r="AO91" s="11">
        <v>65.715515377797573</v>
      </c>
      <c r="AP91" s="11">
        <v>65.921196311818022</v>
      </c>
      <c r="AQ91" s="11">
        <v>64.988981591438005</v>
      </c>
      <c r="AR91" s="11">
        <v>65.171883834995114</v>
      </c>
      <c r="AS91" s="11">
        <v>65.701233023019995</v>
      </c>
      <c r="AT91" s="11">
        <v>65.958732386853143</v>
      </c>
      <c r="AU91" s="11">
        <v>65.687783256360291</v>
      </c>
      <c r="AV91" s="11">
        <v>65.80434119324363</v>
      </c>
      <c r="AW91" s="11">
        <v>65.965909318289448</v>
      </c>
      <c r="AX91" s="11">
        <v>66.185196220665375</v>
      </c>
      <c r="AY91" s="11">
        <v>66.265398534389576</v>
      </c>
      <c r="AZ91" s="10">
        <v>66.456354856287817</v>
      </c>
      <c r="BA91" s="11">
        <v>66.627792069665276</v>
      </c>
      <c r="BB91" s="11">
        <v>66.789983878753532</v>
      </c>
      <c r="BC91" s="11">
        <v>66.685228266413901</v>
      </c>
      <c r="BD91" s="11">
        <v>66.44005237426984</v>
      </c>
      <c r="BE91" s="11">
        <v>66.048095015739477</v>
      </c>
      <c r="BF91" s="11">
        <v>65.689358566332359</v>
      </c>
      <c r="BG91" s="11">
        <v>65.371584351972672</v>
      </c>
      <c r="BH91" s="11">
        <v>65.10560364100796</v>
      </c>
      <c r="BI91" s="11">
        <v>64.843871890650775</v>
      </c>
      <c r="BJ91" s="10">
        <v>64.543503906964162</v>
      </c>
    </row>
    <row r="92" spans="1:62" x14ac:dyDescent="0.2">
      <c r="A92" s="8">
        <v>5059</v>
      </c>
      <c r="B92" s="9" t="s">
        <v>86</v>
      </c>
      <c r="C92" s="11">
        <v>25</v>
      </c>
      <c r="D92" s="11">
        <v>24</v>
      </c>
      <c r="E92" s="11">
        <v>19</v>
      </c>
      <c r="F92" s="11">
        <v>22</v>
      </c>
      <c r="G92" s="11">
        <v>24.999999999999996</v>
      </c>
      <c r="H92" s="11">
        <v>26.000000000000004</v>
      </c>
      <c r="I92" s="11">
        <v>30.999999999999996</v>
      </c>
      <c r="J92" s="11">
        <v>28</v>
      </c>
      <c r="K92" s="11">
        <v>27</v>
      </c>
      <c r="L92" s="11">
        <v>27.999999999999996</v>
      </c>
      <c r="M92" s="11">
        <v>35</v>
      </c>
      <c r="N92" s="11">
        <v>32</v>
      </c>
      <c r="O92" s="11">
        <v>33</v>
      </c>
      <c r="P92" s="11">
        <v>26.000000000000004</v>
      </c>
      <c r="Q92" s="11">
        <v>21</v>
      </c>
      <c r="R92" s="11">
        <v>17</v>
      </c>
      <c r="S92" s="11">
        <v>16</v>
      </c>
      <c r="T92" s="11">
        <v>14</v>
      </c>
      <c r="U92" s="11">
        <v>11</v>
      </c>
      <c r="V92" s="11">
        <v>12</v>
      </c>
      <c r="W92" s="11">
        <v>14</v>
      </c>
      <c r="X92" s="11">
        <v>14</v>
      </c>
      <c r="Y92" s="63">
        <v>8</v>
      </c>
      <c r="Z92" s="63">
        <v>13</v>
      </c>
      <c r="AA92" s="10">
        <v>12</v>
      </c>
      <c r="AB92" s="11">
        <v>15.496365427970886</v>
      </c>
      <c r="AC92" s="11">
        <v>14.577250123023989</v>
      </c>
      <c r="AD92" s="11">
        <v>11.394333034753799</v>
      </c>
      <c r="AE92" s="11">
        <v>9.9344581365585327</v>
      </c>
      <c r="AF92" s="11">
        <v>10.32804262638092</v>
      </c>
      <c r="AG92" s="11">
        <v>12.702788174152374</v>
      </c>
      <c r="AH92" s="11">
        <v>13.027010321617126</v>
      </c>
      <c r="AI92" s="11">
        <v>11.501402378082275</v>
      </c>
      <c r="AJ92" s="11">
        <v>11.455283284187317</v>
      </c>
      <c r="AK92" s="11">
        <v>10.999033212661743</v>
      </c>
      <c r="AL92" s="11">
        <v>10.947608709335327</v>
      </c>
      <c r="AM92" s="11">
        <v>10.490462064743042</v>
      </c>
      <c r="AN92" s="11">
        <v>10.222144246101379</v>
      </c>
      <c r="AO92" s="11">
        <v>10.358975529670715</v>
      </c>
      <c r="AP92" s="11">
        <v>10.280235409736633</v>
      </c>
      <c r="AQ92" s="11">
        <v>10.798975348472595</v>
      </c>
      <c r="AR92" s="11">
        <v>10.817710286015387</v>
      </c>
      <c r="AS92" s="11">
        <v>10.938000404560915</v>
      </c>
      <c r="AT92" s="11">
        <v>10.947548831561337</v>
      </c>
      <c r="AU92" s="11">
        <v>10.937933470269925</v>
      </c>
      <c r="AV92" s="11">
        <v>10.965864823816911</v>
      </c>
      <c r="AW92" s="11">
        <v>10.998145556448877</v>
      </c>
      <c r="AX92" s="11">
        <v>11.034555503692342</v>
      </c>
      <c r="AY92" s="11">
        <v>11.064365992457507</v>
      </c>
      <c r="AZ92" s="10">
        <v>11.107296624809853</v>
      </c>
      <c r="BA92" s="11">
        <v>11.152106085099907</v>
      </c>
      <c r="BB92" s="11">
        <v>11.19980036104695</v>
      </c>
      <c r="BC92" s="11">
        <v>11.219312889139395</v>
      </c>
      <c r="BD92" s="11">
        <v>11.223479385534013</v>
      </c>
      <c r="BE92" s="11">
        <v>11.211172119499487</v>
      </c>
      <c r="BF92" s="11">
        <v>11.196574162770846</v>
      </c>
      <c r="BG92" s="11">
        <v>11.179699128826869</v>
      </c>
      <c r="BH92" s="11">
        <v>11.161614670985827</v>
      </c>
      <c r="BI92" s="11">
        <v>11.139446279427091</v>
      </c>
      <c r="BJ92" s="10">
        <v>11.118540592599359</v>
      </c>
    </row>
    <row r="93" spans="1:62" x14ac:dyDescent="0.2">
      <c r="A93" s="8">
        <v>5059</v>
      </c>
      <c r="B93" s="9" t="s">
        <v>87</v>
      </c>
      <c r="C93" s="11">
        <v>63</v>
      </c>
      <c r="D93" s="11">
        <v>59</v>
      </c>
      <c r="E93" s="11">
        <v>61</v>
      </c>
      <c r="F93" s="11">
        <v>49.999999999999993</v>
      </c>
      <c r="G93" s="11">
        <v>51</v>
      </c>
      <c r="H93" s="11">
        <v>40</v>
      </c>
      <c r="I93" s="11">
        <v>47.999999999999993</v>
      </c>
      <c r="J93" s="11">
        <v>51</v>
      </c>
      <c r="K93" s="11">
        <v>58.999999999999993</v>
      </c>
      <c r="L93" s="11">
        <v>55.999999999999993</v>
      </c>
      <c r="M93" s="11">
        <v>62</v>
      </c>
      <c r="N93" s="11">
        <v>49.999999999999993</v>
      </c>
      <c r="O93" s="11">
        <v>60</v>
      </c>
      <c r="P93" s="11">
        <v>52.999999999999993</v>
      </c>
      <c r="Q93" s="11">
        <v>63</v>
      </c>
      <c r="R93" s="11">
        <v>50</v>
      </c>
      <c r="S93" s="11">
        <v>54</v>
      </c>
      <c r="T93" s="11">
        <v>44</v>
      </c>
      <c r="U93" s="11">
        <v>36</v>
      </c>
      <c r="V93" s="11">
        <v>32</v>
      </c>
      <c r="W93" s="11">
        <v>33</v>
      </c>
      <c r="X93" s="11">
        <v>44</v>
      </c>
      <c r="Y93" s="63">
        <v>44.999999999999993</v>
      </c>
      <c r="Z93" s="63">
        <v>47</v>
      </c>
      <c r="AA93" s="10">
        <v>42</v>
      </c>
      <c r="AB93" s="11">
        <v>38.108927965164185</v>
      </c>
      <c r="AC93" s="11">
        <v>37.575417757034302</v>
      </c>
      <c r="AD93" s="11">
        <v>37.704443693161011</v>
      </c>
      <c r="AE93" s="11">
        <v>37.44184684753418</v>
      </c>
      <c r="AF93" s="11">
        <v>37.168850898742676</v>
      </c>
      <c r="AG93" s="11">
        <v>38.849649906158447</v>
      </c>
      <c r="AH93" s="11">
        <v>43.628200531005859</v>
      </c>
      <c r="AI93" s="11">
        <v>44.072643756866455</v>
      </c>
      <c r="AJ93" s="11">
        <v>44.25386381149292</v>
      </c>
      <c r="AK93" s="11">
        <v>42.578893184661865</v>
      </c>
      <c r="AL93" s="11">
        <v>39.08676815032959</v>
      </c>
      <c r="AM93" s="11">
        <v>34.461300849914551</v>
      </c>
      <c r="AN93" s="11">
        <v>34.418417930603027</v>
      </c>
      <c r="AO93" s="11">
        <v>35.399875640869141</v>
      </c>
      <c r="AP93" s="11">
        <v>36.438869476318359</v>
      </c>
      <c r="AQ93" s="11">
        <v>35.297917366027832</v>
      </c>
      <c r="AR93" s="11">
        <v>35.608137372656287</v>
      </c>
      <c r="AS93" s="11">
        <v>35.663397307185711</v>
      </c>
      <c r="AT93" s="11">
        <v>35.819906510266364</v>
      </c>
      <c r="AU93" s="11">
        <v>35.696007627268912</v>
      </c>
      <c r="AV93" s="11">
        <v>35.758316924377695</v>
      </c>
      <c r="AW93" s="11">
        <v>35.845216007482321</v>
      </c>
      <c r="AX93" s="11">
        <v>35.975689579548309</v>
      </c>
      <c r="AY93" s="11">
        <v>36.066586942871922</v>
      </c>
      <c r="AZ93" s="10">
        <v>36.225284875164903</v>
      </c>
      <c r="BA93" s="11">
        <v>36.400982625025932</v>
      </c>
      <c r="BB93" s="11">
        <v>36.585351672318787</v>
      </c>
      <c r="BC93" s="11">
        <v>36.674303992806017</v>
      </c>
      <c r="BD93" s="11">
        <v>36.697283093501788</v>
      </c>
      <c r="BE93" s="11">
        <v>36.6497113512361</v>
      </c>
      <c r="BF93" s="11">
        <v>36.606325974812727</v>
      </c>
      <c r="BG93" s="11">
        <v>36.554822657222267</v>
      </c>
      <c r="BH93" s="11">
        <v>36.499881082362364</v>
      </c>
      <c r="BI93" s="11">
        <v>36.439328717725324</v>
      </c>
      <c r="BJ93" s="10">
        <v>36.377465108972778</v>
      </c>
    </row>
    <row r="94" spans="1:62" x14ac:dyDescent="0.2">
      <c r="A94" s="12">
        <v>5059</v>
      </c>
      <c r="B94" s="13" t="s">
        <v>88</v>
      </c>
      <c r="C94" s="15">
        <v>22</v>
      </c>
      <c r="D94" s="15">
        <v>24</v>
      </c>
      <c r="E94" s="15">
        <v>21</v>
      </c>
      <c r="F94" s="15">
        <v>18</v>
      </c>
      <c r="G94" s="15">
        <v>19</v>
      </c>
      <c r="H94" s="15">
        <v>20</v>
      </c>
      <c r="I94" s="15">
        <v>22</v>
      </c>
      <c r="J94" s="15">
        <v>21</v>
      </c>
      <c r="K94" s="15">
        <v>23</v>
      </c>
      <c r="L94" s="15">
        <v>24</v>
      </c>
      <c r="M94" s="15">
        <v>27.999999999999996</v>
      </c>
      <c r="N94" s="15">
        <v>20</v>
      </c>
      <c r="O94" s="15">
        <v>17</v>
      </c>
      <c r="P94" s="15">
        <v>13.999999999999998</v>
      </c>
      <c r="Q94" s="15">
        <v>15</v>
      </c>
      <c r="R94" s="15">
        <v>15</v>
      </c>
      <c r="S94" s="15">
        <v>13.000000000000002</v>
      </c>
      <c r="T94" s="15">
        <v>13.000000000000002</v>
      </c>
      <c r="U94" s="15">
        <v>13</v>
      </c>
      <c r="V94" s="15">
        <v>12</v>
      </c>
      <c r="W94" s="15">
        <v>13</v>
      </c>
      <c r="X94" s="15">
        <v>15</v>
      </c>
      <c r="Y94" s="64">
        <v>15</v>
      </c>
      <c r="Z94" s="64">
        <v>15</v>
      </c>
      <c r="AA94" s="14">
        <v>7</v>
      </c>
      <c r="AB94" s="15">
        <v>4.2767812684178352</v>
      </c>
      <c r="AC94" s="15">
        <v>6.3480135351419449</v>
      </c>
      <c r="AD94" s="15">
        <v>7.2784248143434525</v>
      </c>
      <c r="AE94" s="15">
        <v>8.7275080382823944</v>
      </c>
      <c r="AF94" s="15">
        <v>8.3364000022411346</v>
      </c>
      <c r="AG94" s="15">
        <v>10.490806519985199</v>
      </c>
      <c r="AH94" s="15">
        <v>11.551679134368896</v>
      </c>
      <c r="AI94" s="15">
        <v>10.764208197593689</v>
      </c>
      <c r="AJ94" s="15">
        <v>10.043814837932587</v>
      </c>
      <c r="AK94" s="15">
        <v>9.0007414221763611</v>
      </c>
      <c r="AL94" s="15">
        <v>8.8515276312828064</v>
      </c>
      <c r="AM94" s="15">
        <v>8.2992433309555054</v>
      </c>
      <c r="AN94" s="15">
        <v>8.7962594032287598</v>
      </c>
      <c r="AO94" s="15">
        <v>9.312015175819397</v>
      </c>
      <c r="AP94" s="15">
        <v>9.7228884696960449</v>
      </c>
      <c r="AQ94" s="15">
        <v>9.297059178352356</v>
      </c>
      <c r="AR94" s="15">
        <v>9.0346362059770602</v>
      </c>
      <c r="AS94" s="15">
        <v>8.9079602438848706</v>
      </c>
      <c r="AT94" s="15">
        <v>8.9584194214025619</v>
      </c>
      <c r="AU94" s="15">
        <v>8.8534124888889529</v>
      </c>
      <c r="AV94" s="15">
        <v>8.8260159169612109</v>
      </c>
      <c r="AW94" s="15">
        <v>8.8047385063574346</v>
      </c>
      <c r="AX94" s="15">
        <v>8.7881107628995156</v>
      </c>
      <c r="AY94" s="15">
        <v>8.7538765368163389</v>
      </c>
      <c r="AZ94" s="14">
        <v>8.7441138980210571</v>
      </c>
      <c r="BA94" s="15">
        <v>8.7423366228602539</v>
      </c>
      <c r="BB94" s="15">
        <v>8.7459855440299989</v>
      </c>
      <c r="BC94" s="15">
        <v>8.7199842360177389</v>
      </c>
      <c r="BD94" s="15">
        <v>8.6821576221709389</v>
      </c>
      <c r="BE94" s="15">
        <v>8.6316631701221453</v>
      </c>
      <c r="BF94" s="15">
        <v>8.5810690594861647</v>
      </c>
      <c r="BG94" s="15">
        <v>8.5286322172631923</v>
      </c>
      <c r="BH94" s="15">
        <v>8.4742122556410742</v>
      </c>
      <c r="BI94" s="15">
        <v>8.4200623242295727</v>
      </c>
      <c r="BJ94" s="14">
        <v>8.3633430352404101</v>
      </c>
    </row>
    <row r="95" spans="1:62" x14ac:dyDescent="0.2">
      <c r="A95" s="27"/>
      <c r="B95" s="28" t="s">
        <v>1</v>
      </c>
      <c r="C95" s="20">
        <v>8126.0000005364427</v>
      </c>
      <c r="D95" s="20">
        <v>8098.000001713639</v>
      </c>
      <c r="E95" s="20">
        <v>8287.9999942183476</v>
      </c>
      <c r="F95" s="20">
        <v>8523.0000140666943</v>
      </c>
      <c r="G95" s="20">
        <v>9022.0000084638687</v>
      </c>
      <c r="H95" s="20">
        <v>9436.0000072717648</v>
      </c>
      <c r="I95" s="20">
        <v>9991.000005006792</v>
      </c>
      <c r="J95" s="20">
        <v>10112.00002777577</v>
      </c>
      <c r="K95" s="20">
        <v>10177.000003337846</v>
      </c>
      <c r="L95" s="20">
        <v>10234.000002384188</v>
      </c>
      <c r="M95" s="20">
        <v>10351.000006318118</v>
      </c>
      <c r="N95" s="20">
        <v>10297.999998807909</v>
      </c>
      <c r="O95" s="20">
        <v>10332.999995939437</v>
      </c>
      <c r="P95" s="20">
        <v>10361.999997250736</v>
      </c>
      <c r="Q95" s="20">
        <v>10538.000016205007</v>
      </c>
      <c r="R95" s="20">
        <v>10416.999994635582</v>
      </c>
      <c r="S95" s="20">
        <v>10528.99998497963</v>
      </c>
      <c r="T95" s="20">
        <v>10475.000000238404</v>
      </c>
      <c r="U95" s="20">
        <v>10391.000014901159</v>
      </c>
      <c r="V95" s="20">
        <v>10230.000009052452</v>
      </c>
      <c r="W95" s="20">
        <v>10284.000005543225</v>
      </c>
      <c r="X95" s="47">
        <v>10473.999989867205</v>
      </c>
      <c r="Y95" s="19">
        <v>10796.000005841252</v>
      </c>
      <c r="Z95" s="19">
        <v>11066.999999165539</v>
      </c>
      <c r="AA95" s="21">
        <v>11346.99999797344</v>
      </c>
      <c r="AB95" s="20">
        <v>11542.397335135378</v>
      </c>
      <c r="AC95" s="20">
        <v>11742.846825134016</v>
      </c>
      <c r="AD95" s="20">
        <v>11759.613679107279</v>
      </c>
      <c r="AE95" s="20">
        <v>11615.408679904409</v>
      </c>
      <c r="AF95" s="20">
        <v>11466.071711817765</v>
      </c>
      <c r="AG95" s="20">
        <v>11369.221163753424</v>
      </c>
      <c r="AH95" s="20">
        <v>11287.146481972177</v>
      </c>
      <c r="AI95" s="20">
        <v>11212.134675121886</v>
      </c>
      <c r="AJ95" s="20">
        <v>11030.310367346738</v>
      </c>
      <c r="AK95" s="20">
        <v>10737.52526050899</v>
      </c>
      <c r="AL95" s="20">
        <v>10472.327287952423</v>
      </c>
      <c r="AM95" s="20">
        <v>10304.900308693759</v>
      </c>
      <c r="AN95" s="20">
        <v>10430.83768226438</v>
      </c>
      <c r="AO95" s="20">
        <v>10328.254691055983</v>
      </c>
      <c r="AP95" s="20">
        <v>10255.358186023792</v>
      </c>
      <c r="AQ95" s="20">
        <v>10149.211430177547</v>
      </c>
      <c r="AR95" s="20">
        <v>10245.476868152818</v>
      </c>
      <c r="AS95" s="20">
        <v>10331.63236616344</v>
      </c>
      <c r="AT95" s="20">
        <v>10384.513437745569</v>
      </c>
      <c r="AU95" s="20">
        <v>10453.619044932364</v>
      </c>
      <c r="AV95" s="20">
        <v>10564.811780372807</v>
      </c>
      <c r="AW95" s="20">
        <v>10666.084622810682</v>
      </c>
      <c r="AX95" s="20">
        <v>10766.717314692713</v>
      </c>
      <c r="AY95" s="20">
        <v>10866.648449553297</v>
      </c>
      <c r="AZ95" s="21">
        <v>10970.367288772622</v>
      </c>
      <c r="BA95" s="20">
        <v>11075.386841174233</v>
      </c>
      <c r="BB95" s="20">
        <v>11183.675485779768</v>
      </c>
      <c r="BC95" s="20">
        <v>11262.515190695693</v>
      </c>
      <c r="BD95" s="20">
        <v>11312.979001539259</v>
      </c>
      <c r="BE95" s="20">
        <v>11329.497954551516</v>
      </c>
      <c r="BF95" s="20">
        <v>11342.010532433515</v>
      </c>
      <c r="BG95" s="20">
        <v>11348.860151939165</v>
      </c>
      <c r="BH95" s="20">
        <v>11353.299075466613</v>
      </c>
      <c r="BI95" s="20">
        <v>11353.894925542667</v>
      </c>
      <c r="BJ95" s="21">
        <v>11349.566889940206</v>
      </c>
    </row>
    <row r="96" spans="1:62" x14ac:dyDescent="0.2">
      <c r="C96" s="60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67"/>
      <c r="Y96" s="29"/>
      <c r="Z96" s="29"/>
      <c r="AA96" s="6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</row>
    <row r="97" spans="1:62" x14ac:dyDescent="0.2">
      <c r="A97" s="24" t="s">
        <v>90</v>
      </c>
      <c r="B97" s="34" t="s">
        <v>92</v>
      </c>
      <c r="C97" s="7">
        <v>2001</v>
      </c>
      <c r="D97" s="7">
        <v>2002</v>
      </c>
      <c r="E97" s="7">
        <v>2003</v>
      </c>
      <c r="F97" s="7">
        <v>2004</v>
      </c>
      <c r="G97" s="7">
        <v>2005</v>
      </c>
      <c r="H97" s="7">
        <v>2006</v>
      </c>
      <c r="I97" s="7">
        <v>2007</v>
      </c>
      <c r="J97" s="7">
        <v>2008</v>
      </c>
      <c r="K97" s="7">
        <v>2009</v>
      </c>
      <c r="L97" s="7">
        <v>2010</v>
      </c>
      <c r="M97" s="7">
        <v>2011</v>
      </c>
      <c r="N97" s="7">
        <v>2012</v>
      </c>
      <c r="O97" s="7">
        <v>2013</v>
      </c>
      <c r="P97" s="7">
        <v>2014</v>
      </c>
      <c r="Q97" s="7">
        <v>2015</v>
      </c>
      <c r="R97" s="7">
        <v>2016</v>
      </c>
      <c r="S97" s="7">
        <v>2017</v>
      </c>
      <c r="T97" s="7">
        <v>2018</v>
      </c>
      <c r="U97" s="7">
        <v>2019</v>
      </c>
      <c r="V97" s="7">
        <v>2020</v>
      </c>
      <c r="W97" s="7">
        <v>2021</v>
      </c>
      <c r="X97" s="7">
        <v>2022</v>
      </c>
      <c r="Y97" s="29">
        <v>2023</v>
      </c>
      <c r="Z97" s="29">
        <v>2024</v>
      </c>
      <c r="AA97" s="6">
        <v>2025</v>
      </c>
      <c r="AB97" s="7">
        <v>2026</v>
      </c>
      <c r="AC97" s="7">
        <v>2027</v>
      </c>
      <c r="AD97" s="7">
        <v>2028</v>
      </c>
      <c r="AE97" s="7">
        <v>2029</v>
      </c>
      <c r="AF97" s="7">
        <v>2030</v>
      </c>
      <c r="AG97" s="7">
        <v>2031</v>
      </c>
      <c r="AH97" s="7">
        <v>2032</v>
      </c>
      <c r="AI97" s="7">
        <v>2033</v>
      </c>
      <c r="AJ97" s="7">
        <v>2034</v>
      </c>
      <c r="AK97" s="7">
        <v>2035</v>
      </c>
      <c r="AL97" s="7">
        <v>2036</v>
      </c>
      <c r="AM97" s="7">
        <v>2037</v>
      </c>
      <c r="AN97" s="7">
        <v>2038</v>
      </c>
      <c r="AO97" s="7">
        <v>2039</v>
      </c>
      <c r="AP97" s="7">
        <v>2040</v>
      </c>
      <c r="AQ97" s="7">
        <v>2041</v>
      </c>
      <c r="AR97" s="7">
        <v>2042</v>
      </c>
      <c r="AS97" s="7">
        <v>2043</v>
      </c>
      <c r="AT97" s="7">
        <v>2044</v>
      </c>
      <c r="AU97" s="7">
        <v>2045</v>
      </c>
      <c r="AV97" s="7">
        <v>2046</v>
      </c>
      <c r="AW97" s="7">
        <v>2047</v>
      </c>
      <c r="AX97" s="7">
        <v>2048</v>
      </c>
      <c r="AY97" s="7">
        <v>2049</v>
      </c>
      <c r="AZ97" s="7">
        <v>2050</v>
      </c>
      <c r="BA97" s="7">
        <v>2051</v>
      </c>
      <c r="BB97" s="7">
        <v>2052</v>
      </c>
      <c r="BC97" s="7">
        <v>2053</v>
      </c>
      <c r="BD97" s="7">
        <v>2054</v>
      </c>
      <c r="BE97" s="7">
        <v>2055</v>
      </c>
      <c r="BF97" s="7">
        <v>2056</v>
      </c>
      <c r="BG97" s="7">
        <v>2057</v>
      </c>
      <c r="BH97" s="7">
        <v>2058</v>
      </c>
      <c r="BI97" s="7">
        <v>2059</v>
      </c>
      <c r="BJ97" s="7">
        <v>2060</v>
      </c>
    </row>
    <row r="98" spans="1:62" x14ac:dyDescent="0.2">
      <c r="A98" s="31">
        <v>5001</v>
      </c>
      <c r="B98" s="30" t="s">
        <v>99</v>
      </c>
      <c r="C98" s="22">
        <f>SUMIF($A$7:$A$94,$A98,C$7:C$94)</f>
        <v>4954.9999995827675</v>
      </c>
      <c r="D98" s="22">
        <f>SUMIF($A$7:$A$94,$A98,D$7:D$94)</f>
        <v>4986.000003516674</v>
      </c>
      <c r="E98" s="22">
        <f>SUMIF($A$7:$A$94,$A98,E$7:E$94)</f>
        <v>5109.9999944716692</v>
      </c>
      <c r="F98" s="22">
        <f>SUMIF($A$7:$A$94,$A98,F$7:F$94)</f>
        <v>5314.0000125169754</v>
      </c>
      <c r="G98" s="22">
        <f>SUMIF($A$7:$A$94,$A98,G$7:G$94)</f>
        <v>5616.0000030994415</v>
      </c>
      <c r="H98" s="22">
        <f>SUMIF($A$7:$A$94,$A98,H$7:H$94)</f>
        <v>5950.9999970197678</v>
      </c>
      <c r="I98" s="22">
        <f>SUMIF($A$7:$A$94,$A98,I$7:I$94)</f>
        <v>6347.0000109672546</v>
      </c>
      <c r="J98" s="22">
        <f>SUMIF($A$7:$A$94,$A98,J$7:J$94)</f>
        <v>6462.0000323057175</v>
      </c>
      <c r="K98" s="22">
        <f>SUMIF($A$7:$A$94,$A98,K$7:K$94)</f>
        <v>6492.0000027418137</v>
      </c>
      <c r="L98" s="22">
        <f>SUMIF($A$7:$A$94,$A98,L$7:L$94)</f>
        <v>6471.9999978542328</v>
      </c>
      <c r="M98" s="22">
        <f>SUMIF($A$7:$A$94,$A98,M$7:M$94)</f>
        <v>6466.0000140666962</v>
      </c>
      <c r="N98" s="22">
        <f>SUMIF($A$7:$A$94,$A98,N$7:N$94)</f>
        <v>6436.9999928474426</v>
      </c>
      <c r="O98" s="22">
        <f>SUMIF($A$7:$A$94,$A98,O$7:O$94)</f>
        <v>6449.9999867677689</v>
      </c>
      <c r="P98" s="22">
        <f>SUMIF($A$7:$A$94,$A98,P$7:P$94)</f>
        <v>6494.9999883174896</v>
      </c>
      <c r="Q98" s="22">
        <f>SUMIF($A$7:$A$94,$A98,Q$7:Q$94)</f>
        <v>6577.0000118017197</v>
      </c>
      <c r="R98" s="22">
        <f>SUMIF($A$7:$A$94,$A98,R$7:R$94)</f>
        <v>6434.9999972581863</v>
      </c>
      <c r="S98" s="22">
        <f>SUMIF($A$7:$A$94,$A98,S$7:S$94)</f>
        <v>6518.9999859333038</v>
      </c>
      <c r="T98" s="22">
        <f>SUMIF($A$7:$A$94,$A98,T$7:T$94)</f>
        <v>6489.9999997615814</v>
      </c>
      <c r="U98" s="22">
        <f>SUMIF($A$7:$A$94,$A98,U$7:U$94)</f>
        <v>6537.9999997615814</v>
      </c>
      <c r="V98" s="22">
        <f>SUMIF($A$7:$A$94,$A98,V$7:V$94)</f>
        <v>6466.0000025033951</v>
      </c>
      <c r="W98" s="22">
        <f>SUMIF($A$7:$A$94,$A98,W$7:W$94)</f>
        <v>6566.000002682209</v>
      </c>
      <c r="X98" s="22">
        <f>SUMIF($A$7:$A$94,$A98,X$7:X$94)</f>
        <v>6721.9999922513962</v>
      </c>
      <c r="Y98" s="22">
        <f>SUMIF($A$7:$A$94,$A98,Y$7:Y$94)</f>
        <v>6948</v>
      </c>
      <c r="Z98" s="22">
        <f>SUMIF($A$7:$A$94,$A98,Z$7:Z$94)</f>
        <v>7056.9999969005585</v>
      </c>
      <c r="AA98" s="70">
        <f>SUMIF($A$7:$A$94,$A98,AA$7:AA$94)</f>
        <v>7242.9999967813483</v>
      </c>
      <c r="AB98" s="22">
        <f>SUMIF($A$7:$A$94,$A98,AB$7:AB$94)</f>
        <v>7420.0552575150505</v>
      </c>
      <c r="AC98" s="22">
        <f>SUMIF($A$7:$A$94,$A98,AC$7:AC$94)</f>
        <v>7595.0372626744229</v>
      </c>
      <c r="AD98" s="22">
        <f>SUMIF($A$7:$A$94,$A98,AD$7:AD$94)</f>
        <v>7609.2591751925665</v>
      </c>
      <c r="AE98" s="22">
        <f>SUMIF($A$7:$A$94,$A98,AE$7:AE$94)</f>
        <v>7508.8782759029409</v>
      </c>
      <c r="AF98" s="22">
        <f>SUMIF($A$7:$A$94,$A98,AF$7:AF$94)</f>
        <v>7376.5222098920494</v>
      </c>
      <c r="AG98" s="22">
        <f>SUMIF($A$7:$A$94,$A98,AG$7:AG$94)</f>
        <v>7313.0408865250656</v>
      </c>
      <c r="AH98" s="22">
        <f>SUMIF($A$7:$A$94,$A98,AH$7:AH$94)</f>
        <v>7257.3001283220929</v>
      </c>
      <c r="AI98" s="22">
        <f>SUMIF($A$7:$A$94,$A98,AI$7:AI$94)</f>
        <v>7223.837303495965</v>
      </c>
      <c r="AJ98" s="22">
        <f>SUMIF($A$7:$A$94,$A98,AJ$7:AJ$94)</f>
        <v>7087.8454636940742</v>
      </c>
      <c r="AK98" s="22">
        <f>SUMIF($A$7:$A$94,$A98,AK$7:AK$94)</f>
        <v>6884.7259840974575</v>
      </c>
      <c r="AL98" s="22">
        <f>SUMIF($A$7:$A$94,$A98,AL$7:AL$94)</f>
        <v>6729.3869260353986</v>
      </c>
      <c r="AM98" s="22">
        <f>SUMIF($A$7:$A$94,$A98,AM$7:AM$94)</f>
        <v>6615.2346250666315</v>
      </c>
      <c r="AN98" s="22">
        <f>SUMIF($A$7:$A$94,$A98,AN$7:AN$94)</f>
        <v>6695.6252740793861</v>
      </c>
      <c r="AO98" s="22">
        <f>SUMIF($A$7:$A$94,$A98,AO$7:AO$94)</f>
        <v>6573.7168552195635</v>
      </c>
      <c r="AP98" s="22">
        <f>SUMIF($A$7:$A$94,$A98,AP$7:AP$94)</f>
        <v>6542.2928421669631</v>
      </c>
      <c r="AQ98" s="22">
        <f>SUMIF($A$7:$A$94,$A98,AQ$7:AQ$94)</f>
        <v>6445.572168335786</v>
      </c>
      <c r="AR98" s="22">
        <f>SUMIF($A$7:$A$94,$A98,AR$7:AR$94)</f>
        <v>6539.6060980511529</v>
      </c>
      <c r="AS98" s="22">
        <f>SUMIF($A$7:$A$94,$A98,AS$7:AS$94)</f>
        <v>6609.2300461445429</v>
      </c>
      <c r="AT98" s="22">
        <f>SUMIF($A$7:$A$94,$A98,AT$7:AT$94)</f>
        <v>6685.5636926853631</v>
      </c>
      <c r="AU98" s="22">
        <f>SUMIF($A$7:$A$94,$A98,AU$7:AU$94)</f>
        <v>6749.7381394956592</v>
      </c>
      <c r="AV98" s="22">
        <f>SUMIF($A$7:$A$94,$A98,AV$7:AV$94)</f>
        <v>6841.0568964893091</v>
      </c>
      <c r="AW98" s="22">
        <f>SUMIF($A$7:$A$94,$A98,AW$7:AW$94)</f>
        <v>6924.5421087568966</v>
      </c>
      <c r="AX98" s="22">
        <f>SUMIF($A$7:$A$94,$A98,AX$7:AX$94)</f>
        <v>7005.0612583932971</v>
      </c>
      <c r="AY98" s="22">
        <f>SUMIF($A$7:$A$94,$A98,AY$7:AY$94)</f>
        <v>7086.0170495344892</v>
      </c>
      <c r="AZ98" s="22">
        <f>SUMIF($A$7:$A$94,$A98,AZ$7:AZ$94)</f>
        <v>7169.5482352353411</v>
      </c>
      <c r="BA98" s="22">
        <f>SUMIF($A$7:$A$94,$A98,BA$7:BA$94)</f>
        <v>7255.4699440239192</v>
      </c>
      <c r="BB98" s="22">
        <f>SUMIF($A$7:$A$94,$A98,BB$7:BB$94)</f>
        <v>7343.345032619216</v>
      </c>
      <c r="BC98" s="22">
        <f>SUMIF($A$7:$A$94,$A98,BC$7:BC$94)</f>
        <v>7410.978109061919</v>
      </c>
      <c r="BD98" s="22">
        <f>SUMIF($A$7:$A$94,$A98,BD$7:BD$94)</f>
        <v>7457.742741219583</v>
      </c>
      <c r="BE98" s="22">
        <f>SUMIF($A$7:$A$94,$A98,BE$7:BE$94)</f>
        <v>7478.4884984531518</v>
      </c>
      <c r="BF98" s="22">
        <f>SUMIF($A$7:$A$94,$A98,BF$7:BF$94)</f>
        <v>7495.6755989107078</v>
      </c>
      <c r="BG98" s="22">
        <f>SUMIF($A$7:$A$94,$A98,BG$7:BG$94)</f>
        <v>7507.8537550518258</v>
      </c>
      <c r="BH98" s="22">
        <f>SUMIF($A$7:$A$94,$A98,BH$7:BH$94)</f>
        <v>7518.2106062828298</v>
      </c>
      <c r="BI98" s="22">
        <f>SUMIF($A$7:$A$94,$A98,BI$7:BI$94)</f>
        <v>7525.2993090209911</v>
      </c>
      <c r="BJ98" s="22">
        <f>SUMIF($A$7:$A$94,$A98,BJ$7:BJ$94)</f>
        <v>7527.6190544077263</v>
      </c>
    </row>
    <row r="99" spans="1:62" x14ac:dyDescent="0.2">
      <c r="A99" s="31">
        <v>5027</v>
      </c>
      <c r="B99" s="30" t="s">
        <v>93</v>
      </c>
      <c r="C99" s="22">
        <f>SUMIF($A$7:$A$94,$A99,C$7:C$94)</f>
        <v>226</v>
      </c>
      <c r="D99" s="22">
        <f>SUMIF($A$7:$A$94,$A99,D$7:D$94)</f>
        <v>211</v>
      </c>
      <c r="E99" s="22">
        <f>SUMIF($A$7:$A$94,$A99,E$7:E$94)</f>
        <v>214</v>
      </c>
      <c r="F99" s="22">
        <f>SUMIF($A$7:$A$94,$A99,F$7:F$94)</f>
        <v>217</v>
      </c>
      <c r="G99" s="22">
        <f>SUMIF($A$7:$A$94,$A99,G$7:G$94)</f>
        <v>256</v>
      </c>
      <c r="H99" s="22">
        <f>SUMIF($A$7:$A$94,$A99,H$7:H$94)</f>
        <v>260</v>
      </c>
      <c r="I99" s="22">
        <f>SUMIF($A$7:$A$94,$A99,I$7:I$94)</f>
        <v>281</v>
      </c>
      <c r="J99" s="22">
        <f>SUMIF($A$7:$A$94,$A99,J$7:J$94)</f>
        <v>260</v>
      </c>
      <c r="K99" s="22">
        <f>SUMIF($A$7:$A$94,$A99,K$7:K$94)</f>
        <v>263</v>
      </c>
      <c r="L99" s="22">
        <f>SUMIF($A$7:$A$94,$A99,L$7:L$94)</f>
        <v>262</v>
      </c>
      <c r="M99" s="22">
        <f>SUMIF($A$7:$A$94,$A99,M$7:M$94)</f>
        <v>251</v>
      </c>
      <c r="N99" s="22">
        <f>SUMIF($A$7:$A$94,$A99,N$7:N$94)</f>
        <v>246</v>
      </c>
      <c r="O99" s="22">
        <f>SUMIF($A$7:$A$94,$A99,O$7:O$94)</f>
        <v>240</v>
      </c>
      <c r="P99" s="22">
        <f>SUMIF($A$7:$A$94,$A99,P$7:P$94)</f>
        <v>259</v>
      </c>
      <c r="Q99" s="22">
        <f>SUMIF($A$7:$A$94,$A99,Q$7:Q$94)</f>
        <v>266</v>
      </c>
      <c r="R99" s="22">
        <f>SUMIF($A$7:$A$94,$A99,R$7:R$94)</f>
        <v>273</v>
      </c>
      <c r="S99" s="22">
        <f>SUMIF($A$7:$A$94,$A99,S$7:S$94)</f>
        <v>251</v>
      </c>
      <c r="T99" s="22">
        <f>SUMIF($A$7:$A$94,$A99,T$7:T$94)</f>
        <v>237</v>
      </c>
      <c r="U99" s="22">
        <f>SUMIF($A$7:$A$94,$A99,U$7:U$94)</f>
        <v>230</v>
      </c>
      <c r="V99" s="22">
        <f>SUMIF($A$7:$A$94,$A99,V$7:V$94)</f>
        <v>211</v>
      </c>
      <c r="W99" s="22">
        <f>SUMIF($A$7:$A$94,$A99,W$7:W$94)</f>
        <v>189</v>
      </c>
      <c r="X99" s="22">
        <f>SUMIF($A$7:$A$94,$A99,X$7:X$94)</f>
        <v>181</v>
      </c>
      <c r="Y99" s="22">
        <f>SUMIF($A$7:$A$94,$A99,Y$7:Y$94)</f>
        <v>184</v>
      </c>
      <c r="Z99" s="22">
        <f>SUMIF($A$7:$A$94,$A99,Z$7:Z$94)</f>
        <v>207</v>
      </c>
      <c r="AA99" s="70">
        <f>SUMIF($A$7:$A$94,$A99,AA$7:AA$94)</f>
        <v>207</v>
      </c>
      <c r="AB99" s="22">
        <f>SUMIF($A$7:$A$94,$A99,AB$7:AB$94)</f>
        <v>213.01739239692688</v>
      </c>
      <c r="AC99" s="22">
        <f>SUMIF($A$7:$A$94,$A99,AC$7:AC$94)</f>
        <v>206.27025330066681</v>
      </c>
      <c r="AD99" s="22">
        <f>SUMIF($A$7:$A$94,$A99,AD$7:AD$94)</f>
        <v>214.58933043479919</v>
      </c>
      <c r="AE99" s="22">
        <f>SUMIF($A$7:$A$94,$A99,AE$7:AE$94)</f>
        <v>228.47693383693695</v>
      </c>
      <c r="AF99" s="22">
        <f>SUMIF($A$7:$A$94,$A99,AF$7:AF$94)</f>
        <v>234.90972274541855</v>
      </c>
      <c r="AG99" s="22">
        <f>SUMIF($A$7:$A$94,$A99,AG$7:AG$94)</f>
        <v>219.74117743968964</v>
      </c>
      <c r="AH99" s="22">
        <f>SUMIF($A$7:$A$94,$A99,AH$7:AH$94)</f>
        <v>211.62038826942444</v>
      </c>
      <c r="AI99" s="22">
        <f>SUMIF($A$7:$A$94,$A99,AI$7:AI$94)</f>
        <v>217.03252696990967</v>
      </c>
      <c r="AJ99" s="22">
        <f>SUMIF($A$7:$A$94,$A99,AJ$7:AJ$94)</f>
        <v>221.57926380634308</v>
      </c>
      <c r="AK99" s="22">
        <f>SUMIF($A$7:$A$94,$A99,AK$7:AK$94)</f>
        <v>206.16162836551666</v>
      </c>
      <c r="AL99" s="22">
        <f>SUMIF($A$7:$A$94,$A99,AL$7:AL$94)</f>
        <v>194.47328054904938</v>
      </c>
      <c r="AM99" s="22">
        <f>SUMIF($A$7:$A$94,$A99,AM$7:AM$94)</f>
        <v>199.93950533866882</v>
      </c>
      <c r="AN99" s="22">
        <f>SUMIF($A$7:$A$94,$A99,AN$7:AN$94)</f>
        <v>211.76241183280945</v>
      </c>
      <c r="AO99" s="22">
        <f>SUMIF($A$7:$A$94,$A99,AO$7:AO$94)</f>
        <v>215.76854300498962</v>
      </c>
      <c r="AP99" s="22">
        <f>SUMIF($A$7:$A$94,$A99,AP$7:AP$94)</f>
        <v>204.49993467330933</v>
      </c>
      <c r="AQ99" s="22">
        <f>SUMIF($A$7:$A$94,$A99,AQ$7:AQ$94)</f>
        <v>196.85336399078369</v>
      </c>
      <c r="AR99" s="22">
        <f>SUMIF($A$7:$A$94,$A99,AR$7:AR$94)</f>
        <v>192.24836683273315</v>
      </c>
      <c r="AS99" s="22">
        <f>SUMIF($A$7:$A$94,$A99,AS$7:AS$94)</f>
        <v>192.61360383033752</v>
      </c>
      <c r="AT99" s="22">
        <f>SUMIF($A$7:$A$94,$A99,AT$7:AT$94)</f>
        <v>194.13078570365906</v>
      </c>
      <c r="AU99" s="22">
        <f>SUMIF($A$7:$A$94,$A99,AU$7:AU$94)</f>
        <v>193.87359499931335</v>
      </c>
      <c r="AV99" s="22">
        <f>SUMIF($A$7:$A$94,$A99,AV$7:AV$94)</f>
        <v>193.53814697265625</v>
      </c>
      <c r="AW99" s="22">
        <f>SUMIF($A$7:$A$94,$A99,AW$7:AW$94)</f>
        <v>193.53633570671082</v>
      </c>
      <c r="AX99" s="22">
        <f>SUMIF($A$7:$A$94,$A99,AX$7:AX$94)</f>
        <v>193.70101594924927</v>
      </c>
      <c r="AY99" s="22">
        <f>SUMIF($A$7:$A$94,$A99,AY$7:AY$94)</f>
        <v>193.95573568344116</v>
      </c>
      <c r="AZ99" s="22">
        <f>SUMIF($A$7:$A$94,$A99,AZ$7:AZ$94)</f>
        <v>194.23802542686462</v>
      </c>
      <c r="BA99" s="22">
        <f>SUMIF($A$7:$A$94,$A99,BA$7:BA$94)</f>
        <v>194.7506320476532</v>
      </c>
      <c r="BB99" s="22">
        <f>SUMIF($A$7:$A$94,$A99,BB$7:BB$94)</f>
        <v>195.54606056213379</v>
      </c>
      <c r="BC99" s="22">
        <f>SUMIF($A$7:$A$94,$A99,BC$7:BC$94)</f>
        <v>196.0046718120575</v>
      </c>
      <c r="BD99" s="22">
        <f>SUMIF($A$7:$A$94,$A99,BD$7:BD$94)</f>
        <v>196.09729695320129</v>
      </c>
      <c r="BE99" s="22">
        <f>SUMIF($A$7:$A$94,$A99,BE$7:BE$94)</f>
        <v>195.79790568351746</v>
      </c>
      <c r="BF99" s="22">
        <f>SUMIF($A$7:$A$94,$A99,BF$7:BF$94)</f>
        <v>195.53608989715576</v>
      </c>
      <c r="BG99" s="22">
        <f>SUMIF($A$7:$A$94,$A99,BG$7:BG$94)</f>
        <v>195.25809121131897</v>
      </c>
      <c r="BH99" s="22">
        <f>SUMIF($A$7:$A$94,$A99,BH$7:BH$94)</f>
        <v>194.93235659599304</v>
      </c>
      <c r="BI99" s="22">
        <f>SUMIF($A$7:$A$94,$A99,BI$7:BI$94)</f>
        <v>194.57750797271729</v>
      </c>
      <c r="BJ99" s="22">
        <f>SUMIF($A$7:$A$94,$A99,BJ$7:BJ$94)</f>
        <v>194.1956639289856</v>
      </c>
    </row>
    <row r="100" spans="1:62" x14ac:dyDescent="0.2">
      <c r="A100" s="31">
        <v>5028</v>
      </c>
      <c r="B100" s="30" t="s">
        <v>94</v>
      </c>
      <c r="C100" s="22">
        <f>SUMIF($A$7:$A$94,$A100,C$7:C$94)</f>
        <v>505</v>
      </c>
      <c r="D100" s="22">
        <f>SUMIF($A$7:$A$94,$A100,D$7:D$94)</f>
        <v>491</v>
      </c>
      <c r="E100" s="22">
        <f>SUMIF($A$7:$A$94,$A100,E$7:E$94)</f>
        <v>490.99999809265137</v>
      </c>
      <c r="F100" s="22">
        <f>SUMIF($A$7:$A$94,$A100,F$7:F$94)</f>
        <v>529.00000143051147</v>
      </c>
      <c r="G100" s="22">
        <f>SUMIF($A$7:$A$94,$A100,G$7:G$94)</f>
        <v>569.00000095367432</v>
      </c>
      <c r="H100" s="22">
        <f>SUMIF($A$7:$A$94,$A100,H$7:H$94)</f>
        <v>595.00000286102295</v>
      </c>
      <c r="I100" s="22">
        <f>SUMIF($A$7:$A$94,$A100,I$7:I$94)</f>
        <v>613.99999761581421</v>
      </c>
      <c r="J100" s="22">
        <f>SUMIF($A$7:$A$94,$A100,J$7:J$94)</f>
        <v>620.00000143051147</v>
      </c>
      <c r="K100" s="22">
        <f>SUMIF($A$7:$A$94,$A100,K$7:K$94)</f>
        <v>646.99999856948853</v>
      </c>
      <c r="L100" s="22">
        <f>SUMIF($A$7:$A$94,$A100,L$7:L$94)</f>
        <v>662.00000381469727</v>
      </c>
      <c r="M100" s="22">
        <f>SUMIF($A$7:$A$94,$A100,M$7:M$94)</f>
        <v>691.99999856948853</v>
      </c>
      <c r="N100" s="22">
        <f>SUMIF($A$7:$A$94,$A100,N$7:N$94)</f>
        <v>662.00000286102295</v>
      </c>
      <c r="O100" s="22">
        <f>SUMIF($A$7:$A$94,$A100,O$7:O$94)</f>
        <v>671.00000858306885</v>
      </c>
      <c r="P100" s="22">
        <f>SUMIF($A$7:$A$94,$A100,P$7:P$94)</f>
        <v>644.00000381469727</v>
      </c>
      <c r="Q100" s="22">
        <f>SUMIF($A$7:$A$94,$A100,Q$7:Q$94)</f>
        <v>671.00000095367432</v>
      </c>
      <c r="R100" s="22">
        <f>SUMIF($A$7:$A$94,$A100,R$7:R$94)</f>
        <v>669.99999856948853</v>
      </c>
      <c r="S100" s="22">
        <f>SUMIF($A$7:$A$94,$A100,S$7:S$94)</f>
        <v>707.00000190734863</v>
      </c>
      <c r="T100" s="22">
        <f>SUMIF($A$7:$A$94,$A100,T$7:T$94)</f>
        <v>694.99999809265137</v>
      </c>
      <c r="U100" s="22">
        <f>SUMIF($A$7:$A$94,$A100,U$7:U$94)</f>
        <v>694.00000286102295</v>
      </c>
      <c r="V100" s="22">
        <f>SUMIF($A$7:$A$94,$A100,V$7:V$94)</f>
        <v>669.00000333786011</v>
      </c>
      <c r="W100" s="22">
        <f>SUMIF($A$7:$A$94,$A100,W$7:W$94)</f>
        <v>675.99999666213989</v>
      </c>
      <c r="X100" s="22">
        <f>SUMIF($A$7:$A$94,$A100,X$7:X$94)</f>
        <v>699.99999809265137</v>
      </c>
      <c r="Y100" s="22">
        <f>SUMIF($A$7:$A$94,$A100,Y$7:Y$94)</f>
        <v>701.00000238418579</v>
      </c>
      <c r="Z100" s="22">
        <f>SUMIF($A$7:$A$94,$A100,Z$7:Z$94)</f>
        <v>711.99999570846558</v>
      </c>
      <c r="AA100" s="70">
        <f>SUMIF($A$7:$A$94,$A100,AA$7:AA$94)</f>
        <v>696.99999761581421</v>
      </c>
      <c r="AB100" s="22">
        <f>SUMIF($A$7:$A$94,$A100,AB$7:AB$94)</f>
        <v>689.21758079528809</v>
      </c>
      <c r="AC100" s="22">
        <f>SUMIF($A$7:$A$94,$A100,AC$7:AC$94)</f>
        <v>699.65051794052124</v>
      </c>
      <c r="AD100" s="22">
        <f>SUMIF($A$7:$A$94,$A100,AD$7:AD$94)</f>
        <v>713.83189010620129</v>
      </c>
      <c r="AE100" s="22">
        <f>SUMIF($A$7:$A$94,$A100,AE$7:AE$94)</f>
        <v>733.0313241481781</v>
      </c>
      <c r="AF100" s="22">
        <f>SUMIF($A$7:$A$94,$A100,AF$7:AF$94)</f>
        <v>749.1248676776886</v>
      </c>
      <c r="AG100" s="22">
        <f>SUMIF($A$7:$A$94,$A100,AG$7:AG$94)</f>
        <v>740.40632176399231</v>
      </c>
      <c r="AH100" s="22">
        <f>SUMIF($A$7:$A$94,$A100,AH$7:AH$94)</f>
        <v>729.30148220062256</v>
      </c>
      <c r="AI100" s="22">
        <f>SUMIF($A$7:$A$94,$A100,AI$7:AI$94)</f>
        <v>736.41062617301941</v>
      </c>
      <c r="AJ100" s="22">
        <f>SUMIF($A$7:$A$94,$A100,AJ$7:AJ$94)</f>
        <v>732.09728550910961</v>
      </c>
      <c r="AK100" s="22">
        <f>SUMIF($A$7:$A$94,$A100,AK$7:AK$94)</f>
        <v>715.93992710113525</v>
      </c>
      <c r="AL100" s="22">
        <f>SUMIF($A$7:$A$94,$A100,AL$7:AL$94)</f>
        <v>706.37398958206165</v>
      </c>
      <c r="AM100" s="22">
        <f>SUMIF($A$7:$A$94,$A100,AM$7:AM$94)</f>
        <v>701.62475299835216</v>
      </c>
      <c r="AN100" s="22">
        <f>SUMIF($A$7:$A$94,$A100,AN$7:AN$94)</f>
        <v>722.36462473869324</v>
      </c>
      <c r="AO100" s="22">
        <f>SUMIF($A$7:$A$94,$A100,AO$7:AO$94)</f>
        <v>708.06340575218212</v>
      </c>
      <c r="AP100" s="22">
        <f>SUMIF($A$7:$A$94,$A100,AP$7:AP$94)</f>
        <v>701.83520174026489</v>
      </c>
      <c r="AQ100" s="22">
        <f>SUMIF($A$7:$A$94,$A100,AQ$7:AQ$94)</f>
        <v>709.0211102962495</v>
      </c>
      <c r="AR100" s="22">
        <f>SUMIF($A$7:$A$94,$A100,AR$7:AR$94)</f>
        <v>719.67406954900457</v>
      </c>
      <c r="AS100" s="22">
        <f>SUMIF($A$7:$A$94,$A100,AS$7:AS$94)</f>
        <v>722.59075887598283</v>
      </c>
      <c r="AT100" s="22">
        <f>SUMIF($A$7:$A$94,$A100,AT$7:AT$94)</f>
        <v>706.35100114161742</v>
      </c>
      <c r="AU100" s="22">
        <f>SUMIF($A$7:$A$94,$A100,AU$7:AU$94)</f>
        <v>702.68274768160916</v>
      </c>
      <c r="AV100" s="22">
        <f>SUMIF($A$7:$A$94,$A100,AV$7:AV$94)</f>
        <v>707.47566706965881</v>
      </c>
      <c r="AW100" s="22">
        <f>SUMIF($A$7:$A$94,$A100,AW$7:AW$94)</f>
        <v>712.08967323468028</v>
      </c>
      <c r="AX100" s="22">
        <f>SUMIF($A$7:$A$94,$A100,AX$7:AX$94)</f>
        <v>716.48331275666897</v>
      </c>
      <c r="AY100" s="22">
        <f>SUMIF($A$7:$A$94,$A100,AY$7:AY$94)</f>
        <v>720.7200697496246</v>
      </c>
      <c r="AZ100" s="22">
        <f>SUMIF($A$7:$A$94,$A100,AZ$7:AZ$94)</f>
        <v>724.80866475562186</v>
      </c>
      <c r="BA100" s="22">
        <f>SUMIF($A$7:$A$94,$A100,BA$7:BA$94)</f>
        <v>728.8651519350085</v>
      </c>
      <c r="BB100" s="22">
        <f>SUMIF($A$7:$A$94,$A100,BB$7:BB$94)</f>
        <v>732.86003041562435</v>
      </c>
      <c r="BC100" s="22">
        <f>SUMIF($A$7:$A$94,$A100,BC$7:BC$94)</f>
        <v>734.4796293381537</v>
      </c>
      <c r="BD100" s="22">
        <f>SUMIF($A$7:$A$94,$A100,BD$7:BD$94)</f>
        <v>734.85864093927353</v>
      </c>
      <c r="BE100" s="22">
        <f>SUMIF($A$7:$A$94,$A100,BE$7:BE$94)</f>
        <v>734.11626280379664</v>
      </c>
      <c r="BF100" s="22">
        <f>SUMIF($A$7:$A$94,$A100,BF$7:BF$94)</f>
        <v>733.32175584475203</v>
      </c>
      <c r="BG100" s="22">
        <f>SUMIF($A$7:$A$94,$A100,BG$7:BG$94)</f>
        <v>732.54367928787349</v>
      </c>
      <c r="BH100" s="22">
        <f>SUMIF($A$7:$A$94,$A100,BH$7:BH$94)</f>
        <v>731.68362721920198</v>
      </c>
      <c r="BI100" s="22">
        <f>SUMIF($A$7:$A$94,$A100,BI$7:BI$94)</f>
        <v>730.72253405999629</v>
      </c>
      <c r="BJ100" s="22">
        <f>SUMIF($A$7:$A$94,$A100,BJ$7:BJ$94)</f>
        <v>729.6915535043122</v>
      </c>
    </row>
    <row r="101" spans="1:62" x14ac:dyDescent="0.2">
      <c r="A101" s="31">
        <v>5029</v>
      </c>
      <c r="B101" s="30" t="s">
        <v>95</v>
      </c>
      <c r="C101" s="22">
        <f>SUMIF($A$7:$A$94,$A101,C$7:C$94)</f>
        <v>248</v>
      </c>
      <c r="D101" s="22">
        <f>SUMIF($A$7:$A$94,$A101,D$7:D$94)</f>
        <v>243</v>
      </c>
      <c r="E101" s="22">
        <f>SUMIF($A$7:$A$94,$A101,E$7:E$94)</f>
        <v>240</v>
      </c>
      <c r="F101" s="22">
        <f>SUMIF($A$7:$A$94,$A101,F$7:F$94)</f>
        <v>231</v>
      </c>
      <c r="G101" s="22">
        <f>SUMIF($A$7:$A$94,$A101,G$7:G$94)</f>
        <v>235</v>
      </c>
      <c r="H101" s="22">
        <f>SUMIF($A$7:$A$94,$A101,H$7:H$94)</f>
        <v>242</v>
      </c>
      <c r="I101" s="22">
        <f>SUMIF($A$7:$A$94,$A101,I$7:I$94)</f>
        <v>259</v>
      </c>
      <c r="J101" s="22">
        <f>SUMIF($A$7:$A$94,$A101,J$7:J$94)</f>
        <v>264</v>
      </c>
      <c r="K101" s="22">
        <f>SUMIF($A$7:$A$94,$A101,K$7:K$94)</f>
        <v>265</v>
      </c>
      <c r="L101" s="22">
        <f>SUMIF($A$7:$A$94,$A101,L$7:L$94)</f>
        <v>260</v>
      </c>
      <c r="M101" s="22">
        <f>SUMIF($A$7:$A$94,$A101,M$7:M$94)</f>
        <v>254</v>
      </c>
      <c r="N101" s="22">
        <f>SUMIF($A$7:$A$94,$A101,N$7:N$94)</f>
        <v>247</v>
      </c>
      <c r="O101" s="22">
        <f>SUMIF($A$7:$A$94,$A101,O$7:O$94)</f>
        <v>260</v>
      </c>
      <c r="P101" s="22">
        <f>SUMIF($A$7:$A$94,$A101,P$7:P$94)</f>
        <v>277</v>
      </c>
      <c r="Q101" s="22">
        <f>SUMIF($A$7:$A$94,$A101,Q$7:Q$94)</f>
        <v>291</v>
      </c>
      <c r="R101" s="22">
        <f>SUMIF($A$7:$A$94,$A101,R$7:R$94)</f>
        <v>294</v>
      </c>
      <c r="S101" s="22">
        <f>SUMIF($A$7:$A$94,$A101,S$7:S$94)</f>
        <v>286</v>
      </c>
      <c r="T101" s="22">
        <f>SUMIF($A$7:$A$94,$A101,T$7:T$94)</f>
        <v>284</v>
      </c>
      <c r="U101" s="22">
        <f>SUMIF($A$7:$A$94,$A101,U$7:U$94)</f>
        <v>278</v>
      </c>
      <c r="V101" s="22">
        <f>SUMIF($A$7:$A$94,$A101,V$7:V$94)</f>
        <v>278</v>
      </c>
      <c r="W101" s="22">
        <f>SUMIF($A$7:$A$94,$A101,W$7:W$94)</f>
        <v>302</v>
      </c>
      <c r="X101" s="22">
        <f>SUMIF($A$7:$A$94,$A101,X$7:X$94)</f>
        <v>319</v>
      </c>
      <c r="Y101" s="22">
        <f>SUMIF($A$7:$A$94,$A101,Y$7:Y$94)</f>
        <v>345</v>
      </c>
      <c r="Z101" s="22">
        <f>SUMIF($A$7:$A$94,$A101,Z$7:Z$94)</f>
        <v>364</v>
      </c>
      <c r="AA101" s="70">
        <f>SUMIF($A$7:$A$94,$A101,AA$7:AA$94)</f>
        <v>378</v>
      </c>
      <c r="AB101" s="22">
        <f>SUMIF($A$7:$A$94,$A101,AB$7:AB$94)</f>
        <v>369.10062193870544</v>
      </c>
      <c r="AC101" s="22">
        <f>SUMIF($A$7:$A$94,$A101,AC$7:AC$94)</f>
        <v>384.78454256057739</v>
      </c>
      <c r="AD101" s="22">
        <f>SUMIF($A$7:$A$94,$A101,AD$7:AD$94)</f>
        <v>399.34359627962112</v>
      </c>
      <c r="AE101" s="22">
        <f>SUMIF($A$7:$A$94,$A101,AE$7:AE$94)</f>
        <v>407.06023013591766</v>
      </c>
      <c r="AF101" s="22">
        <f>SUMIF($A$7:$A$94,$A101,AF$7:AF$94)</f>
        <v>386.23069739341736</v>
      </c>
      <c r="AG101" s="22">
        <f>SUMIF($A$7:$A$94,$A101,AG$7:AG$94)</f>
        <v>380.22630000114441</v>
      </c>
      <c r="AH101" s="22">
        <f>SUMIF($A$7:$A$94,$A101,AH$7:AH$94)</f>
        <v>379.05547618865967</v>
      </c>
      <c r="AI101" s="22">
        <f>SUMIF($A$7:$A$94,$A101,AI$7:AI$94)</f>
        <v>386.49741780757904</v>
      </c>
      <c r="AJ101" s="22">
        <f>SUMIF($A$7:$A$94,$A101,AJ$7:AJ$94)</f>
        <v>370.34895181655884</v>
      </c>
      <c r="AK101" s="22">
        <f>SUMIF($A$7:$A$94,$A101,AK$7:AK$94)</f>
        <v>346.75324952602386</v>
      </c>
      <c r="AL101" s="22">
        <f>SUMIF($A$7:$A$94,$A101,AL$7:AL$94)</f>
        <v>329.51386547088623</v>
      </c>
      <c r="AM101" s="22">
        <f>SUMIF($A$7:$A$94,$A101,AM$7:AM$94)</f>
        <v>319.29924261569977</v>
      </c>
      <c r="AN101" s="22">
        <f>SUMIF($A$7:$A$94,$A101,AN$7:AN$94)</f>
        <v>322.45007181167603</v>
      </c>
      <c r="AO101" s="22">
        <f>SUMIF($A$7:$A$94,$A101,AO$7:AO$94)</f>
        <v>320.61270761489868</v>
      </c>
      <c r="AP101" s="22">
        <f>SUMIF($A$7:$A$94,$A101,AP$7:AP$94)</f>
        <v>317.23507249355316</v>
      </c>
      <c r="AQ101" s="22">
        <f>SUMIF($A$7:$A$94,$A101,AQ$7:AQ$94)</f>
        <v>327.44370722770691</v>
      </c>
      <c r="AR101" s="22">
        <f>SUMIF($A$7:$A$94,$A101,AR$7:AR$94)</f>
        <v>321.9853709936142</v>
      </c>
      <c r="AS101" s="22">
        <f>SUMIF($A$7:$A$94,$A101,AS$7:AS$94)</f>
        <v>322.76043951511383</v>
      </c>
      <c r="AT101" s="22">
        <f>SUMIF($A$7:$A$94,$A101,AT$7:AT$94)</f>
        <v>313.08187294006348</v>
      </c>
      <c r="AU101" s="22">
        <f>SUMIF($A$7:$A$94,$A101,AU$7:AU$94)</f>
        <v>315.77575039863586</v>
      </c>
      <c r="AV101" s="22">
        <f>SUMIF($A$7:$A$94,$A101,AV$7:AV$94)</f>
        <v>319.05241823196411</v>
      </c>
      <c r="AW101" s="22">
        <f>SUMIF($A$7:$A$94,$A101,AW$7:AW$94)</f>
        <v>322.44091963768005</v>
      </c>
      <c r="AX101" s="22">
        <f>SUMIF($A$7:$A$94,$A101,AX$7:AX$94)</f>
        <v>325.99372744560242</v>
      </c>
      <c r="AY101" s="22">
        <f>SUMIF($A$7:$A$94,$A101,AY$7:AY$94)</f>
        <v>329.4484543800354</v>
      </c>
      <c r="AZ101" s="22">
        <f>SUMIF($A$7:$A$94,$A101,AZ$7:AZ$94)</f>
        <v>332.87686038017273</v>
      </c>
      <c r="BA101" s="22">
        <f>SUMIF($A$7:$A$94,$A101,BA$7:BA$94)</f>
        <v>336.14733719825745</v>
      </c>
      <c r="BB101" s="22">
        <f>SUMIF($A$7:$A$94,$A101,BB$7:BB$94)</f>
        <v>339.22095775604248</v>
      </c>
      <c r="BC101" s="22">
        <f>SUMIF($A$7:$A$94,$A101,BC$7:BC$94)</f>
        <v>341.39172744750977</v>
      </c>
      <c r="BD101" s="22">
        <f>SUMIF($A$7:$A$94,$A101,BD$7:BD$94)</f>
        <v>342.68025016784668</v>
      </c>
      <c r="BE101" s="22">
        <f>SUMIF($A$7:$A$94,$A101,BE$7:BE$94)</f>
        <v>343.1664834022522</v>
      </c>
      <c r="BF101" s="22">
        <f>SUMIF($A$7:$A$94,$A101,BF$7:BF$94)</f>
        <v>343.43798494338989</v>
      </c>
      <c r="BG101" s="22">
        <f>SUMIF($A$7:$A$94,$A101,BG$7:BG$94)</f>
        <v>343.50923204421997</v>
      </c>
      <c r="BH101" s="22">
        <f>SUMIF($A$7:$A$94,$A101,BH$7:BH$94)</f>
        <v>343.30582356452942</v>
      </c>
      <c r="BI101" s="22">
        <f>SUMIF($A$7:$A$94,$A101,BI$7:BI$94)</f>
        <v>342.84113240242004</v>
      </c>
      <c r="BJ101" s="22">
        <f>SUMIF($A$7:$A$94,$A101,BJ$7:BJ$94)</f>
        <v>342.23100447654724</v>
      </c>
    </row>
    <row r="102" spans="1:62" x14ac:dyDescent="0.2">
      <c r="A102" s="31">
        <v>5031</v>
      </c>
      <c r="B102" s="30" t="s">
        <v>96</v>
      </c>
      <c r="C102" s="22">
        <f>SUMIF($A$7:$A$94,$A102,C$7:C$94)</f>
        <v>444</v>
      </c>
      <c r="D102" s="22">
        <f>SUMIF($A$7:$A$94,$A102,D$7:D$94)</f>
        <v>436.99999856948853</v>
      </c>
      <c r="E102" s="22">
        <f>SUMIF($A$7:$A$94,$A102,E$7:E$94)</f>
        <v>453.00000047683716</v>
      </c>
      <c r="F102" s="22">
        <f>SUMIF($A$7:$A$94,$A102,F$7:F$94)</f>
        <v>455.99999952316284</v>
      </c>
      <c r="G102" s="22">
        <f>SUMIF($A$7:$A$94,$A102,G$7:G$94)</f>
        <v>519.00000381469727</v>
      </c>
      <c r="H102" s="22">
        <f>SUMIF($A$7:$A$94,$A102,H$7:H$94)</f>
        <v>531.00000143051147</v>
      </c>
      <c r="I102" s="22">
        <f>SUMIF($A$7:$A$94,$A102,I$7:I$94)</f>
        <v>565</v>
      </c>
      <c r="J102" s="22">
        <f>SUMIF($A$7:$A$94,$A102,J$7:J$94)</f>
        <v>562.99999666213989</v>
      </c>
      <c r="K102" s="22">
        <f>SUMIF($A$7:$A$94,$A102,K$7:K$94)</f>
        <v>541.99999952316284</v>
      </c>
      <c r="L102" s="22">
        <f>SUMIF($A$7:$A$94,$A102,L$7:L$94)</f>
        <v>551.00000047683716</v>
      </c>
      <c r="M102" s="22">
        <f>SUMIF($A$7:$A$94,$A102,M$7:M$94)</f>
        <v>572.00000095367432</v>
      </c>
      <c r="N102" s="22">
        <f>SUMIF($A$7:$A$94,$A102,N$7:N$94)</f>
        <v>580.99999809265137</v>
      </c>
      <c r="O102" s="22">
        <f>SUMIF($A$7:$A$94,$A102,O$7:O$94)</f>
        <v>606.99999666213989</v>
      </c>
      <c r="P102" s="22">
        <f>SUMIF($A$7:$A$94,$A102,P$7:P$94)</f>
        <v>609.00000190734863</v>
      </c>
      <c r="Q102" s="22">
        <f>SUMIF($A$7:$A$94,$A102,Q$7:Q$94)</f>
        <v>623.99999761581421</v>
      </c>
      <c r="R102" s="22">
        <f>SUMIF($A$7:$A$94,$A102,R$7:R$94)</f>
        <v>599.99999904632568</v>
      </c>
      <c r="S102" s="22">
        <f>SUMIF($A$7:$A$94,$A102,S$7:S$94)</f>
        <v>577.99999809265137</v>
      </c>
      <c r="T102" s="22">
        <f>SUMIF($A$7:$A$94,$A102,T$7:T$94)</f>
        <v>605.00000095367432</v>
      </c>
      <c r="U102" s="22">
        <f>SUMIF($A$7:$A$94,$A102,U$7:U$94)</f>
        <v>596.00000238418579</v>
      </c>
      <c r="V102" s="22">
        <f>SUMIF($A$7:$A$94,$A102,V$7:V$94)</f>
        <v>595.00000023841858</v>
      </c>
      <c r="W102" s="22">
        <f>SUMIF($A$7:$A$94,$A102,W$7:W$94)</f>
        <v>567.00000238418579</v>
      </c>
      <c r="X102" s="22">
        <f>SUMIF($A$7:$A$94,$A102,X$7:X$94)</f>
        <v>566.00000333786011</v>
      </c>
      <c r="Y102" s="22">
        <f>SUMIF($A$7:$A$94,$A102,Y$7:Y$94)</f>
        <v>598.00000190734863</v>
      </c>
      <c r="Z102" s="22">
        <f>SUMIF($A$7:$A$94,$A102,Z$7:Z$94)</f>
        <v>598.00000238418579</v>
      </c>
      <c r="AA102" s="70">
        <f>SUMIF($A$7:$A$94,$A102,AA$7:AA$94)</f>
        <v>632.00000381469738</v>
      </c>
      <c r="AB102" s="22">
        <f>SUMIF($A$7:$A$94,$A102,AB$7:AB$94)</f>
        <v>620.41037702560425</v>
      </c>
      <c r="AC102" s="22">
        <f>SUMIF($A$7:$A$94,$A102,AC$7:AC$94)</f>
        <v>649.78282451629639</v>
      </c>
      <c r="AD102" s="22">
        <f>SUMIF($A$7:$A$94,$A102,AD$7:AD$94)</f>
        <v>652.92564725875843</v>
      </c>
      <c r="AE102" s="22">
        <f>SUMIF($A$7:$A$94,$A102,AE$7:AE$94)</f>
        <v>647.98758840560902</v>
      </c>
      <c r="AF102" s="22">
        <f>SUMIF($A$7:$A$94,$A102,AF$7:AF$94)</f>
        <v>653.84307909011841</v>
      </c>
      <c r="AG102" s="22">
        <f>SUMIF($A$7:$A$94,$A102,AG$7:AG$94)</f>
        <v>640.16013669967651</v>
      </c>
      <c r="AH102" s="22">
        <f>SUMIF($A$7:$A$94,$A102,AH$7:AH$94)</f>
        <v>636.51789283752441</v>
      </c>
      <c r="AI102" s="22">
        <f>SUMIF($A$7:$A$94,$A102,AI$7:AI$94)</f>
        <v>641.6799168586731</v>
      </c>
      <c r="AJ102" s="22">
        <f>SUMIF($A$7:$A$94,$A102,AJ$7:AJ$94)</f>
        <v>636.09080696105957</v>
      </c>
      <c r="AK102" s="22">
        <f>SUMIF($A$7:$A$94,$A102,AK$7:AK$94)</f>
        <v>647.44928979873657</v>
      </c>
      <c r="AL102" s="22">
        <f>SUMIF($A$7:$A$94,$A102,AL$7:AL$94)</f>
        <v>617.68748188018799</v>
      </c>
      <c r="AM102" s="22">
        <f>SUMIF($A$7:$A$94,$A102,AM$7:AM$94)</f>
        <v>620.18396043777466</v>
      </c>
      <c r="AN102" s="22">
        <f>SUMIF($A$7:$A$94,$A102,AN$7:AN$94)</f>
        <v>621.92949199676514</v>
      </c>
      <c r="AO102" s="22">
        <f>SUMIF($A$7:$A$94,$A102,AO$7:AO$94)</f>
        <v>626.73721742630005</v>
      </c>
      <c r="AP102" s="22">
        <f>SUMIF($A$7:$A$94,$A102,AP$7:AP$94)</f>
        <v>616.0018310546875</v>
      </c>
      <c r="AQ102" s="22">
        <f>SUMIF($A$7:$A$94,$A102,AQ$7:AQ$94)</f>
        <v>615.34119510650635</v>
      </c>
      <c r="AR102" s="22">
        <f>SUMIF($A$7:$A$94,$A102,AR$7:AR$94)</f>
        <v>621.66588963899119</v>
      </c>
      <c r="AS102" s="22">
        <f>SUMIF($A$7:$A$94,$A102,AS$7:AS$94)</f>
        <v>627.65218742484149</v>
      </c>
      <c r="AT102" s="22">
        <f>SUMIF($A$7:$A$94,$A102,AT$7:AT$94)</f>
        <v>622.84476960577172</v>
      </c>
      <c r="AU102" s="22">
        <f>SUMIF($A$7:$A$94,$A102,AU$7:AU$94)</f>
        <v>620.95681635297592</v>
      </c>
      <c r="AV102" s="22">
        <f>SUMIF($A$7:$A$94,$A102,AV$7:AV$94)</f>
        <v>625.45950966000896</v>
      </c>
      <c r="AW102" s="22">
        <f>SUMIF($A$7:$A$94,$A102,AW$7:AW$94)</f>
        <v>628.89213719395184</v>
      </c>
      <c r="AX102" s="22">
        <f>SUMIF($A$7:$A$94,$A102,AX$7:AX$94)</f>
        <v>632.96775190368976</v>
      </c>
      <c r="AY102" s="22">
        <f>SUMIF($A$7:$A$94,$A102,AY$7:AY$94)</f>
        <v>636.91219320229095</v>
      </c>
      <c r="AZ102" s="22">
        <f>SUMIF($A$7:$A$94,$A102,AZ$7:AZ$94)</f>
        <v>640.70230328094942</v>
      </c>
      <c r="BA102" s="22">
        <f>SUMIF($A$7:$A$94,$A102,BA$7:BA$94)</f>
        <v>644.38664715489597</v>
      </c>
      <c r="BB102" s="22">
        <f>SUMIF($A$7:$A$94,$A102,BB$7:BB$94)</f>
        <v>647.84316518406922</v>
      </c>
      <c r="BC102" s="22">
        <f>SUMIF($A$7:$A$94,$A102,BC$7:BC$94)</f>
        <v>650.43920525338649</v>
      </c>
      <c r="BD102" s="22">
        <f>SUMIF($A$7:$A$94,$A102,BD$7:BD$94)</f>
        <v>651.28746849849313</v>
      </c>
      <c r="BE102" s="22">
        <f>SUMIF($A$7:$A$94,$A102,BE$7:BE$94)</f>
        <v>651.39953368858869</v>
      </c>
      <c r="BF102" s="22">
        <f>SUMIF($A$7:$A$94,$A102,BF$7:BF$94)</f>
        <v>651.37310940329905</v>
      </c>
      <c r="BG102" s="22">
        <f>SUMIF($A$7:$A$94,$A102,BG$7:BG$94)</f>
        <v>651.25120862103586</v>
      </c>
      <c r="BH102" s="22">
        <f>SUMIF($A$7:$A$94,$A102,BH$7:BH$94)</f>
        <v>651.0649580865811</v>
      </c>
      <c r="BI102" s="22">
        <f>SUMIF($A$7:$A$94,$A102,BI$7:BI$94)</f>
        <v>650.8018717360145</v>
      </c>
      <c r="BJ102" s="22">
        <f>SUMIF($A$7:$A$94,$A102,BJ$7:BJ$94)</f>
        <v>650.48043128035852</v>
      </c>
    </row>
    <row r="103" spans="1:62" x14ac:dyDescent="0.2">
      <c r="A103" s="31">
        <v>5035</v>
      </c>
      <c r="B103" s="30" t="s">
        <v>97</v>
      </c>
      <c r="C103" s="22">
        <f>SUMIF($A$7:$A$94,$A103,C$7:C$94)</f>
        <v>692.99999713897705</v>
      </c>
      <c r="D103" s="22">
        <f>SUMIF($A$7:$A$94,$A103,D$7:D$94)</f>
        <v>699.99999915063381</v>
      </c>
      <c r="E103" s="22">
        <f>SUMIF($A$7:$A$94,$A103,E$7:E$94)</f>
        <v>755.00000022351742</v>
      </c>
      <c r="F103" s="22">
        <f>SUMIF($A$7:$A$94,$A103,F$7:F$94)</f>
        <v>755.99999558925629</v>
      </c>
      <c r="G103" s="22">
        <f>SUMIF($A$7:$A$94,$A103,G$7:G$94)</f>
        <v>767.9999977350235</v>
      </c>
      <c r="H103" s="22">
        <f>SUMIF($A$7:$A$94,$A103,H$7:H$94)</f>
        <v>754.00000262260437</v>
      </c>
      <c r="I103" s="22">
        <f>SUMIF($A$7:$A$94,$A103,I$7:I$94)</f>
        <v>803.99999642372131</v>
      </c>
      <c r="J103" s="22">
        <f>SUMIF($A$7:$A$94,$A103,J$7:J$94)</f>
        <v>793.99999928474426</v>
      </c>
      <c r="K103" s="22">
        <f>SUMIF($A$7:$A$94,$A103,K$7:K$94)</f>
        <v>842.00000488758087</v>
      </c>
      <c r="L103" s="22">
        <f>SUMIF($A$7:$A$94,$A103,L$7:L$94)</f>
        <v>873.99999976158142</v>
      </c>
      <c r="M103" s="22">
        <f>SUMIF($A$7:$A$94,$A103,M$7:M$94)</f>
        <v>947.99999749660492</v>
      </c>
      <c r="N103" s="22">
        <f>SUMIF($A$7:$A$94,$A103,N$7:N$94)</f>
        <v>984.00000166893005</v>
      </c>
      <c r="O103" s="22">
        <f>SUMIF($A$7:$A$94,$A103,O$7:O$94)</f>
        <v>985.0000024959445</v>
      </c>
      <c r="P103" s="22">
        <f>SUMIF($A$7:$A$94,$A103,P$7:P$94)</f>
        <v>1008.0000017806888</v>
      </c>
      <c r="Q103" s="22">
        <f>SUMIF($A$7:$A$94,$A103,Q$7:Q$94)</f>
        <v>1022.0000020191073</v>
      </c>
      <c r="R103" s="22">
        <f>SUMIF($A$7:$A$94,$A103,R$7:R$94)</f>
        <v>1042.9999978542328</v>
      </c>
      <c r="S103" s="22">
        <f>SUMIF($A$7:$A$94,$A103,S$7:S$94)</f>
        <v>1038.9999957084656</v>
      </c>
      <c r="T103" s="22">
        <f>SUMIF($A$7:$A$94,$A103,T$7:T$94)</f>
        <v>1035.9999985694885</v>
      </c>
      <c r="U103" s="22">
        <f>SUMIF($A$7:$A$94,$A103,U$7:U$94)</f>
        <v>979.00000417232513</v>
      </c>
      <c r="V103" s="22">
        <f>SUMIF($A$7:$A$94,$A103,V$7:V$94)</f>
        <v>977.99999868124723</v>
      </c>
      <c r="W103" s="22">
        <f>SUMIF($A$7:$A$94,$A103,W$7:W$94)</f>
        <v>938.99999952316284</v>
      </c>
      <c r="X103" s="22">
        <f>SUMIF($A$7:$A$94,$A103,X$7:X$94)</f>
        <v>957.99999523162842</v>
      </c>
      <c r="Y103" s="22">
        <f>SUMIF($A$7:$A$94,$A103,Y$7:Y$94)</f>
        <v>968.00000059604645</v>
      </c>
      <c r="Z103" s="22">
        <f>SUMIF($A$7:$A$94,$A103,Z$7:Z$94)</f>
        <v>1021.000000834465</v>
      </c>
      <c r="AA103" s="70">
        <f>SUMIF($A$7:$A$94,$A103,AA$7:AA$94)</f>
        <v>1035.9999978542328</v>
      </c>
      <c r="AB103" s="22">
        <f>SUMIF($A$7:$A$94,$A103,AB$7:AB$94)</f>
        <v>1067.7924790680408</v>
      </c>
      <c r="AC103" s="22">
        <f>SUMIF($A$7:$A$94,$A103,AC$7:AC$94)</f>
        <v>1045.3610619306564</v>
      </c>
      <c r="AD103" s="22">
        <f>SUMIF($A$7:$A$94,$A103,AD$7:AD$94)</f>
        <v>1068.979622900486</v>
      </c>
      <c r="AE103" s="22">
        <f>SUMIF($A$7:$A$94,$A103,AE$7:AE$94)</f>
        <v>1039.9712918400764</v>
      </c>
      <c r="AF103" s="22">
        <f>SUMIF($A$7:$A$94,$A103,AF$7:AF$94)</f>
        <v>1021.4330765008926</v>
      </c>
      <c r="AG103" s="22">
        <f>SUMIF($A$7:$A$94,$A103,AG$7:AG$94)</f>
        <v>990.55045795440674</v>
      </c>
      <c r="AH103" s="22">
        <f>SUMIF($A$7:$A$94,$A103,AH$7:AH$94)</f>
        <v>976.92596757411957</v>
      </c>
      <c r="AI103" s="22">
        <f>SUMIF($A$7:$A$94,$A103,AI$7:AI$94)</f>
        <v>962.28871381282806</v>
      </c>
      <c r="AJ103" s="22">
        <f>SUMIF($A$7:$A$94,$A103,AJ$7:AJ$94)</f>
        <v>967.06499886512768</v>
      </c>
      <c r="AK103" s="22">
        <f>SUMIF($A$7:$A$94,$A103,AK$7:AK$94)</f>
        <v>942.42355847358704</v>
      </c>
      <c r="AL103" s="22">
        <f>SUMIF($A$7:$A$94,$A103,AL$7:AL$94)</f>
        <v>927.82061839103699</v>
      </c>
      <c r="AM103" s="22">
        <f>SUMIF($A$7:$A$94,$A103,AM$7:AM$94)</f>
        <v>918.67933261394512</v>
      </c>
      <c r="AN103" s="22">
        <f>SUMIF($A$7:$A$94,$A103,AN$7:AN$94)</f>
        <v>925.54193401336681</v>
      </c>
      <c r="AO103" s="22">
        <f>SUMIF($A$7:$A$94,$A103,AO$7:AO$94)</f>
        <v>920.47032296657551</v>
      </c>
      <c r="AP103" s="22">
        <f>SUMIF($A$7:$A$94,$A103,AP$7:AP$94)</f>
        <v>899.23366808891296</v>
      </c>
      <c r="AQ103" s="22">
        <f>SUMIF($A$7:$A$94,$A103,AQ$7:AQ$94)</f>
        <v>892.72411489486683</v>
      </c>
      <c r="AR103" s="22">
        <f>SUMIF($A$7:$A$94,$A103,AR$7:AR$94)</f>
        <v>895.94021363470779</v>
      </c>
      <c r="AS103" s="22">
        <f>SUMIF($A$7:$A$94,$A103,AS$7:AS$94)</f>
        <v>901.47991934708432</v>
      </c>
      <c r="AT103" s="22">
        <f>SUMIF($A$7:$A$94,$A103,AT$7:AT$94)</f>
        <v>903.57082296334454</v>
      </c>
      <c r="AU103" s="22">
        <f>SUMIF($A$7:$A$94,$A103,AU$7:AU$94)</f>
        <v>913.08893283176928</v>
      </c>
      <c r="AV103" s="22">
        <f>SUMIF($A$7:$A$94,$A103,AV$7:AV$94)</f>
        <v>919.06964993841802</v>
      </c>
      <c r="AW103" s="22">
        <f>SUMIF($A$7:$A$94,$A103,AW$7:AW$94)</f>
        <v>923.64226901353868</v>
      </c>
      <c r="AX103" s="22">
        <f>SUMIF($A$7:$A$94,$A103,AX$7:AX$94)</f>
        <v>929.77447864800308</v>
      </c>
      <c r="AY103" s="22">
        <f>SUMIF($A$7:$A$94,$A103,AY$7:AY$94)</f>
        <v>935.87697462496726</v>
      </c>
      <c r="AZ103" s="22">
        <f>SUMIF($A$7:$A$94,$A103,AZ$7:AZ$94)</f>
        <v>942.08554510793169</v>
      </c>
      <c r="BA103" s="22">
        <f>SUMIF($A$7:$A$94,$A103,BA$7:BA$94)</f>
        <v>946.72678093189165</v>
      </c>
      <c r="BB103" s="22">
        <f>SUMIF($A$7:$A$94,$A103,BB$7:BB$94)</f>
        <v>952.54490135839387</v>
      </c>
      <c r="BC103" s="22">
        <f>SUMIF($A$7:$A$94,$A103,BC$7:BC$94)</f>
        <v>956.24498876207349</v>
      </c>
      <c r="BD103" s="22">
        <f>SUMIF($A$7:$A$94,$A103,BD$7:BD$94)</f>
        <v>958.16601038097508</v>
      </c>
      <c r="BE103" s="22">
        <f>SUMIF($A$7:$A$94,$A103,BE$7:BE$94)</f>
        <v>956.71516794797355</v>
      </c>
      <c r="BF103" s="22">
        <f>SUMIF($A$7:$A$94,$A103,BF$7:BF$94)</f>
        <v>955.15749242278321</v>
      </c>
      <c r="BG103" s="22">
        <f>SUMIF($A$7:$A$94,$A103,BG$7:BG$94)</f>
        <v>953.36176442094779</v>
      </c>
      <c r="BH103" s="22">
        <f>SUMIF($A$7:$A$94,$A103,BH$7:BH$94)</f>
        <v>951.48505718194372</v>
      </c>
      <c r="BI103" s="22">
        <f>SUMIF($A$7:$A$94,$A103,BI$7:BI$94)</f>
        <v>949.5090768478417</v>
      </c>
      <c r="BJ103" s="22">
        <f>SUMIF($A$7:$A$94,$A103,BJ$7:BJ$94)</f>
        <v>947.62829659453996</v>
      </c>
    </row>
    <row r="104" spans="1:62" x14ac:dyDescent="0.2">
      <c r="A104" s="31">
        <v>5054</v>
      </c>
      <c r="B104" s="30" t="s">
        <v>98</v>
      </c>
      <c r="C104" s="22">
        <f>SUMIF($A$7:$A$94,$A104,C$7:C$94)</f>
        <v>366</v>
      </c>
      <c r="D104" s="22">
        <f>SUMIF($A$7:$A$94,$A104,D$7:D$94)</f>
        <v>368</v>
      </c>
      <c r="E104" s="22">
        <f>SUMIF($A$7:$A$94,$A104,E$7:E$94)</f>
        <v>369</v>
      </c>
      <c r="F104" s="22">
        <f>SUMIF($A$7:$A$94,$A104,F$7:F$94)</f>
        <v>363</v>
      </c>
      <c r="G104" s="22">
        <f>SUMIF($A$7:$A$94,$A104,G$7:G$94)</f>
        <v>374</v>
      </c>
      <c r="H104" s="22">
        <f>SUMIF($A$7:$A$94,$A104,H$7:H$94)</f>
        <v>400</v>
      </c>
      <c r="I104" s="22">
        <f>SUMIF($A$7:$A$94,$A104,I$7:I$94)</f>
        <v>417</v>
      </c>
      <c r="J104" s="22">
        <f>SUMIF($A$7:$A$94,$A104,J$7:J$94)</f>
        <v>448</v>
      </c>
      <c r="K104" s="22">
        <f>SUMIF($A$7:$A$94,$A104,K$7:K$94)</f>
        <v>438</v>
      </c>
      <c r="L104" s="22">
        <f>SUMIF($A$7:$A$94,$A104,L$7:L$94)</f>
        <v>442</v>
      </c>
      <c r="M104" s="22">
        <f>SUMIF($A$7:$A$94,$A104,M$7:M$94)</f>
        <v>470</v>
      </c>
      <c r="N104" s="22">
        <f>SUMIF($A$7:$A$94,$A104,N$7:N$94)</f>
        <v>461</v>
      </c>
      <c r="O104" s="22">
        <f>SUMIF($A$7:$A$94,$A104,O$7:O$94)</f>
        <v>418</v>
      </c>
      <c r="P104" s="22">
        <f>SUMIF($A$7:$A$94,$A104,P$7:P$94)</f>
        <v>396</v>
      </c>
      <c r="Q104" s="22">
        <f>SUMIF($A$7:$A$94,$A104,Q$7:Q$94)</f>
        <v>400</v>
      </c>
      <c r="R104" s="22">
        <f>SUMIF($A$7:$A$94,$A104,R$7:R$94)</f>
        <v>432</v>
      </c>
      <c r="S104" s="22">
        <f>SUMIF($A$7:$A$94,$A104,S$7:S$94)</f>
        <v>421</v>
      </c>
      <c r="T104" s="22">
        <f>SUMIF($A$7:$A$94,$A104,T$7:T$94)</f>
        <v>413</v>
      </c>
      <c r="U104" s="22">
        <f>SUMIF($A$7:$A$94,$A104,U$7:U$94)</f>
        <v>397</v>
      </c>
      <c r="V104" s="22">
        <f>SUMIF($A$7:$A$94,$A104,V$7:V$94)</f>
        <v>412</v>
      </c>
      <c r="W104" s="22">
        <f>SUMIF($A$7:$A$94,$A104,W$7:W$94)</f>
        <v>401</v>
      </c>
      <c r="X104" s="22">
        <f>SUMIF($A$7:$A$94,$A104,X$7:X$94)</f>
        <v>385</v>
      </c>
      <c r="Y104" s="22">
        <f>SUMIF($A$7:$A$94,$A104,Y$7:Y$94)</f>
        <v>382</v>
      </c>
      <c r="Z104" s="22">
        <f>SUMIF($A$7:$A$94,$A104,Z$7:Z$94)</f>
        <v>394</v>
      </c>
      <c r="AA104" s="70">
        <f>SUMIF($A$7:$A$94,$A104,AA$7:AA$94)</f>
        <v>407</v>
      </c>
      <c r="AB104" s="22">
        <f>SUMIF($A$7:$A$94,$A104,AB$7:AB$94)</f>
        <v>409.23968699574471</v>
      </c>
      <c r="AC104" s="22">
        <f>SUMIF($A$7:$A$94,$A104,AC$7:AC$94)</f>
        <v>407.0673930644989</v>
      </c>
      <c r="AD104" s="22">
        <f>SUMIF($A$7:$A$94,$A104,AD$7:AD$94)</f>
        <v>385.0127164721489</v>
      </c>
      <c r="AE104" s="22">
        <f>SUMIF($A$7:$A$94,$A104,AE$7:AE$94)</f>
        <v>365.47772145271301</v>
      </c>
      <c r="AF104" s="22">
        <f>SUMIF($A$7:$A$94,$A104,AF$7:AF$94)</f>
        <v>374.12545716762543</v>
      </c>
      <c r="AG104" s="22">
        <f>SUMIF($A$7:$A$94,$A104,AG$7:AG$94)</f>
        <v>371.53940463066101</v>
      </c>
      <c r="AH104" s="22">
        <f>SUMIF($A$7:$A$94,$A104,AH$7:AH$94)</f>
        <v>380.3616133928299</v>
      </c>
      <c r="AI104" s="22">
        <f>SUMIF($A$7:$A$94,$A104,AI$7:AI$94)</f>
        <v>353.42616307735443</v>
      </c>
      <c r="AJ104" s="22">
        <f>SUMIF($A$7:$A$94,$A104,AJ$7:AJ$94)</f>
        <v>352.0340975522995</v>
      </c>
      <c r="AK104" s="22">
        <f>SUMIF($A$7:$A$94,$A104,AK$7:AK$94)</f>
        <v>339.59361040592194</v>
      </c>
      <c r="AL104" s="22">
        <f>SUMIF($A$7:$A$94,$A104,AL$7:AL$94)</f>
        <v>329.16442096233368</v>
      </c>
      <c r="AM104" s="22">
        <f>SUMIF($A$7:$A$94,$A104,AM$7:AM$94)</f>
        <v>315.67488145828247</v>
      </c>
      <c r="AN104" s="22">
        <f>SUMIF($A$7:$A$94,$A104,AN$7:AN$94)</f>
        <v>320.04381513595581</v>
      </c>
      <c r="AO104" s="22">
        <f>SUMIF($A$7:$A$94,$A104,AO$7:AO$94)</f>
        <v>333.58153927326202</v>
      </c>
      <c r="AP104" s="22">
        <f>SUMIF($A$7:$A$94,$A104,AP$7:AP$94)</f>
        <v>333.9459068775177</v>
      </c>
      <c r="AQ104" s="22">
        <f>SUMIF($A$7:$A$94,$A104,AQ$7:AQ$94)</f>
        <v>324.20852768421173</v>
      </c>
      <c r="AR104" s="22">
        <f>SUMIF($A$7:$A$94,$A104,AR$7:AR$94)</f>
        <v>318.08105397224426</v>
      </c>
      <c r="AS104" s="22">
        <f>SUMIF($A$7:$A$94,$A104,AS$7:AS$94)</f>
        <v>321.76821637153625</v>
      </c>
      <c r="AT104" s="22">
        <f>SUMIF($A$7:$A$94,$A104,AT$7:AT$94)</f>
        <v>323.43441224098206</v>
      </c>
      <c r="AU104" s="22">
        <f>SUMIF($A$7:$A$94,$A104,AU$7:AU$94)</f>
        <v>323.6848931312561</v>
      </c>
      <c r="AV104" s="22">
        <f>SUMIF($A$7:$A$94,$A104,AV$7:AV$94)</f>
        <v>323.9578161239624</v>
      </c>
      <c r="AW104" s="22">
        <f>SUMIF($A$7:$A$94,$A104,AW$7:AW$94)</f>
        <v>324.05683875083923</v>
      </c>
      <c r="AX104" s="22">
        <f>SUMIF($A$7:$A$94,$A104,AX$7:AX$94)</f>
        <v>323.89142394065857</v>
      </c>
      <c r="AY104" s="22">
        <f>SUMIF($A$7:$A$94,$A104,AY$7:AY$94)</f>
        <v>323.69980502128601</v>
      </c>
      <c r="AZ104" s="22">
        <f>SUMIF($A$7:$A$94,$A104,AZ$7:AZ$94)</f>
        <v>323.77220392227173</v>
      </c>
      <c r="BA104" s="22">
        <f>SUMIF($A$7:$A$94,$A104,BA$7:BA$94)</f>
        <v>324.09136390686035</v>
      </c>
      <c r="BB104" s="22">
        <f>SUMIF($A$7:$A$94,$A104,BB$7:BB$94)</f>
        <v>324.49743437767029</v>
      </c>
      <c r="BC104" s="22">
        <f>SUMIF($A$7:$A$94,$A104,BC$7:BC$94)</f>
        <v>324.36420607566833</v>
      </c>
      <c r="BD104" s="22">
        <f>SUMIF($A$7:$A$94,$A104,BD$7:BD$94)</f>
        <v>323.75666689872742</v>
      </c>
      <c r="BE104" s="22">
        <f>SUMIF($A$7:$A$94,$A104,BE$7:BE$94)</f>
        <v>322.76213812828064</v>
      </c>
      <c r="BF104" s="22">
        <f>SUMIF($A$7:$A$94,$A104,BF$7:BF$94)</f>
        <v>321.82387638092041</v>
      </c>
      <c r="BG104" s="22">
        <f>SUMIF($A$7:$A$94,$A104,BG$7:BG$94)</f>
        <v>320.87921023368835</v>
      </c>
      <c r="BH104" s="22">
        <f>SUMIF($A$7:$A$94,$A104,BH$7:BH$94)</f>
        <v>319.87795567512512</v>
      </c>
      <c r="BI104" s="22">
        <f>SUMIF($A$7:$A$94,$A104,BI$7:BI$94)</f>
        <v>318.87945222854614</v>
      </c>
      <c r="BJ104" s="22">
        <f>SUMIF($A$7:$A$94,$A104,BJ$7:BJ$94)</f>
        <v>317.91030859947205</v>
      </c>
    </row>
    <row r="105" spans="1:62" x14ac:dyDescent="0.2">
      <c r="A105" s="23">
        <v>5059</v>
      </c>
      <c r="B105" s="33" t="s">
        <v>100</v>
      </c>
      <c r="C105" s="22">
        <f>SUMIF($A$7:$A$94,$A105,C$7:C$94)</f>
        <v>689.00000381469727</v>
      </c>
      <c r="D105" s="22">
        <f>SUMIF($A$7:$A$94,$A105,D$7:D$94)</f>
        <v>662.00000047683716</v>
      </c>
      <c r="E105" s="22">
        <f>SUMIF($A$7:$A$94,$A105,E$7:E$94)</f>
        <v>656.00000095367432</v>
      </c>
      <c r="F105" s="22">
        <f>SUMIF($A$7:$A$94,$A105,F$7:F$94)</f>
        <v>657.00000500679016</v>
      </c>
      <c r="G105" s="22">
        <f>SUMIF($A$7:$A$94,$A105,G$7:G$94)</f>
        <v>685.00000286102295</v>
      </c>
      <c r="H105" s="22">
        <f>SUMIF($A$7:$A$94,$A105,H$7:H$94)</f>
        <v>703.00000333786011</v>
      </c>
      <c r="I105" s="22">
        <f>SUMIF($A$7:$A$94,$A105,I$7:I$94)</f>
        <v>704</v>
      </c>
      <c r="J105" s="22">
        <f>SUMIF($A$7:$A$94,$A105,J$7:J$94)</f>
        <v>700.99999809265137</v>
      </c>
      <c r="K105" s="22">
        <f>SUMIF($A$7:$A$94,$A105,K$7:K$94)</f>
        <v>687.99999761581421</v>
      </c>
      <c r="L105" s="22">
        <f>SUMIF($A$7:$A$94,$A105,L$7:L$94)</f>
        <v>711.00000047683716</v>
      </c>
      <c r="M105" s="22">
        <f>SUMIF($A$7:$A$94,$A105,M$7:M$94)</f>
        <v>697.99999523162842</v>
      </c>
      <c r="N105" s="22">
        <f>SUMIF($A$7:$A$94,$A105,N$7:N$94)</f>
        <v>680.00000333786011</v>
      </c>
      <c r="O105" s="22">
        <f>SUMIF($A$7:$A$94,$A105,O$7:O$94)</f>
        <v>702.00000143051147</v>
      </c>
      <c r="P105" s="22">
        <f>SUMIF($A$7:$A$94,$A105,P$7:P$94)</f>
        <v>674.00000143051147</v>
      </c>
      <c r="Q105" s="22">
        <f>SUMIF($A$7:$A$94,$A105,Q$7:Q$94)</f>
        <v>687.00000381469727</v>
      </c>
      <c r="R105" s="22">
        <f>SUMIF($A$7:$A$94,$A105,R$7:R$94)</f>
        <v>670.00000190734863</v>
      </c>
      <c r="S105" s="22">
        <f>SUMIF($A$7:$A$94,$A105,S$7:S$94)</f>
        <v>728.00000333786011</v>
      </c>
      <c r="T105" s="22">
        <f>SUMIF($A$7:$A$94,$A105,T$7:T$94)</f>
        <v>715.00000286102295</v>
      </c>
      <c r="U105" s="22">
        <f>SUMIF($A$7:$A$94,$A105,U$7:U$94)</f>
        <v>679.0000057220459</v>
      </c>
      <c r="V105" s="22">
        <f>SUMIF($A$7:$A$94,$A105,V$7:V$94)</f>
        <v>621.00000429153442</v>
      </c>
      <c r="W105" s="22">
        <f>SUMIF($A$7:$A$94,$A105,W$7:W$94)</f>
        <v>644.00000429153442</v>
      </c>
      <c r="X105" s="22">
        <f>SUMIF($A$7:$A$94,$A105,X$7:X$94)</f>
        <v>643.00000095367432</v>
      </c>
      <c r="Y105" s="22">
        <f>SUMIF($A$7:$A$94,$A105,Y$7:Y$94)</f>
        <v>670.00000095367432</v>
      </c>
      <c r="Z105" s="22">
        <f>SUMIF($A$7:$A$94,$A105,Z$7:Z$94)</f>
        <v>714.00000333786011</v>
      </c>
      <c r="AA105" s="70">
        <f>SUMIF($A$7:$A$94,$A105,AA$7:AA$94)</f>
        <v>747.00000190734863</v>
      </c>
      <c r="AB105" s="22">
        <f>SUMIF($A$7:$A$94,$A105,AB$7:AB$94)</f>
        <v>753.56393940001726</v>
      </c>
      <c r="AC105" s="22">
        <f>SUMIF($A$7:$A$94,$A105,AC$7:AC$94)</f>
        <v>754.89296914637077</v>
      </c>
      <c r="AD105" s="22">
        <f>SUMIF($A$7:$A$94,$A105,AD$7:AD$94)</f>
        <v>715.67170046269894</v>
      </c>
      <c r="AE105" s="22">
        <f>SUMIF($A$7:$A$94,$A105,AE$7:AE$94)</f>
        <v>684.52531418204296</v>
      </c>
      <c r="AF105" s="22">
        <f>SUMIF($A$7:$A$94,$A105,AF$7:AF$94)</f>
        <v>669.88260135054588</v>
      </c>
      <c r="AG105" s="22">
        <f>SUMIF($A$7:$A$94,$A105,AG$7:AG$94)</f>
        <v>713.55647873878479</v>
      </c>
      <c r="AH105" s="22">
        <f>SUMIF($A$7:$A$94,$A105,AH$7:AH$94)</f>
        <v>716.06353318691254</v>
      </c>
      <c r="AI105" s="22">
        <f>SUMIF($A$7:$A$94,$A105,AI$7:AI$94)</f>
        <v>690.96200692653645</v>
      </c>
      <c r="AJ105" s="22">
        <f>SUMIF($A$7:$A$94,$A105,AJ$7:AJ$94)</f>
        <v>663.24949914216995</v>
      </c>
      <c r="AK105" s="22">
        <f>SUMIF($A$7:$A$94,$A105,AK$7:AK$94)</f>
        <v>654.47801274061203</v>
      </c>
      <c r="AL105" s="22">
        <f>SUMIF($A$7:$A$94,$A105,AL$7:AL$94)</f>
        <v>637.90670508146286</v>
      </c>
      <c r="AM105" s="22">
        <f>SUMIF($A$7:$A$94,$A105,AM$7:AM$94)</f>
        <v>614.26400816440582</v>
      </c>
      <c r="AN105" s="22">
        <f>SUMIF($A$7:$A$94,$A105,AN$7:AN$94)</f>
        <v>611.12005865573883</v>
      </c>
      <c r="AO105" s="22">
        <f>SUMIF($A$7:$A$94,$A105,AO$7:AO$94)</f>
        <v>629.30409979820263</v>
      </c>
      <c r="AP105" s="22">
        <f>SUMIF($A$7:$A$94,$A105,AP$7:AP$94)</f>
        <v>640.31372892856598</v>
      </c>
      <c r="AQ105" s="22">
        <f>SUMIF($A$7:$A$94,$A105,AQ$7:AQ$94)</f>
        <v>638.04724264144897</v>
      </c>
      <c r="AR105" s="22">
        <f>SUMIF($A$7:$A$94,$A105,AR$7:AR$94)</f>
        <v>636.27580548037554</v>
      </c>
      <c r="AS105" s="22">
        <f>SUMIF($A$7:$A$94,$A105,AS$7:AS$94)</f>
        <v>633.53719465400025</v>
      </c>
      <c r="AT105" s="22">
        <f>SUMIF($A$7:$A$94,$A105,AT$7:AT$94)</f>
        <v>635.53608046476938</v>
      </c>
      <c r="AU105" s="22">
        <f>SUMIF($A$7:$A$94,$A105,AU$7:AU$94)</f>
        <v>633.81817004115305</v>
      </c>
      <c r="AV105" s="22">
        <f>SUMIF($A$7:$A$94,$A105,AV$7:AV$94)</f>
        <v>635.20167588682739</v>
      </c>
      <c r="AW105" s="22">
        <f>SUMIF($A$7:$A$94,$A105,AW$7:AW$94)</f>
        <v>636.88434051638671</v>
      </c>
      <c r="AX105" s="22">
        <f>SUMIF($A$7:$A$94,$A105,AX$7:AX$94)</f>
        <v>638.84434565554795</v>
      </c>
      <c r="AY105" s="22">
        <f>SUMIF($A$7:$A$94,$A105,AY$7:AY$94)</f>
        <v>640.01816735717455</v>
      </c>
      <c r="AZ105" s="22">
        <f>SUMIF($A$7:$A$94,$A105,AZ$7:AZ$94)</f>
        <v>642.33545066345005</v>
      </c>
      <c r="BA105" s="22">
        <f>SUMIF($A$7:$A$94,$A105,BA$7:BA$94)</f>
        <v>644.94898397575105</v>
      </c>
      <c r="BB105" s="22">
        <f>SUMIF($A$7:$A$94,$A105,BB$7:BB$94)</f>
        <v>647.81790350660572</v>
      </c>
      <c r="BC105" s="22">
        <f>SUMIF($A$7:$A$94,$A105,BC$7:BC$94)</f>
        <v>648.61265294493467</v>
      </c>
      <c r="BD105" s="22">
        <f>SUMIF($A$7:$A$94,$A105,BD$7:BD$94)</f>
        <v>648.38992648115493</v>
      </c>
      <c r="BE105" s="22">
        <f>SUMIF($A$7:$A$94,$A105,BE$7:BE$94)</f>
        <v>647.05196444396381</v>
      </c>
      <c r="BF105" s="22">
        <f>SUMIF($A$7:$A$94,$A105,BF$7:BF$94)</f>
        <v>645.68462463052174</v>
      </c>
      <c r="BG105" s="22">
        <f>SUMIF($A$7:$A$94,$A105,BG$7:BG$94)</f>
        <v>644.20321106825099</v>
      </c>
      <c r="BH105" s="22">
        <f>SUMIF($A$7:$A$94,$A105,BH$7:BH$94)</f>
        <v>642.73869086040122</v>
      </c>
      <c r="BI105" s="22">
        <f>SUMIF($A$7:$A$94,$A105,BI$7:BI$94)</f>
        <v>641.26404127416356</v>
      </c>
      <c r="BJ105" s="22">
        <f>SUMIF($A$7:$A$94,$A105,BJ$7:BJ$94)</f>
        <v>639.81057714826102</v>
      </c>
    </row>
    <row r="106" spans="1:62" x14ac:dyDescent="0.2">
      <c r="A106" s="23"/>
      <c r="B106" s="32" t="s">
        <v>2</v>
      </c>
      <c r="C106" s="25">
        <f>SUM(C98:C105)</f>
        <v>8126.0000005364418</v>
      </c>
      <c r="D106" s="25">
        <f t="shared" ref="D106:BJ106" si="0">SUM(D98:D105)</f>
        <v>8098.0000017136335</v>
      </c>
      <c r="E106" s="25">
        <f t="shared" si="0"/>
        <v>8287.9999942183495</v>
      </c>
      <c r="F106" s="25">
        <f t="shared" si="0"/>
        <v>8523.0000140666962</v>
      </c>
      <c r="G106" s="25">
        <f t="shared" si="0"/>
        <v>9022.0000084638596</v>
      </c>
      <c r="H106" s="25">
        <f t="shared" si="0"/>
        <v>9436.0000072717667</v>
      </c>
      <c r="I106" s="25">
        <f t="shared" si="0"/>
        <v>9991.0000050067902</v>
      </c>
      <c r="J106" s="25">
        <f t="shared" si="0"/>
        <v>10112.000027775764</v>
      </c>
      <c r="K106" s="25">
        <f t="shared" si="0"/>
        <v>10177.00000333786</v>
      </c>
      <c r="L106" s="25">
        <f t="shared" si="0"/>
        <v>10234.000002384186</v>
      </c>
      <c r="M106" s="25">
        <f t="shared" si="0"/>
        <v>10351.000006318092</v>
      </c>
      <c r="N106" s="25">
        <f t="shared" si="0"/>
        <v>10297.999998807907</v>
      </c>
      <c r="O106" s="25">
        <f t="shared" si="0"/>
        <v>10332.999995939434</v>
      </c>
      <c r="P106" s="25">
        <f t="shared" si="0"/>
        <v>10361.999997250736</v>
      </c>
      <c r="Q106" s="25">
        <f t="shared" si="0"/>
        <v>10538.000016205013</v>
      </c>
      <c r="R106" s="25">
        <f t="shared" si="0"/>
        <v>10416.999994635582</v>
      </c>
      <c r="S106" s="25">
        <f t="shared" si="0"/>
        <v>10528.99998497963</v>
      </c>
      <c r="T106" s="25">
        <f t="shared" si="0"/>
        <v>10475.000000238419</v>
      </c>
      <c r="U106" s="25">
        <f t="shared" si="0"/>
        <v>10391.000014901161</v>
      </c>
      <c r="V106" s="25">
        <f t="shared" si="0"/>
        <v>10230.000009052455</v>
      </c>
      <c r="W106" s="25">
        <f t="shared" si="0"/>
        <v>10284.000005543232</v>
      </c>
      <c r="X106" s="25">
        <f t="shared" si="0"/>
        <v>10473.99998986721</v>
      </c>
      <c r="Y106" s="25">
        <f t="shared" si="0"/>
        <v>10796.000005841255</v>
      </c>
      <c r="Z106" s="25">
        <f t="shared" si="0"/>
        <v>11066.999999165535</v>
      </c>
      <c r="AA106" s="71">
        <f t="shared" si="0"/>
        <v>11346.999997973442</v>
      </c>
      <c r="AB106" s="25">
        <f t="shared" si="0"/>
        <v>11542.397335135378</v>
      </c>
      <c r="AC106" s="25">
        <f t="shared" si="0"/>
        <v>11742.846825134011</v>
      </c>
      <c r="AD106" s="25">
        <f t="shared" si="0"/>
        <v>11759.61367910728</v>
      </c>
      <c r="AE106" s="25">
        <f t="shared" si="0"/>
        <v>11615.408679904416</v>
      </c>
      <c r="AF106" s="25">
        <f t="shared" si="0"/>
        <v>11466.071711817756</v>
      </c>
      <c r="AG106" s="25">
        <f t="shared" si="0"/>
        <v>11369.22116375342</v>
      </c>
      <c r="AH106" s="25">
        <f t="shared" si="0"/>
        <v>11287.146481972186</v>
      </c>
      <c r="AI106" s="25">
        <f t="shared" si="0"/>
        <v>11212.134675121866</v>
      </c>
      <c r="AJ106" s="25">
        <f t="shared" si="0"/>
        <v>11030.310367346741</v>
      </c>
      <c r="AK106" s="25">
        <f t="shared" si="0"/>
        <v>10737.525260508992</v>
      </c>
      <c r="AL106" s="25">
        <f t="shared" si="0"/>
        <v>10472.327287952417</v>
      </c>
      <c r="AM106" s="25">
        <f t="shared" si="0"/>
        <v>10304.900308693759</v>
      </c>
      <c r="AN106" s="25">
        <f t="shared" si="0"/>
        <v>10430.837682264391</v>
      </c>
      <c r="AO106" s="25">
        <f t="shared" si="0"/>
        <v>10328.254691055974</v>
      </c>
      <c r="AP106" s="25">
        <f t="shared" si="0"/>
        <v>10255.358186023775</v>
      </c>
      <c r="AQ106" s="25">
        <f t="shared" si="0"/>
        <v>10149.21143017756</v>
      </c>
      <c r="AR106" s="25">
        <f t="shared" si="0"/>
        <v>10245.476868152824</v>
      </c>
      <c r="AS106" s="25">
        <f t="shared" si="0"/>
        <v>10331.63236616344</v>
      </c>
      <c r="AT106" s="25">
        <f t="shared" si="0"/>
        <v>10384.513437745571</v>
      </c>
      <c r="AU106" s="25">
        <f t="shared" si="0"/>
        <v>10453.619044932373</v>
      </c>
      <c r="AV106" s="25">
        <f t="shared" si="0"/>
        <v>10564.811780372804</v>
      </c>
      <c r="AW106" s="25">
        <f t="shared" si="0"/>
        <v>10666.084622810684</v>
      </c>
      <c r="AX106" s="25">
        <f t="shared" si="0"/>
        <v>10766.71731469272</v>
      </c>
      <c r="AY106" s="25">
        <f t="shared" si="0"/>
        <v>10866.64844955331</v>
      </c>
      <c r="AZ106" s="25">
        <f t="shared" si="0"/>
        <v>10970.367288772602</v>
      </c>
      <c r="BA106" s="25">
        <f t="shared" si="0"/>
        <v>11075.386841174237</v>
      </c>
      <c r="BB106" s="25">
        <f t="shared" si="0"/>
        <v>11183.675485779757</v>
      </c>
      <c r="BC106" s="25">
        <f t="shared" si="0"/>
        <v>11262.515190695702</v>
      </c>
      <c r="BD106" s="25">
        <f t="shared" si="0"/>
        <v>11312.979001539255</v>
      </c>
      <c r="BE106" s="25">
        <f t="shared" si="0"/>
        <v>11329.497954551527</v>
      </c>
      <c r="BF106" s="25">
        <f t="shared" si="0"/>
        <v>11342.010532433529</v>
      </c>
      <c r="BG106" s="25">
        <f t="shared" si="0"/>
        <v>11348.86015193916</v>
      </c>
      <c r="BH106" s="25">
        <f t="shared" si="0"/>
        <v>11353.299075466606</v>
      </c>
      <c r="BI106" s="25">
        <f t="shared" si="0"/>
        <v>11353.894925542691</v>
      </c>
      <c r="BJ106" s="25">
        <f t="shared" si="0"/>
        <v>11349.566889940203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BJ106"/>
  <sheetViews>
    <sheetView workbookViewId="0">
      <pane xSplit="2" ySplit="6" topLeftCell="C7" activePane="bottomRight" state="frozen"/>
      <selection activeCell="B2" sqref="B2:B3"/>
      <selection pane="topRight" activeCell="B2" sqref="B2:B3"/>
      <selection pane="bottomLeft" activeCell="B2" sqref="B2:B3"/>
      <selection pane="bottomRight"/>
    </sheetView>
  </sheetViews>
  <sheetFormatPr baseColWidth="10" defaultColWidth="9.140625" defaultRowHeight="11.25" x14ac:dyDescent="0.2"/>
  <cols>
    <col min="1" max="1" width="4.42578125" style="26" bestFit="1" customWidth="1"/>
    <col min="2" max="2" width="27.28515625" style="26" customWidth="1"/>
    <col min="3" max="3" width="6.5703125" style="26" bestFit="1" customWidth="1"/>
    <col min="4" max="52" width="7" style="26" bestFit="1" customWidth="1"/>
    <col min="53" max="63" width="6.5703125" style="26" customWidth="1"/>
    <col min="64" max="16384" width="9.140625" style="26"/>
  </cols>
  <sheetData>
    <row r="1" spans="1:62" x14ac:dyDescent="0.2">
      <c r="B1" s="2" t="s">
        <v>160</v>
      </c>
    </row>
    <row r="2" spans="1:62" x14ac:dyDescent="0.2">
      <c r="B2" s="3" t="s">
        <v>147</v>
      </c>
    </row>
    <row r="3" spans="1:62" x14ac:dyDescent="0.2">
      <c r="B3" s="4" t="s">
        <v>148</v>
      </c>
    </row>
    <row r="6" spans="1:62" ht="22.5" x14ac:dyDescent="0.2">
      <c r="A6" s="5" t="s">
        <v>90</v>
      </c>
      <c r="B6" s="62" t="s">
        <v>149</v>
      </c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29">
        <v>2023</v>
      </c>
      <c r="Z6" s="29">
        <v>2024</v>
      </c>
      <c r="AA6" s="6">
        <v>2025</v>
      </c>
      <c r="AB6" s="7">
        <v>2026</v>
      </c>
      <c r="AC6" s="7">
        <v>2027</v>
      </c>
      <c r="AD6" s="7">
        <v>2028</v>
      </c>
      <c r="AE6" s="7">
        <v>2029</v>
      </c>
      <c r="AF6" s="7">
        <v>2030</v>
      </c>
      <c r="AG6" s="7">
        <v>2031</v>
      </c>
      <c r="AH6" s="7">
        <v>2032</v>
      </c>
      <c r="AI6" s="7">
        <v>2033</v>
      </c>
      <c r="AJ6" s="7">
        <v>2034</v>
      </c>
      <c r="AK6" s="7">
        <v>2035</v>
      </c>
      <c r="AL6" s="7">
        <v>2036</v>
      </c>
      <c r="AM6" s="7">
        <v>2037</v>
      </c>
      <c r="AN6" s="7">
        <v>2038</v>
      </c>
      <c r="AO6" s="7">
        <v>2039</v>
      </c>
      <c r="AP6" s="7">
        <v>2040</v>
      </c>
      <c r="AQ6" s="7">
        <v>2041</v>
      </c>
      <c r="AR6" s="7">
        <v>2042</v>
      </c>
      <c r="AS6" s="7">
        <v>2043</v>
      </c>
      <c r="AT6" s="7">
        <v>2044</v>
      </c>
      <c r="AU6" s="7">
        <v>2045</v>
      </c>
      <c r="AV6" s="7">
        <v>2046</v>
      </c>
      <c r="AW6" s="7">
        <v>2047</v>
      </c>
      <c r="AX6" s="7">
        <v>2048</v>
      </c>
      <c r="AY6" s="7">
        <v>2049</v>
      </c>
      <c r="AZ6" s="6">
        <v>2050</v>
      </c>
      <c r="BA6" s="7">
        <v>2051</v>
      </c>
      <c r="BB6" s="7">
        <v>2052</v>
      </c>
      <c r="BC6" s="7">
        <v>2053</v>
      </c>
      <c r="BD6" s="7">
        <v>2054</v>
      </c>
      <c r="BE6" s="7">
        <v>2055</v>
      </c>
      <c r="BF6" s="7">
        <v>2056</v>
      </c>
      <c r="BG6" s="7">
        <v>2057</v>
      </c>
      <c r="BH6" s="7">
        <v>2058</v>
      </c>
      <c r="BI6" s="7">
        <v>2059</v>
      </c>
      <c r="BJ6" s="6">
        <v>2060</v>
      </c>
    </row>
    <row r="7" spans="1:62" x14ac:dyDescent="0.2">
      <c r="A7" s="8">
        <v>5001</v>
      </c>
      <c r="B7" s="9" t="s">
        <v>101</v>
      </c>
      <c r="C7" s="11">
        <v>59.000000000000007</v>
      </c>
      <c r="D7" s="11">
        <v>31.999999999999996</v>
      </c>
      <c r="E7" s="11">
        <v>40</v>
      </c>
      <c r="F7" s="11">
        <v>38</v>
      </c>
      <c r="G7" s="11">
        <v>28.000000000000004</v>
      </c>
      <c r="H7" s="11">
        <v>16.999999999999996</v>
      </c>
      <c r="I7" s="11">
        <v>18.999999999999996</v>
      </c>
      <c r="J7" s="11">
        <v>25.000000000000007</v>
      </c>
      <c r="K7" s="11">
        <v>47.000000000000007</v>
      </c>
      <c r="L7" s="11">
        <v>30.999999999999996</v>
      </c>
      <c r="M7" s="11">
        <v>66</v>
      </c>
      <c r="N7" s="11">
        <v>99</v>
      </c>
      <c r="O7" s="11">
        <v>274</v>
      </c>
      <c r="P7" s="11">
        <v>157</v>
      </c>
      <c r="Q7" s="11">
        <v>222.00000000000006</v>
      </c>
      <c r="R7" s="11">
        <v>136.00000000000003</v>
      </c>
      <c r="S7" s="11">
        <v>112.00000000000001</v>
      </c>
      <c r="T7" s="11">
        <v>121</v>
      </c>
      <c r="U7" s="11">
        <v>90.999999999999986</v>
      </c>
      <c r="V7" s="11">
        <v>95</v>
      </c>
      <c r="W7" s="11">
        <v>79.000000000000014</v>
      </c>
      <c r="X7" s="11">
        <v>37</v>
      </c>
      <c r="Y7" s="63">
        <v>22</v>
      </c>
      <c r="Z7" s="63">
        <v>31.983076563957884</v>
      </c>
      <c r="AA7" s="10">
        <v>50.999999999999993</v>
      </c>
      <c r="AB7" s="11">
        <v>10.944968268275261</v>
      </c>
      <c r="AC7" s="11">
        <v>4.1035913079977027</v>
      </c>
      <c r="AD7" s="11">
        <v>2.4008335769176488</v>
      </c>
      <c r="AE7" s="11">
        <v>2.0682603605091572</v>
      </c>
      <c r="AF7" s="11">
        <v>1.824893306940794</v>
      </c>
      <c r="AG7" s="11">
        <v>1.5616466440260406</v>
      </c>
      <c r="AH7" s="11">
        <v>1.3697573468089099</v>
      </c>
      <c r="AI7" s="11">
        <v>1.1842612121254208</v>
      </c>
      <c r="AJ7" s="11">
        <v>1.0397429615259171</v>
      </c>
      <c r="AK7" s="11">
        <v>0.89594646543264378</v>
      </c>
      <c r="AL7" s="11">
        <v>0.75582989305257786</v>
      </c>
      <c r="AM7" s="11">
        <v>0.62753919605165709</v>
      </c>
      <c r="AN7" s="11">
        <v>0.53375170100480329</v>
      </c>
      <c r="AO7" s="11">
        <v>0.45302145835012203</v>
      </c>
      <c r="AP7" s="11">
        <v>0.3935057464987039</v>
      </c>
      <c r="AQ7" s="11">
        <v>0.33482792973518372</v>
      </c>
      <c r="AR7" s="11">
        <v>0.26533112023025757</v>
      </c>
      <c r="AS7" s="11">
        <v>0.22281341953203074</v>
      </c>
      <c r="AT7" s="11">
        <v>0.18092266563326118</v>
      </c>
      <c r="AU7" s="11">
        <v>0.14723814465105528</v>
      </c>
      <c r="AV7" s="11">
        <v>0.11713365465402602</v>
      </c>
      <c r="AW7" s="11">
        <v>8.6704132147133364E-2</v>
      </c>
      <c r="AX7" s="11">
        <v>6.9226342540835817E-2</v>
      </c>
      <c r="AY7" s="11">
        <v>5.6765546131629208E-2</v>
      </c>
      <c r="AZ7" s="10">
        <v>4.1446062596377779E-2</v>
      </c>
      <c r="BA7" s="11">
        <v>3.3670147899605873E-2</v>
      </c>
      <c r="BB7" s="11">
        <v>2.3534229303340093E-2</v>
      </c>
      <c r="BC7" s="11">
        <v>1.9776225673950518E-2</v>
      </c>
      <c r="BD7" s="11">
        <v>1.6603203663882876E-2</v>
      </c>
      <c r="BE7" s="11">
        <v>1.488973401335888E-2</v>
      </c>
      <c r="BF7" s="11">
        <v>1.340487094438245E-2</v>
      </c>
      <c r="BG7" s="11">
        <v>1.1198852589137344E-2</v>
      </c>
      <c r="BH7" s="11">
        <v>1.0232787218719976E-2</v>
      </c>
      <c r="BI7" s="11">
        <v>8.8892974233415883E-3</v>
      </c>
      <c r="BJ7" s="10">
        <v>7.7573958029069218E-3</v>
      </c>
    </row>
    <row r="8" spans="1:62" x14ac:dyDescent="0.2">
      <c r="A8" s="8">
        <v>5001</v>
      </c>
      <c r="B8" s="9" t="s">
        <v>3</v>
      </c>
      <c r="C8" s="11">
        <v>1782.4799985885622</v>
      </c>
      <c r="D8" s="11">
        <v>1875.2099943161008</v>
      </c>
      <c r="E8" s="11">
        <v>1933.3700017929077</v>
      </c>
      <c r="F8" s="11">
        <v>1995.3300018310542</v>
      </c>
      <c r="G8" s="11">
        <v>2051.1399993896489</v>
      </c>
      <c r="H8" s="11">
        <v>2367.8700017929077</v>
      </c>
      <c r="I8" s="11">
        <v>2558.5900001525883</v>
      </c>
      <c r="J8" s="11">
        <v>2783.0500001907349</v>
      </c>
      <c r="K8" s="11">
        <v>3003.3999996185307</v>
      </c>
      <c r="L8" s="11">
        <v>3055.159999847413</v>
      </c>
      <c r="M8" s="11">
        <v>3192.569995880127</v>
      </c>
      <c r="N8" s="11">
        <v>3290.3699979782104</v>
      </c>
      <c r="O8" s="11">
        <v>3418.1399984359741</v>
      </c>
      <c r="P8" s="11">
        <v>3542.2499980926505</v>
      </c>
      <c r="Q8" s="11">
        <v>3654.8100004196162</v>
      </c>
      <c r="R8" s="11">
        <v>3711.1599960327153</v>
      </c>
      <c r="S8" s="11">
        <v>3833.5300016403198</v>
      </c>
      <c r="T8" s="11">
        <v>3848.5599994659419</v>
      </c>
      <c r="U8" s="11">
        <v>3888.9500036239624</v>
      </c>
      <c r="V8" s="11">
        <v>3846.4899988174448</v>
      </c>
      <c r="W8" s="11">
        <v>3833.1500015258785</v>
      </c>
      <c r="X8" s="11">
        <v>3937.0799999237065</v>
      </c>
      <c r="Y8" s="63">
        <v>3824.3000040054317</v>
      </c>
      <c r="Z8" s="63">
        <v>3793.048934153881</v>
      </c>
      <c r="AA8" s="10">
        <v>3663.1957732607761</v>
      </c>
      <c r="AB8" s="11">
        <v>3677.7081060143673</v>
      </c>
      <c r="AC8" s="11">
        <v>3694.3686549684217</v>
      </c>
      <c r="AD8" s="11">
        <v>3682.0297847221314</v>
      </c>
      <c r="AE8" s="11">
        <v>3692.2177551083596</v>
      </c>
      <c r="AF8" s="11">
        <v>3727.4385794956906</v>
      </c>
      <c r="AG8" s="11">
        <v>3756.4149777291359</v>
      </c>
      <c r="AH8" s="11">
        <v>3771.1830053496701</v>
      </c>
      <c r="AI8" s="11">
        <v>3789.3317655342653</v>
      </c>
      <c r="AJ8" s="11">
        <v>3804.732655759346</v>
      </c>
      <c r="AK8" s="11">
        <v>3812.5615204107603</v>
      </c>
      <c r="AL8" s="11">
        <v>3810.8410567552719</v>
      </c>
      <c r="AM8" s="11">
        <v>3800.7247725844395</v>
      </c>
      <c r="AN8" s="11">
        <v>3783.1124798260971</v>
      </c>
      <c r="AO8" s="11">
        <v>3754.8703534885567</v>
      </c>
      <c r="AP8" s="11">
        <v>3731.7354926374355</v>
      </c>
      <c r="AQ8" s="11">
        <v>3696.8299369240003</v>
      </c>
      <c r="AR8" s="11">
        <v>3654.3287097516586</v>
      </c>
      <c r="AS8" s="11">
        <v>3619.8692041186141</v>
      </c>
      <c r="AT8" s="11">
        <v>3588.7982808228867</v>
      </c>
      <c r="AU8" s="11">
        <v>3559.3224465292087</v>
      </c>
      <c r="AV8" s="11">
        <v>3530.6230610680636</v>
      </c>
      <c r="AW8" s="11">
        <v>3504.2054432512114</v>
      </c>
      <c r="AX8" s="11">
        <v>3482.2326251888708</v>
      </c>
      <c r="AY8" s="11">
        <v>3463.6105919786942</v>
      </c>
      <c r="AZ8" s="10">
        <v>3452.5825038109588</v>
      </c>
      <c r="BA8" s="11">
        <v>3447.0634546428396</v>
      </c>
      <c r="BB8" s="11">
        <v>3443.1030965812133</v>
      </c>
      <c r="BC8" s="11">
        <v>3445.4144531225406</v>
      </c>
      <c r="BD8" s="11">
        <v>3439.145676947056</v>
      </c>
      <c r="BE8" s="11">
        <v>3442.2236442089475</v>
      </c>
      <c r="BF8" s="11">
        <v>3444.0240983519279</v>
      </c>
      <c r="BG8" s="11">
        <v>3445.8806050398025</v>
      </c>
      <c r="BH8" s="11">
        <v>3447.4447292584873</v>
      </c>
      <c r="BI8" s="11">
        <v>3448.1329521453345</v>
      </c>
      <c r="BJ8" s="10">
        <v>3448.3279285671283</v>
      </c>
    </row>
    <row r="9" spans="1:62" x14ac:dyDescent="0.2">
      <c r="A9" s="8">
        <v>5001</v>
      </c>
      <c r="B9" s="9" t="s">
        <v>4</v>
      </c>
      <c r="C9" s="11">
        <v>1898.3199977874754</v>
      </c>
      <c r="D9" s="11">
        <v>1920.6599731445315</v>
      </c>
      <c r="E9" s="11">
        <v>1893.3000144958496</v>
      </c>
      <c r="F9" s="11">
        <v>1997.189998626709</v>
      </c>
      <c r="G9" s="11">
        <v>1952.0999794006345</v>
      </c>
      <c r="H9" s="11">
        <v>2102.2999992370605</v>
      </c>
      <c r="I9" s="11">
        <v>2396.96997833252</v>
      </c>
      <c r="J9" s="11">
        <v>2712.7100105285645</v>
      </c>
      <c r="K9" s="11">
        <v>2853.5599784851074</v>
      </c>
      <c r="L9" s="11">
        <v>2915.8999824523921</v>
      </c>
      <c r="M9" s="11">
        <v>2973.210002899169</v>
      </c>
      <c r="N9" s="11">
        <v>3176.3400230407715</v>
      </c>
      <c r="O9" s="11">
        <v>3209.9100151062012</v>
      </c>
      <c r="P9" s="11">
        <v>3100.5700130462642</v>
      </c>
      <c r="Q9" s="11">
        <v>3255.8499794006348</v>
      </c>
      <c r="R9" s="11">
        <v>3390.5199851989746</v>
      </c>
      <c r="S9" s="11">
        <v>3337.7799682617183</v>
      </c>
      <c r="T9" s="11">
        <v>3388.3999404907227</v>
      </c>
      <c r="U9" s="11">
        <v>3320.7800216674805</v>
      </c>
      <c r="V9" s="11">
        <v>3380.6300277709961</v>
      </c>
      <c r="W9" s="11">
        <v>3379.2200088500977</v>
      </c>
      <c r="X9" s="11">
        <v>3451.1699676513676</v>
      </c>
      <c r="Y9" s="63">
        <v>3487.8399925231934</v>
      </c>
      <c r="Z9" s="63">
        <v>3385.870871923697</v>
      </c>
      <c r="AA9" s="10">
        <v>3233.3469466310112</v>
      </c>
      <c r="AB9" s="11">
        <v>3326.0958283939117</v>
      </c>
      <c r="AC9" s="11">
        <v>3362.337626521371</v>
      </c>
      <c r="AD9" s="11">
        <v>3375.0405241006811</v>
      </c>
      <c r="AE9" s="11">
        <v>3396.4375816492488</v>
      </c>
      <c r="AF9" s="11">
        <v>3425.5252325312476</v>
      </c>
      <c r="AG9" s="11">
        <v>3433.5221677605664</v>
      </c>
      <c r="AH9" s="11">
        <v>3445.5215104773797</v>
      </c>
      <c r="AI9" s="11">
        <v>3454.7470319892172</v>
      </c>
      <c r="AJ9" s="11">
        <v>3463.0451966116111</v>
      </c>
      <c r="AK9" s="11">
        <v>3465.2693288554506</v>
      </c>
      <c r="AL9" s="11">
        <v>3463.5727524940316</v>
      </c>
      <c r="AM9" s="11">
        <v>3451.4523973932619</v>
      </c>
      <c r="AN9" s="11">
        <v>3437.1987793746753</v>
      </c>
      <c r="AO9" s="11">
        <v>3413.7207370780893</v>
      </c>
      <c r="AP9" s="11">
        <v>3379.6797140736148</v>
      </c>
      <c r="AQ9" s="11">
        <v>3343.6665063554465</v>
      </c>
      <c r="AR9" s="11">
        <v>3302.1981055277902</v>
      </c>
      <c r="AS9" s="11">
        <v>3263.6627358359638</v>
      </c>
      <c r="AT9" s="11">
        <v>3223.5826671554528</v>
      </c>
      <c r="AU9" s="11">
        <v>3190.5790245486669</v>
      </c>
      <c r="AV9" s="11">
        <v>3157.8996199780495</v>
      </c>
      <c r="AW9" s="11">
        <v>3128.5355656774886</v>
      </c>
      <c r="AX9" s="11">
        <v>3101.6566076870527</v>
      </c>
      <c r="AY9" s="11">
        <v>3075.1861940471931</v>
      </c>
      <c r="AZ9" s="10">
        <v>3056.799201703549</v>
      </c>
      <c r="BA9" s="11">
        <v>3046.9697508242816</v>
      </c>
      <c r="BB9" s="11">
        <v>3037.7840274422774</v>
      </c>
      <c r="BC9" s="11">
        <v>3035.0001703958528</v>
      </c>
      <c r="BD9" s="11">
        <v>3031.7114977781671</v>
      </c>
      <c r="BE9" s="11">
        <v>3032.9277283453803</v>
      </c>
      <c r="BF9" s="11">
        <v>3031.4877846705213</v>
      </c>
      <c r="BG9" s="11">
        <v>3030.4901811203081</v>
      </c>
      <c r="BH9" s="11">
        <v>3029.6208354905139</v>
      </c>
      <c r="BI9" s="11">
        <v>3028.118955274635</v>
      </c>
      <c r="BJ9" s="10">
        <v>3026.5389934559398</v>
      </c>
    </row>
    <row r="10" spans="1:62" x14ac:dyDescent="0.2">
      <c r="A10" s="8">
        <v>5001</v>
      </c>
      <c r="B10" s="9" t="s">
        <v>5</v>
      </c>
      <c r="C10" s="11">
        <v>1280.0099878311155</v>
      </c>
      <c r="D10" s="11">
        <v>1288.279999732971</v>
      </c>
      <c r="E10" s="11">
        <v>1308.7500014305117</v>
      </c>
      <c r="F10" s="11">
        <v>1315.660005569458</v>
      </c>
      <c r="G10" s="11">
        <v>1394.8599987030027</v>
      </c>
      <c r="H10" s="11">
        <v>1501.1599950790405</v>
      </c>
      <c r="I10" s="11">
        <v>1501.9399986267092</v>
      </c>
      <c r="J10" s="11">
        <v>1533.5699844360352</v>
      </c>
      <c r="K10" s="11">
        <v>1643.3099842071529</v>
      </c>
      <c r="L10" s="11">
        <v>1626.2800254821777</v>
      </c>
      <c r="M10" s="11">
        <v>1619.859985351563</v>
      </c>
      <c r="N10" s="11">
        <v>1574.7600059509277</v>
      </c>
      <c r="O10" s="11">
        <v>1666.6700077056885</v>
      </c>
      <c r="P10" s="11">
        <v>1624.0600051879885</v>
      </c>
      <c r="Q10" s="11">
        <v>1631.3500003814697</v>
      </c>
      <c r="R10" s="11">
        <v>1624.7999935150151</v>
      </c>
      <c r="S10" s="11">
        <v>1635.3599996566775</v>
      </c>
      <c r="T10" s="11">
        <v>1810.3800106048584</v>
      </c>
      <c r="U10" s="11">
        <v>1961.649984359741</v>
      </c>
      <c r="V10" s="11">
        <v>2071.4800033569336</v>
      </c>
      <c r="W10" s="11">
        <v>2298.1200141906738</v>
      </c>
      <c r="X10" s="11">
        <v>2469.2200050354004</v>
      </c>
      <c r="Y10" s="63">
        <v>2483.580020904541</v>
      </c>
      <c r="Z10" s="63">
        <v>2613.6075663917609</v>
      </c>
      <c r="AA10" s="10">
        <v>2627.7613669885714</v>
      </c>
      <c r="AB10" s="11">
        <v>2731.1312854862226</v>
      </c>
      <c r="AC10" s="11">
        <v>2719.7817448533347</v>
      </c>
      <c r="AD10" s="11">
        <v>2655.8450065983161</v>
      </c>
      <c r="AE10" s="11">
        <v>2604.8343382243838</v>
      </c>
      <c r="AF10" s="11">
        <v>2581.7393156739358</v>
      </c>
      <c r="AG10" s="11">
        <v>2584.0068314677656</v>
      </c>
      <c r="AH10" s="11">
        <v>2600.7223437938601</v>
      </c>
      <c r="AI10" s="11">
        <v>2636.7903525158663</v>
      </c>
      <c r="AJ10" s="11">
        <v>2678.8725755396404</v>
      </c>
      <c r="AK10" s="11">
        <v>2713.7454504832599</v>
      </c>
      <c r="AL10" s="11">
        <v>2739.2529584659774</v>
      </c>
      <c r="AM10" s="11">
        <v>2757.9527125836871</v>
      </c>
      <c r="AN10" s="11">
        <v>2769.2735234156976</v>
      </c>
      <c r="AO10" s="11">
        <v>2766.7734320733675</v>
      </c>
      <c r="AP10" s="11">
        <v>2766.0650880809844</v>
      </c>
      <c r="AQ10" s="11">
        <v>2755.4846835944163</v>
      </c>
      <c r="AR10" s="11">
        <v>2746.1191548341058</v>
      </c>
      <c r="AS10" s="11">
        <v>2735.0087863695194</v>
      </c>
      <c r="AT10" s="11">
        <v>2727.2407678650097</v>
      </c>
      <c r="AU10" s="11">
        <v>2716.954140513838</v>
      </c>
      <c r="AV10" s="11">
        <v>2710.3199107992796</v>
      </c>
      <c r="AW10" s="11">
        <v>2701.079148797563</v>
      </c>
      <c r="AX10" s="11">
        <v>2697.2723230040683</v>
      </c>
      <c r="AY10" s="11">
        <v>2696.9507241246074</v>
      </c>
      <c r="AZ10" s="10">
        <v>2707.0891359323477</v>
      </c>
      <c r="BA10" s="11">
        <v>2723.119004486563</v>
      </c>
      <c r="BB10" s="11">
        <v>2734.9460385491848</v>
      </c>
      <c r="BC10" s="11">
        <v>2747.1976720413149</v>
      </c>
      <c r="BD10" s="11">
        <v>2748.9482422325918</v>
      </c>
      <c r="BE10" s="11">
        <v>2759.09394594377</v>
      </c>
      <c r="BF10" s="11">
        <v>2768.6395478053996</v>
      </c>
      <c r="BG10" s="11">
        <v>2777.393800279347</v>
      </c>
      <c r="BH10" s="11">
        <v>2783.6893055966466</v>
      </c>
      <c r="BI10" s="11">
        <v>2789.6344866276827</v>
      </c>
      <c r="BJ10" s="10">
        <v>2794.3611979715333</v>
      </c>
    </row>
    <row r="11" spans="1:62" x14ac:dyDescent="0.2">
      <c r="A11" s="8">
        <v>5001</v>
      </c>
      <c r="B11" s="9" t="s">
        <v>6</v>
      </c>
      <c r="C11" s="11">
        <v>1089.8000087738039</v>
      </c>
      <c r="D11" s="11">
        <v>1046.4999885559082</v>
      </c>
      <c r="E11" s="11">
        <v>1097.4499969482422</v>
      </c>
      <c r="F11" s="11">
        <v>1150.6099910736082</v>
      </c>
      <c r="G11" s="11">
        <v>1218.4200096130371</v>
      </c>
      <c r="H11" s="11">
        <v>1295.6599960327148</v>
      </c>
      <c r="I11" s="11">
        <v>1378.1299972534177</v>
      </c>
      <c r="J11" s="11">
        <v>1473.3600120544431</v>
      </c>
      <c r="K11" s="11">
        <v>1578.6199874877923</v>
      </c>
      <c r="L11" s="11">
        <v>1610.1899929046629</v>
      </c>
      <c r="M11" s="11">
        <v>1694.9000053405766</v>
      </c>
      <c r="N11" s="11">
        <v>1835.6100120544438</v>
      </c>
      <c r="O11" s="11">
        <v>1927.420011520386</v>
      </c>
      <c r="P11" s="11">
        <v>2022.2800064086916</v>
      </c>
      <c r="Q11" s="11">
        <v>2060.7300033569331</v>
      </c>
      <c r="R11" s="11">
        <v>2130.2899818420415</v>
      </c>
      <c r="S11" s="11">
        <v>2164.2599983215327</v>
      </c>
      <c r="T11" s="11">
        <v>2219.9200172424316</v>
      </c>
      <c r="U11" s="11">
        <v>2232.3099975585938</v>
      </c>
      <c r="V11" s="11">
        <v>2320.8899803161621</v>
      </c>
      <c r="W11" s="11">
        <v>2360.4099884033203</v>
      </c>
      <c r="X11" s="11">
        <v>2559.3799743652339</v>
      </c>
      <c r="Y11" s="63">
        <v>2620.4500045776367</v>
      </c>
      <c r="Z11" s="63">
        <v>2636.9918223828618</v>
      </c>
      <c r="AA11" s="10">
        <v>2557.7302917919669</v>
      </c>
      <c r="AB11" s="11">
        <v>2514.2700333321236</v>
      </c>
      <c r="AC11" s="11">
        <v>2490.3136434965495</v>
      </c>
      <c r="AD11" s="11">
        <v>2467.496204821467</v>
      </c>
      <c r="AE11" s="11">
        <v>2457.5704716027594</v>
      </c>
      <c r="AF11" s="11">
        <v>2461.9674508260978</v>
      </c>
      <c r="AG11" s="11">
        <v>2466.0008692042024</v>
      </c>
      <c r="AH11" s="11">
        <v>2466.9458851739519</v>
      </c>
      <c r="AI11" s="11">
        <v>2470.8252505762175</v>
      </c>
      <c r="AJ11" s="11">
        <v>2475.3681936302128</v>
      </c>
      <c r="AK11" s="11">
        <v>2478.8498366699641</v>
      </c>
      <c r="AL11" s="11">
        <v>2476.9379245351356</v>
      </c>
      <c r="AM11" s="11">
        <v>2463.6157471519418</v>
      </c>
      <c r="AN11" s="11">
        <v>2446.392309072497</v>
      </c>
      <c r="AO11" s="11">
        <v>2424.8941254279243</v>
      </c>
      <c r="AP11" s="11">
        <v>2408.0790054929862</v>
      </c>
      <c r="AQ11" s="11">
        <v>2386.3640493757894</v>
      </c>
      <c r="AR11" s="11">
        <v>2356.8911251674763</v>
      </c>
      <c r="AS11" s="11">
        <v>2331.0831460526383</v>
      </c>
      <c r="AT11" s="11">
        <v>2306.2423707798935</v>
      </c>
      <c r="AU11" s="11">
        <v>2284.8639805773641</v>
      </c>
      <c r="AV11" s="11">
        <v>2263.3928186685898</v>
      </c>
      <c r="AW11" s="11">
        <v>2243.6897780267673</v>
      </c>
      <c r="AX11" s="11">
        <v>2227.6108618022408</v>
      </c>
      <c r="AY11" s="11">
        <v>2217.2438317571678</v>
      </c>
      <c r="AZ11" s="10">
        <v>2209.2476848179422</v>
      </c>
      <c r="BA11" s="11">
        <v>2206.8348249071041</v>
      </c>
      <c r="BB11" s="11">
        <v>2205.5665127681568</v>
      </c>
      <c r="BC11" s="11">
        <v>2205.6337022681437</v>
      </c>
      <c r="BD11" s="11">
        <v>2202.4449002377637</v>
      </c>
      <c r="BE11" s="11">
        <v>2203.8869072196167</v>
      </c>
      <c r="BF11" s="11">
        <v>2204.0428293081745</v>
      </c>
      <c r="BG11" s="11">
        <v>2204.3144688119528</v>
      </c>
      <c r="BH11" s="11">
        <v>2204.4559586528972</v>
      </c>
      <c r="BI11" s="11">
        <v>2203.9819988731801</v>
      </c>
      <c r="BJ11" s="10">
        <v>2203.1896577652547</v>
      </c>
    </row>
    <row r="12" spans="1:62" x14ac:dyDescent="0.2">
      <c r="A12" s="8">
        <v>5001</v>
      </c>
      <c r="B12" s="9" t="s">
        <v>7</v>
      </c>
      <c r="C12" s="11">
        <v>581</v>
      </c>
      <c r="D12" s="11">
        <v>571</v>
      </c>
      <c r="E12" s="11">
        <v>574</v>
      </c>
      <c r="F12" s="11">
        <v>588</v>
      </c>
      <c r="G12" s="11">
        <v>539.00000000000011</v>
      </c>
      <c r="H12" s="11">
        <v>631</v>
      </c>
      <c r="I12" s="11">
        <v>720</v>
      </c>
      <c r="J12" s="11">
        <v>760</v>
      </c>
      <c r="K12" s="11">
        <v>849.99999999999989</v>
      </c>
      <c r="L12" s="11">
        <v>830</v>
      </c>
      <c r="M12" s="11">
        <v>830</v>
      </c>
      <c r="N12" s="11">
        <v>834.99999999999977</v>
      </c>
      <c r="O12" s="11">
        <v>855.99999999999977</v>
      </c>
      <c r="P12" s="11">
        <v>866.00000000000023</v>
      </c>
      <c r="Q12" s="11">
        <v>919.99999999999989</v>
      </c>
      <c r="R12" s="11">
        <v>946.99999999999989</v>
      </c>
      <c r="S12" s="11">
        <v>1120</v>
      </c>
      <c r="T12" s="11">
        <v>1221.9999999999998</v>
      </c>
      <c r="U12" s="11">
        <v>1198</v>
      </c>
      <c r="V12" s="11">
        <v>1251.0000000000002</v>
      </c>
      <c r="W12" s="11">
        <v>1260</v>
      </c>
      <c r="X12" s="11">
        <v>1416.0000000000002</v>
      </c>
      <c r="Y12" s="63">
        <v>1566</v>
      </c>
      <c r="Z12" s="63">
        <v>1713.1462007571331</v>
      </c>
      <c r="AA12" s="10">
        <v>1957.9999999999993</v>
      </c>
      <c r="AB12" s="11">
        <v>1830.8597640991209</v>
      </c>
      <c r="AC12" s="11">
        <v>1802.2431221008305</v>
      </c>
      <c r="AD12" s="11">
        <v>1755.210823059082</v>
      </c>
      <c r="AE12" s="11">
        <v>1747.3917922973631</v>
      </c>
      <c r="AF12" s="11">
        <v>1734.3295745849609</v>
      </c>
      <c r="AG12" s="11">
        <v>1728.3857955932617</v>
      </c>
      <c r="AH12" s="11">
        <v>1728.7233123779299</v>
      </c>
      <c r="AI12" s="11">
        <v>1730.8158950805662</v>
      </c>
      <c r="AJ12" s="11">
        <v>1744.4909248352053</v>
      </c>
      <c r="AK12" s="11">
        <v>1757.3642730712891</v>
      </c>
      <c r="AL12" s="11">
        <v>1767.3329277038581</v>
      </c>
      <c r="AM12" s="11">
        <v>1766.885196685791</v>
      </c>
      <c r="AN12" s="11">
        <v>1763.7970619201658</v>
      </c>
      <c r="AO12" s="11">
        <v>1759.0427474975581</v>
      </c>
      <c r="AP12" s="11">
        <v>1750.8935775756838</v>
      </c>
      <c r="AQ12" s="11">
        <v>1742.680721282959</v>
      </c>
      <c r="AR12" s="11">
        <v>1730.5324249267578</v>
      </c>
      <c r="AS12" s="11">
        <v>1720.3124542236326</v>
      </c>
      <c r="AT12" s="11">
        <v>1713.3484535217285</v>
      </c>
      <c r="AU12" s="11">
        <v>1707.6921166769876</v>
      </c>
      <c r="AV12" s="11">
        <v>1702.4853020582191</v>
      </c>
      <c r="AW12" s="11">
        <v>1697.6277638470747</v>
      </c>
      <c r="AX12" s="11">
        <v>1695.0734925702095</v>
      </c>
      <c r="AY12" s="11">
        <v>1694.1196907892584</v>
      </c>
      <c r="AZ12" s="10">
        <v>1697.2159448502389</v>
      </c>
      <c r="BA12" s="11">
        <v>1704.2349567408244</v>
      </c>
      <c r="BB12" s="11">
        <v>1709.858377107028</v>
      </c>
      <c r="BC12" s="11">
        <v>1717.6652331534581</v>
      </c>
      <c r="BD12" s="11">
        <v>1720.8265674561178</v>
      </c>
      <c r="BE12" s="11">
        <v>1728.9282325735905</v>
      </c>
      <c r="BF12" s="11">
        <v>1736.0529627973388</v>
      </c>
      <c r="BG12" s="11">
        <v>1742.6597328886824</v>
      </c>
      <c r="BH12" s="11">
        <v>1747.9783790021697</v>
      </c>
      <c r="BI12" s="11">
        <v>1752.8983902690366</v>
      </c>
      <c r="BJ12" s="10">
        <v>1757.2475086900979</v>
      </c>
    </row>
    <row r="13" spans="1:62" x14ac:dyDescent="0.2">
      <c r="A13" s="8">
        <v>5001</v>
      </c>
      <c r="B13" s="9" t="s">
        <v>8</v>
      </c>
      <c r="C13" s="11">
        <v>397.3900012373922</v>
      </c>
      <c r="D13" s="11">
        <v>403.03999948501593</v>
      </c>
      <c r="E13" s="11">
        <v>364.57000136375439</v>
      </c>
      <c r="F13" s="11">
        <v>372.7599996328355</v>
      </c>
      <c r="G13" s="11">
        <v>373.70000022649771</v>
      </c>
      <c r="H13" s="11">
        <v>365.42000114917749</v>
      </c>
      <c r="I13" s="11">
        <v>359.75999993085867</v>
      </c>
      <c r="J13" s="11">
        <v>373.23999989032745</v>
      </c>
      <c r="K13" s="11">
        <v>409.63000047206879</v>
      </c>
      <c r="L13" s="11">
        <v>425.73999994993198</v>
      </c>
      <c r="M13" s="11">
        <v>454.58000218868273</v>
      </c>
      <c r="N13" s="11">
        <v>497.84999966621382</v>
      </c>
      <c r="O13" s="11">
        <v>564.92000150680519</v>
      </c>
      <c r="P13" s="11">
        <v>686.83000254631031</v>
      </c>
      <c r="Q13" s="11">
        <v>704.55999994277988</v>
      </c>
      <c r="R13" s="11">
        <v>758.04000139236439</v>
      </c>
      <c r="S13" s="11">
        <v>819.97999715805054</v>
      </c>
      <c r="T13" s="11">
        <v>853.89999914169334</v>
      </c>
      <c r="U13" s="11">
        <v>900.68999934196472</v>
      </c>
      <c r="V13" s="11">
        <v>831.95000076293945</v>
      </c>
      <c r="W13" s="11">
        <v>837.35000228881836</v>
      </c>
      <c r="X13" s="11">
        <v>885.7700004577639</v>
      </c>
      <c r="Y13" s="63">
        <v>884.23000741004978</v>
      </c>
      <c r="Z13" s="63">
        <v>853.25796067291174</v>
      </c>
      <c r="AA13" s="10">
        <v>903.71064724452981</v>
      </c>
      <c r="AB13" s="11">
        <v>915.53977698501217</v>
      </c>
      <c r="AC13" s="11">
        <v>930.35582869118298</v>
      </c>
      <c r="AD13" s="11">
        <v>944.61783383511488</v>
      </c>
      <c r="AE13" s="11">
        <v>979.0824528198533</v>
      </c>
      <c r="AF13" s="11">
        <v>1013.8327652650366</v>
      </c>
      <c r="AG13" s="11">
        <v>1021.149308433594</v>
      </c>
      <c r="AH13" s="11">
        <v>1029.3768440962499</v>
      </c>
      <c r="AI13" s="11">
        <v>1029.8594682888997</v>
      </c>
      <c r="AJ13" s="11">
        <v>1027.2391119425681</v>
      </c>
      <c r="AK13" s="11">
        <v>1034.3769717730452</v>
      </c>
      <c r="AL13" s="11">
        <v>1038.5080037197713</v>
      </c>
      <c r="AM13" s="11">
        <v>1033.8743253140133</v>
      </c>
      <c r="AN13" s="11">
        <v>1032.5499928492638</v>
      </c>
      <c r="AO13" s="11">
        <v>1031.2764777800146</v>
      </c>
      <c r="AP13" s="11">
        <v>1025.0151983313542</v>
      </c>
      <c r="AQ13" s="11">
        <v>1018.426350532102</v>
      </c>
      <c r="AR13" s="11">
        <v>1008.3736897772586</v>
      </c>
      <c r="AS13" s="11">
        <v>1003.8959537750586</v>
      </c>
      <c r="AT13" s="11">
        <v>1000.075142089244</v>
      </c>
      <c r="AU13" s="11">
        <v>997.10092353758228</v>
      </c>
      <c r="AV13" s="11">
        <v>994.21825560451464</v>
      </c>
      <c r="AW13" s="11">
        <v>989.85906337390043</v>
      </c>
      <c r="AX13" s="11">
        <v>991.514693038563</v>
      </c>
      <c r="AY13" s="11">
        <v>993.47037346688217</v>
      </c>
      <c r="AZ13" s="10">
        <v>995.95749900744511</v>
      </c>
      <c r="BA13" s="11">
        <v>1003.2133839553561</v>
      </c>
      <c r="BB13" s="11">
        <v>1010.4986136468973</v>
      </c>
      <c r="BC13" s="11">
        <v>1020.4458772440138</v>
      </c>
      <c r="BD13" s="11">
        <v>1022.9855749432512</v>
      </c>
      <c r="BE13" s="11">
        <v>1031.3797072077082</v>
      </c>
      <c r="BF13" s="11">
        <v>1037.286917246774</v>
      </c>
      <c r="BG13" s="11">
        <v>1042.9693476187206</v>
      </c>
      <c r="BH13" s="11">
        <v>1048.069506328246</v>
      </c>
      <c r="BI13" s="11">
        <v>1053.023800098174</v>
      </c>
      <c r="BJ13" s="10">
        <v>1057.7842717028607</v>
      </c>
    </row>
    <row r="14" spans="1:62" x14ac:dyDescent="0.2">
      <c r="A14" s="8">
        <v>5001</v>
      </c>
      <c r="B14" s="9" t="s">
        <v>9</v>
      </c>
      <c r="C14" s="11">
        <v>792.73999953269958</v>
      </c>
      <c r="D14" s="11">
        <v>697.32000160217285</v>
      </c>
      <c r="E14" s="11">
        <v>714.70999956130959</v>
      </c>
      <c r="F14" s="11">
        <v>735.04000711441051</v>
      </c>
      <c r="G14" s="11">
        <v>707.96000099182118</v>
      </c>
      <c r="H14" s="11">
        <v>715.75000000000045</v>
      </c>
      <c r="I14" s="11">
        <v>773.22000217437733</v>
      </c>
      <c r="J14" s="11">
        <v>885.32000041008018</v>
      </c>
      <c r="K14" s="11">
        <v>980.06999635696468</v>
      </c>
      <c r="L14" s="11">
        <v>990.25000047683739</v>
      </c>
      <c r="M14" s="11">
        <v>1048.2799899578092</v>
      </c>
      <c r="N14" s="11">
        <v>1142.5999991893768</v>
      </c>
      <c r="O14" s="11">
        <v>1232.0599987506862</v>
      </c>
      <c r="P14" s="11">
        <v>1322.0200123786931</v>
      </c>
      <c r="Q14" s="11">
        <v>1408.4100022315977</v>
      </c>
      <c r="R14" s="11">
        <v>1468.3700013160701</v>
      </c>
      <c r="S14" s="11">
        <v>1535.3499946594231</v>
      </c>
      <c r="T14" s="11">
        <v>1587.4299983978269</v>
      </c>
      <c r="U14" s="11">
        <v>1602.6800003051762</v>
      </c>
      <c r="V14" s="11">
        <v>1560.1200194358826</v>
      </c>
      <c r="W14" s="11">
        <v>1599.7399950027461</v>
      </c>
      <c r="X14" s="11">
        <v>1608.1400048732764</v>
      </c>
      <c r="Y14" s="63">
        <v>1591.3199949264522</v>
      </c>
      <c r="Z14" s="63">
        <v>1575.9738884133949</v>
      </c>
      <c r="AA14" s="10">
        <v>1685.2620804610597</v>
      </c>
      <c r="AB14" s="11">
        <v>1732.7715334110001</v>
      </c>
      <c r="AC14" s="11">
        <v>1787.2269279771747</v>
      </c>
      <c r="AD14" s="11">
        <v>1818.7965861894907</v>
      </c>
      <c r="AE14" s="11">
        <v>1860.5012189401416</v>
      </c>
      <c r="AF14" s="11">
        <v>1869.964439323498</v>
      </c>
      <c r="AG14" s="11">
        <v>1845.4542317363664</v>
      </c>
      <c r="AH14" s="11">
        <v>1833.3808657047725</v>
      </c>
      <c r="AI14" s="11">
        <v>1825.1300456408567</v>
      </c>
      <c r="AJ14" s="11">
        <v>1817.5152725967462</v>
      </c>
      <c r="AK14" s="11">
        <v>1817.0134319737931</v>
      </c>
      <c r="AL14" s="11">
        <v>1825.5522815890647</v>
      </c>
      <c r="AM14" s="11">
        <v>1811.4204503626647</v>
      </c>
      <c r="AN14" s="11">
        <v>1803.3633356955379</v>
      </c>
      <c r="AO14" s="11">
        <v>1795.291530350943</v>
      </c>
      <c r="AP14" s="11">
        <v>1784.5768584093121</v>
      </c>
      <c r="AQ14" s="11">
        <v>1774.6632607225058</v>
      </c>
      <c r="AR14" s="11">
        <v>1752.3275540371785</v>
      </c>
      <c r="AS14" s="11">
        <v>1736.2408060808477</v>
      </c>
      <c r="AT14" s="11">
        <v>1728.0126047055924</v>
      </c>
      <c r="AU14" s="11">
        <v>1718.5785939476607</v>
      </c>
      <c r="AV14" s="11">
        <v>1711.4671334588861</v>
      </c>
      <c r="AW14" s="11">
        <v>1702.7575358366571</v>
      </c>
      <c r="AX14" s="11">
        <v>1698.4640608865925</v>
      </c>
      <c r="AY14" s="11">
        <v>1697.0056287191899</v>
      </c>
      <c r="AZ14" s="10">
        <v>1700.181015625787</v>
      </c>
      <c r="BA14" s="11">
        <v>1707.1065563135744</v>
      </c>
      <c r="BB14" s="11">
        <v>1711.3894801207289</v>
      </c>
      <c r="BC14" s="11">
        <v>1720.9970315177859</v>
      </c>
      <c r="BD14" s="11">
        <v>1725.2231880309855</v>
      </c>
      <c r="BE14" s="11">
        <v>1732.107626092974</v>
      </c>
      <c r="BF14" s="11">
        <v>1738.6668545443317</v>
      </c>
      <c r="BG14" s="11">
        <v>1744.5608322619553</v>
      </c>
      <c r="BH14" s="11">
        <v>1749.0288211296936</v>
      </c>
      <c r="BI14" s="11">
        <v>1752.6312630159678</v>
      </c>
      <c r="BJ14" s="10">
        <v>1755.4037088452783</v>
      </c>
    </row>
    <row r="15" spans="1:62" x14ac:dyDescent="0.2">
      <c r="A15" s="8">
        <v>5001</v>
      </c>
      <c r="B15" s="9" t="s">
        <v>10</v>
      </c>
      <c r="C15" s="11">
        <v>626.68999481201183</v>
      </c>
      <c r="D15" s="11">
        <v>589.2400016784668</v>
      </c>
      <c r="E15" s="11">
        <v>590.81000137329113</v>
      </c>
      <c r="F15" s="11">
        <v>565.67999744415283</v>
      </c>
      <c r="G15" s="11">
        <v>561.01999855041504</v>
      </c>
      <c r="H15" s="11">
        <v>571.10000228881836</v>
      </c>
      <c r="I15" s="11">
        <v>579.27999782562267</v>
      </c>
      <c r="J15" s="11">
        <v>618.24999809265137</v>
      </c>
      <c r="K15" s="11">
        <v>673.06999492645252</v>
      </c>
      <c r="L15" s="11">
        <v>736.04000282287598</v>
      </c>
      <c r="M15" s="11">
        <v>766.16000366210938</v>
      </c>
      <c r="N15" s="11">
        <v>815.20000267028831</v>
      </c>
      <c r="O15" s="11">
        <v>834.08999824523926</v>
      </c>
      <c r="P15" s="11">
        <v>862.47999954223644</v>
      </c>
      <c r="Q15" s="11">
        <v>874.71999931335461</v>
      </c>
      <c r="R15" s="11">
        <v>857.81999969482433</v>
      </c>
      <c r="S15" s="11">
        <v>888.82000350952148</v>
      </c>
      <c r="T15" s="11">
        <v>879.76000213623036</v>
      </c>
      <c r="U15" s="11">
        <v>928.1000003814695</v>
      </c>
      <c r="V15" s="11">
        <v>886.35999870300259</v>
      </c>
      <c r="W15" s="11">
        <v>880.9400005340575</v>
      </c>
      <c r="X15" s="11">
        <v>884.98000144958519</v>
      </c>
      <c r="Y15" s="63">
        <v>894.40999221801758</v>
      </c>
      <c r="Z15" s="63">
        <v>912.89074655427123</v>
      </c>
      <c r="AA15" s="10">
        <v>967.37856291675803</v>
      </c>
      <c r="AB15" s="11">
        <v>950.82413172517113</v>
      </c>
      <c r="AC15" s="11">
        <v>929.24136901307952</v>
      </c>
      <c r="AD15" s="11">
        <v>931.37462812144281</v>
      </c>
      <c r="AE15" s="11">
        <v>925.41596301274262</v>
      </c>
      <c r="AF15" s="11">
        <v>929.41502419085566</v>
      </c>
      <c r="AG15" s="11">
        <v>939.13587671756511</v>
      </c>
      <c r="AH15" s="11">
        <v>938.27690860779239</v>
      </c>
      <c r="AI15" s="11">
        <v>950.89802799424683</v>
      </c>
      <c r="AJ15" s="11">
        <v>965.10001916852343</v>
      </c>
      <c r="AK15" s="11">
        <v>961.54843015677795</v>
      </c>
      <c r="AL15" s="11">
        <v>962.94524221368124</v>
      </c>
      <c r="AM15" s="11">
        <v>961.76118043805195</v>
      </c>
      <c r="AN15" s="11">
        <v>957.05931291240972</v>
      </c>
      <c r="AO15" s="11">
        <v>948.43722399747639</v>
      </c>
      <c r="AP15" s="11">
        <v>940.87219862035954</v>
      </c>
      <c r="AQ15" s="11">
        <v>935.77720642095903</v>
      </c>
      <c r="AR15" s="11">
        <v>920.63826636868066</v>
      </c>
      <c r="AS15" s="11">
        <v>911.43825476380357</v>
      </c>
      <c r="AT15" s="11">
        <v>902.93117606506473</v>
      </c>
      <c r="AU15" s="11">
        <v>895.60109964683613</v>
      </c>
      <c r="AV15" s="11">
        <v>891.12484212826507</v>
      </c>
      <c r="AW15" s="11">
        <v>889.28116696611335</v>
      </c>
      <c r="AX15" s="11">
        <v>888.75600461246745</v>
      </c>
      <c r="AY15" s="11">
        <v>890.17060141881336</v>
      </c>
      <c r="AZ15" s="10">
        <v>893.96094874366167</v>
      </c>
      <c r="BA15" s="11">
        <v>900.19568467042063</v>
      </c>
      <c r="BB15" s="11">
        <v>906.69135260025996</v>
      </c>
      <c r="BC15" s="11">
        <v>913.16101584190346</v>
      </c>
      <c r="BD15" s="11">
        <v>917.65864616159274</v>
      </c>
      <c r="BE15" s="11">
        <v>923.16368609414462</v>
      </c>
      <c r="BF15" s="11">
        <v>929.1546713007516</v>
      </c>
      <c r="BG15" s="11">
        <v>934.46397857203601</v>
      </c>
      <c r="BH15" s="11">
        <v>938.74950493106758</v>
      </c>
      <c r="BI15" s="11">
        <v>942.51148162087975</v>
      </c>
      <c r="BJ15" s="10">
        <v>945.67337023124605</v>
      </c>
    </row>
    <row r="16" spans="1:62" x14ac:dyDescent="0.2">
      <c r="A16" s="8">
        <v>5001</v>
      </c>
      <c r="B16" s="9" t="s">
        <v>11</v>
      </c>
      <c r="C16" s="11">
        <v>406.30000209808344</v>
      </c>
      <c r="D16" s="11">
        <v>417.340000152588</v>
      </c>
      <c r="E16" s="11">
        <v>404.02999877929693</v>
      </c>
      <c r="F16" s="11">
        <v>411.84999942779552</v>
      </c>
      <c r="G16" s="11">
        <v>414.04999828338623</v>
      </c>
      <c r="H16" s="11">
        <v>481.25999927520741</v>
      </c>
      <c r="I16" s="11">
        <v>577.96999931335449</v>
      </c>
      <c r="J16" s="11">
        <v>606.88999938964844</v>
      </c>
      <c r="K16" s="11">
        <v>620.55000114440929</v>
      </c>
      <c r="L16" s="11">
        <v>625.65000534057617</v>
      </c>
      <c r="M16" s="11">
        <v>643.50000095367432</v>
      </c>
      <c r="N16" s="11">
        <v>624.39999771118164</v>
      </c>
      <c r="O16" s="11">
        <v>688.61999893188465</v>
      </c>
      <c r="P16" s="11">
        <v>740.03999519348145</v>
      </c>
      <c r="Q16" s="11">
        <v>788.72998809814453</v>
      </c>
      <c r="R16" s="11">
        <v>802.46999931335472</v>
      </c>
      <c r="S16" s="11">
        <v>929.73998832702648</v>
      </c>
      <c r="T16" s="11">
        <v>975.1400089263916</v>
      </c>
      <c r="U16" s="11">
        <v>1008.3399982452393</v>
      </c>
      <c r="V16" s="11">
        <v>1113.4099998474119</v>
      </c>
      <c r="W16" s="11">
        <v>1140.5300006866457</v>
      </c>
      <c r="X16" s="11">
        <v>1205.0899963378909</v>
      </c>
      <c r="Y16" s="63">
        <v>1232.9399871826172</v>
      </c>
      <c r="Z16" s="63">
        <v>1246.3357340502409</v>
      </c>
      <c r="AA16" s="10">
        <v>1206.9578653066685</v>
      </c>
      <c r="AB16" s="11">
        <v>1160.1247914380431</v>
      </c>
      <c r="AC16" s="11">
        <v>1153.9909592899974</v>
      </c>
      <c r="AD16" s="11">
        <v>1166.3299604634437</v>
      </c>
      <c r="AE16" s="11">
        <v>1206.1320432271796</v>
      </c>
      <c r="AF16" s="11">
        <v>1208.8205593689654</v>
      </c>
      <c r="AG16" s="11">
        <v>1212.0897835107651</v>
      </c>
      <c r="AH16" s="11">
        <v>1199.9010904456202</v>
      </c>
      <c r="AI16" s="11">
        <v>1196.89336941226</v>
      </c>
      <c r="AJ16" s="11">
        <v>1186.0945256145264</v>
      </c>
      <c r="AK16" s="11">
        <v>1183.8668509285658</v>
      </c>
      <c r="AL16" s="11">
        <v>1182.3901351196937</v>
      </c>
      <c r="AM16" s="11">
        <v>1172.7436519046087</v>
      </c>
      <c r="AN16" s="11">
        <v>1161.3455785721369</v>
      </c>
      <c r="AO16" s="11">
        <v>1152.2269775530385</v>
      </c>
      <c r="AP16" s="11">
        <v>1136.8843018639227</v>
      </c>
      <c r="AQ16" s="11">
        <v>1127.9670977314624</v>
      </c>
      <c r="AR16" s="11">
        <v>1114.7846974651393</v>
      </c>
      <c r="AS16" s="11">
        <v>1102.2764580388068</v>
      </c>
      <c r="AT16" s="11">
        <v>1091.3739260984994</v>
      </c>
      <c r="AU16" s="11">
        <v>1085.5424579289922</v>
      </c>
      <c r="AV16" s="11">
        <v>1075.2119070065571</v>
      </c>
      <c r="AW16" s="11">
        <v>1066.6238869676292</v>
      </c>
      <c r="AX16" s="11">
        <v>1059.0647540296527</v>
      </c>
      <c r="AY16" s="11">
        <v>1054.7411675525395</v>
      </c>
      <c r="AZ16" s="10">
        <v>1051.7603640537966</v>
      </c>
      <c r="BA16" s="11">
        <v>1052.3961840590869</v>
      </c>
      <c r="BB16" s="11">
        <v>1051.8373459205777</v>
      </c>
      <c r="BC16" s="11">
        <v>1052.1983396183452</v>
      </c>
      <c r="BD16" s="11">
        <v>1051.7777401470144</v>
      </c>
      <c r="BE16" s="11">
        <v>1053.7706176905051</v>
      </c>
      <c r="BF16" s="11">
        <v>1054.8003152766078</v>
      </c>
      <c r="BG16" s="11">
        <v>1055.7169488490067</v>
      </c>
      <c r="BH16" s="11">
        <v>1056.1062981396244</v>
      </c>
      <c r="BI16" s="11">
        <v>1056.2298147458605</v>
      </c>
      <c r="BJ16" s="10">
        <v>1056.2374368383471</v>
      </c>
    </row>
    <row r="17" spans="1:62" x14ac:dyDescent="0.2">
      <c r="A17" s="8">
        <v>5001</v>
      </c>
      <c r="B17" s="9" t="s">
        <v>12</v>
      </c>
      <c r="C17" s="11">
        <v>379.99999999999994</v>
      </c>
      <c r="D17" s="11">
        <v>386</v>
      </c>
      <c r="E17" s="11">
        <v>379</v>
      </c>
      <c r="F17" s="11">
        <v>360</v>
      </c>
      <c r="G17" s="11">
        <v>332.99999999999994</v>
      </c>
      <c r="H17" s="11">
        <v>316</v>
      </c>
      <c r="I17" s="11">
        <v>343.99999999999994</v>
      </c>
      <c r="J17" s="11">
        <v>328.00000000000006</v>
      </c>
      <c r="K17" s="11">
        <v>341.00000000000006</v>
      </c>
      <c r="L17" s="11">
        <v>344</v>
      </c>
      <c r="M17" s="11">
        <v>374</v>
      </c>
      <c r="N17" s="11">
        <v>406.99999999999994</v>
      </c>
      <c r="O17" s="11">
        <v>437</v>
      </c>
      <c r="P17" s="11">
        <v>470.99999999999994</v>
      </c>
      <c r="Q17" s="11">
        <v>453.99999999999994</v>
      </c>
      <c r="R17" s="11">
        <v>464.99999999999994</v>
      </c>
      <c r="S17" s="11">
        <v>498.99999999999989</v>
      </c>
      <c r="T17" s="11">
        <v>533.99999999999989</v>
      </c>
      <c r="U17" s="11">
        <v>568</v>
      </c>
      <c r="V17" s="11">
        <v>580.00000000000011</v>
      </c>
      <c r="W17" s="11">
        <v>592.00000000000011</v>
      </c>
      <c r="X17" s="11">
        <v>566.00000000000011</v>
      </c>
      <c r="Y17" s="63">
        <v>538</v>
      </c>
      <c r="Z17" s="63">
        <v>551.47278327126742</v>
      </c>
      <c r="AA17" s="10">
        <v>568.00000000000011</v>
      </c>
      <c r="AB17" s="11">
        <v>552.07267379760742</v>
      </c>
      <c r="AC17" s="11">
        <v>532.83574676513683</v>
      </c>
      <c r="AD17" s="11">
        <v>517.50835609436035</v>
      </c>
      <c r="AE17" s="11">
        <v>509.44247817993164</v>
      </c>
      <c r="AF17" s="11">
        <v>503.05494308471668</v>
      </c>
      <c r="AG17" s="11">
        <v>499.46196746826178</v>
      </c>
      <c r="AH17" s="11">
        <v>496.97914123535168</v>
      </c>
      <c r="AI17" s="11">
        <v>500.33298873901373</v>
      </c>
      <c r="AJ17" s="11">
        <v>502.96807670593267</v>
      </c>
      <c r="AK17" s="11">
        <v>502.39847564697271</v>
      </c>
      <c r="AL17" s="11">
        <v>506.65559959411621</v>
      </c>
      <c r="AM17" s="11">
        <v>504.88402366638184</v>
      </c>
      <c r="AN17" s="11">
        <v>503.56623268127447</v>
      </c>
      <c r="AO17" s="11">
        <v>500.81481361389149</v>
      </c>
      <c r="AP17" s="11">
        <v>492.75236511230469</v>
      </c>
      <c r="AQ17" s="11">
        <v>490.22915840148937</v>
      </c>
      <c r="AR17" s="11">
        <v>480.0040454864502</v>
      </c>
      <c r="AS17" s="11">
        <v>475.13438415527338</v>
      </c>
      <c r="AT17" s="11">
        <v>468.75585174560547</v>
      </c>
      <c r="AU17" s="11">
        <v>465.05375965181889</v>
      </c>
      <c r="AV17" s="11">
        <v>461.73991641804912</v>
      </c>
      <c r="AW17" s="11">
        <v>459.14492316421075</v>
      </c>
      <c r="AX17" s="11">
        <v>457.52221791396369</v>
      </c>
      <c r="AY17" s="11">
        <v>456.51342586105329</v>
      </c>
      <c r="AZ17" s="10">
        <v>456.55691520521793</v>
      </c>
      <c r="BA17" s="11">
        <v>457.78624162681848</v>
      </c>
      <c r="BB17" s="11">
        <v>458.92018027846609</v>
      </c>
      <c r="BC17" s="11">
        <v>461.04988139889582</v>
      </c>
      <c r="BD17" s="11">
        <v>462.1630388632442</v>
      </c>
      <c r="BE17" s="11">
        <v>464.72675585134209</v>
      </c>
      <c r="BF17" s="11">
        <v>466.7136534921633</v>
      </c>
      <c r="BG17" s="11">
        <v>468.50099689091769</v>
      </c>
      <c r="BH17" s="11">
        <v>469.91618961583407</v>
      </c>
      <c r="BI17" s="11">
        <v>470.97522998757222</v>
      </c>
      <c r="BJ17" s="10">
        <v>471.85841503208275</v>
      </c>
    </row>
    <row r="18" spans="1:62" x14ac:dyDescent="0.2">
      <c r="A18" s="8">
        <v>5001</v>
      </c>
      <c r="B18" s="9" t="s">
        <v>102</v>
      </c>
      <c r="C18" s="11">
        <v>172.57000017166138</v>
      </c>
      <c r="D18" s="11">
        <v>181.40000176429746</v>
      </c>
      <c r="E18" s="11">
        <v>177.14999938011169</v>
      </c>
      <c r="F18" s="11">
        <v>169.23999977111819</v>
      </c>
      <c r="G18" s="11">
        <v>157.37999927997589</v>
      </c>
      <c r="H18" s="11">
        <v>146.34000110626221</v>
      </c>
      <c r="I18" s="11">
        <v>153.12000131607056</v>
      </c>
      <c r="J18" s="11">
        <v>143.39999985694885</v>
      </c>
      <c r="K18" s="11">
        <v>122.28999978303911</v>
      </c>
      <c r="L18" s="11">
        <v>132.54000097513199</v>
      </c>
      <c r="M18" s="11">
        <v>141.86000108718872</v>
      </c>
      <c r="N18" s="11">
        <v>150.43000078201291</v>
      </c>
      <c r="O18" s="11">
        <v>163.08000040054321</v>
      </c>
      <c r="P18" s="11">
        <v>202.57000160217282</v>
      </c>
      <c r="Q18" s="11">
        <v>218.96000123023987</v>
      </c>
      <c r="R18" s="11">
        <v>269.44000196456909</v>
      </c>
      <c r="S18" s="11">
        <v>289.06000137329107</v>
      </c>
      <c r="T18" s="11">
        <v>300.7399988174439</v>
      </c>
      <c r="U18" s="11">
        <v>340.55000066757202</v>
      </c>
      <c r="V18" s="11">
        <v>338.21000003814697</v>
      </c>
      <c r="W18" s="11">
        <v>333.41000413894659</v>
      </c>
      <c r="X18" s="11">
        <v>326.1899995803833</v>
      </c>
      <c r="Y18" s="63">
        <v>317.08999872207636</v>
      </c>
      <c r="Z18" s="63">
        <v>374.54224665732306</v>
      </c>
      <c r="AA18" s="10">
        <v>443.18808485828589</v>
      </c>
      <c r="AB18" s="11">
        <v>409.32494578397507</v>
      </c>
      <c r="AC18" s="11">
        <v>380.0599907390237</v>
      </c>
      <c r="AD18" s="11">
        <v>359.61013498879265</v>
      </c>
      <c r="AE18" s="11">
        <v>347.86293496398514</v>
      </c>
      <c r="AF18" s="11">
        <v>343.82542138662336</v>
      </c>
      <c r="AG18" s="11">
        <v>348.57005149193628</v>
      </c>
      <c r="AH18" s="11">
        <v>343.53399073363829</v>
      </c>
      <c r="AI18" s="11">
        <v>348.3032417185953</v>
      </c>
      <c r="AJ18" s="11">
        <v>353.22271175780679</v>
      </c>
      <c r="AK18" s="11">
        <v>355.90198119398576</v>
      </c>
      <c r="AL18" s="11">
        <v>359.00558383580966</v>
      </c>
      <c r="AM18" s="11">
        <v>363.13264867377291</v>
      </c>
      <c r="AN18" s="11">
        <v>363.32142709595144</v>
      </c>
      <c r="AO18" s="11">
        <v>364.47471283237616</v>
      </c>
      <c r="AP18" s="11">
        <v>363.43238827554825</v>
      </c>
      <c r="AQ18" s="11">
        <v>362.84615124873392</v>
      </c>
      <c r="AR18" s="11">
        <v>360.35690952266015</v>
      </c>
      <c r="AS18" s="11">
        <v>358.69754924581906</v>
      </c>
      <c r="AT18" s="11">
        <v>357.9727193017705</v>
      </c>
      <c r="AU18" s="11">
        <v>356.96255151911134</v>
      </c>
      <c r="AV18" s="11">
        <v>356.29430322375003</v>
      </c>
      <c r="AW18" s="11">
        <v>355.7529520015205</v>
      </c>
      <c r="AX18" s="11">
        <v>355.93640901330519</v>
      </c>
      <c r="AY18" s="11">
        <v>356.75542031815667</v>
      </c>
      <c r="AZ18" s="10">
        <v>358.42190924960994</v>
      </c>
      <c r="BA18" s="11">
        <v>360.99213507139751</v>
      </c>
      <c r="BB18" s="11">
        <v>363.17498522025278</v>
      </c>
      <c r="BC18" s="11">
        <v>365.6310072068058</v>
      </c>
      <c r="BD18" s="11">
        <v>367.34140880977662</v>
      </c>
      <c r="BE18" s="11">
        <v>369.75785508632629</v>
      </c>
      <c r="BF18" s="11">
        <v>372.17277320678079</v>
      </c>
      <c r="BG18" s="11">
        <v>374.40738623205203</v>
      </c>
      <c r="BH18" s="11">
        <v>376.28044257648759</v>
      </c>
      <c r="BI18" s="11">
        <v>377.99751501821976</v>
      </c>
      <c r="BJ18" s="10">
        <v>379.58566283571844</v>
      </c>
    </row>
    <row r="19" spans="1:62" x14ac:dyDescent="0.2">
      <c r="A19" s="8">
        <v>5001</v>
      </c>
      <c r="B19" s="9" t="s">
        <v>13</v>
      </c>
      <c r="C19" s="11">
        <v>152.72999978065494</v>
      </c>
      <c r="D19" s="11">
        <v>128.65999937057495</v>
      </c>
      <c r="E19" s="11">
        <v>127.92999839782715</v>
      </c>
      <c r="F19" s="11">
        <v>113.47999978065491</v>
      </c>
      <c r="G19" s="11">
        <v>121.65999913215637</v>
      </c>
      <c r="H19" s="11">
        <v>108.49999997019768</v>
      </c>
      <c r="I19" s="11">
        <v>102.13999915122986</v>
      </c>
      <c r="J19" s="11">
        <v>112.48999994993211</v>
      </c>
      <c r="K19" s="11">
        <v>115.66999924182892</v>
      </c>
      <c r="L19" s="11">
        <v>115.67999923229222</v>
      </c>
      <c r="M19" s="11">
        <v>136.97999978065488</v>
      </c>
      <c r="N19" s="11">
        <v>138.63999831676483</v>
      </c>
      <c r="O19" s="11">
        <v>158.79000043869019</v>
      </c>
      <c r="P19" s="11">
        <v>164.1200008392334</v>
      </c>
      <c r="Q19" s="11">
        <v>158.70000100135803</v>
      </c>
      <c r="R19" s="11">
        <v>166.91999909281731</v>
      </c>
      <c r="S19" s="11">
        <v>172.88000154495242</v>
      </c>
      <c r="T19" s="11">
        <v>167.93999910354617</v>
      </c>
      <c r="U19" s="11">
        <v>162.4799990653992</v>
      </c>
      <c r="V19" s="11">
        <v>164.65999913215643</v>
      </c>
      <c r="W19" s="11">
        <v>184.36000061035159</v>
      </c>
      <c r="X19" s="11">
        <v>167.27999973297122</v>
      </c>
      <c r="Y19" s="63">
        <v>167.55000019073486</v>
      </c>
      <c r="Z19" s="63">
        <v>170.79784397586999</v>
      </c>
      <c r="AA19" s="10">
        <v>201.21230215961575</v>
      </c>
      <c r="AB19" s="11">
        <v>216.53802063904655</v>
      </c>
      <c r="AC19" s="11">
        <v>212.01407294672683</v>
      </c>
      <c r="AD19" s="11">
        <v>203.38550633042311</v>
      </c>
      <c r="AE19" s="11">
        <v>204.49293536639794</v>
      </c>
      <c r="AF19" s="11">
        <v>204.24299144672284</v>
      </c>
      <c r="AG19" s="11">
        <v>202.91859904514433</v>
      </c>
      <c r="AH19" s="11">
        <v>210.36576512712742</v>
      </c>
      <c r="AI19" s="11">
        <v>209.23696423773734</v>
      </c>
      <c r="AJ19" s="11">
        <v>211.63403922926662</v>
      </c>
      <c r="AK19" s="11">
        <v>217.81809784308507</v>
      </c>
      <c r="AL19" s="11">
        <v>221.19263626599226</v>
      </c>
      <c r="AM19" s="11">
        <v>221.11000232432761</v>
      </c>
      <c r="AN19" s="11">
        <v>219.31813488671409</v>
      </c>
      <c r="AO19" s="11">
        <v>214.75686909794848</v>
      </c>
      <c r="AP19" s="11">
        <v>213.34257595835453</v>
      </c>
      <c r="AQ19" s="11">
        <v>209.19799025809158</v>
      </c>
      <c r="AR19" s="11">
        <v>208.1993862464376</v>
      </c>
      <c r="AS19" s="11">
        <v>204.89353610857225</v>
      </c>
      <c r="AT19" s="11">
        <v>204.71205136229943</v>
      </c>
      <c r="AU19" s="11">
        <v>201.75253019883795</v>
      </c>
      <c r="AV19" s="11">
        <v>201.12029558370597</v>
      </c>
      <c r="AW19" s="11">
        <v>201.05477685852563</v>
      </c>
      <c r="AX19" s="11">
        <v>200.37347871092445</v>
      </c>
      <c r="AY19" s="11">
        <v>201.74807583124664</v>
      </c>
      <c r="AZ19" s="10">
        <v>202.73070241720006</v>
      </c>
      <c r="BA19" s="11">
        <v>202.98604038780232</v>
      </c>
      <c r="BB19" s="11">
        <v>204.20063456329046</v>
      </c>
      <c r="BC19" s="11">
        <v>204.68752260909355</v>
      </c>
      <c r="BD19" s="11">
        <v>205.46172317757907</v>
      </c>
      <c r="BE19" s="11">
        <v>205.8973641762085</v>
      </c>
      <c r="BF19" s="11">
        <v>206.61544574526334</v>
      </c>
      <c r="BG19" s="11">
        <v>207.18842350555289</v>
      </c>
      <c r="BH19" s="11">
        <v>207.48889366695548</v>
      </c>
      <c r="BI19" s="11">
        <v>207.67632934871671</v>
      </c>
      <c r="BJ19" s="10">
        <v>207.84793174340965</v>
      </c>
    </row>
    <row r="20" spans="1:62" x14ac:dyDescent="0.2">
      <c r="A20" s="8">
        <v>5001</v>
      </c>
      <c r="B20" s="9" t="s">
        <v>14</v>
      </c>
      <c r="C20" s="11">
        <v>1017.160003185272</v>
      </c>
      <c r="D20" s="11">
        <v>1026.9600043296812</v>
      </c>
      <c r="E20" s="11">
        <v>1043.1900043487551</v>
      </c>
      <c r="F20" s="11">
        <v>1084.0700032711029</v>
      </c>
      <c r="G20" s="11">
        <v>1154.6700015068054</v>
      </c>
      <c r="H20" s="11">
        <v>1150.2700059413912</v>
      </c>
      <c r="I20" s="11">
        <v>1233.380005598068</v>
      </c>
      <c r="J20" s="11">
        <v>1428.4700038433075</v>
      </c>
      <c r="K20" s="11">
        <v>1508.8599984645844</v>
      </c>
      <c r="L20" s="11">
        <v>1708.4300048351283</v>
      </c>
      <c r="M20" s="11">
        <v>1683.1900048255916</v>
      </c>
      <c r="N20" s="11">
        <v>1994.1400012969964</v>
      </c>
      <c r="O20" s="11">
        <v>2096.9700026512146</v>
      </c>
      <c r="P20" s="11">
        <v>1957.1500043869019</v>
      </c>
      <c r="Q20" s="11">
        <v>1956.9200077056889</v>
      </c>
      <c r="R20" s="11">
        <v>1950.7499995231631</v>
      </c>
      <c r="S20" s="11">
        <v>1967.1200022697458</v>
      </c>
      <c r="T20" s="11">
        <v>2181.3699932098389</v>
      </c>
      <c r="U20" s="11">
        <v>2225.0699982643127</v>
      </c>
      <c r="V20" s="11">
        <v>2238.4700002670288</v>
      </c>
      <c r="W20" s="11">
        <v>2278.1799960136409</v>
      </c>
      <c r="X20" s="11">
        <v>2308.099999904633</v>
      </c>
      <c r="Y20" s="63">
        <v>2201.749998569489</v>
      </c>
      <c r="Z20" s="63">
        <v>2156.5848819247531</v>
      </c>
      <c r="AA20" s="10">
        <v>2154.8509307445593</v>
      </c>
      <c r="AB20" s="11">
        <v>2193.5742323162776</v>
      </c>
      <c r="AC20" s="11">
        <v>2206.0890365739597</v>
      </c>
      <c r="AD20" s="11">
        <v>2203.2210952719715</v>
      </c>
      <c r="AE20" s="11">
        <v>2202.2572951101606</v>
      </c>
      <c r="AF20" s="11">
        <v>2165.3382292056249</v>
      </c>
      <c r="AG20" s="11">
        <v>2112.9333923293052</v>
      </c>
      <c r="AH20" s="11">
        <v>2079.0864260407748</v>
      </c>
      <c r="AI20" s="11">
        <v>2049.549537834383</v>
      </c>
      <c r="AJ20" s="11">
        <v>2030.6740249721549</v>
      </c>
      <c r="AK20" s="11">
        <v>2006.7197943549322</v>
      </c>
      <c r="AL20" s="11">
        <v>1988.3589536100042</v>
      </c>
      <c r="AM20" s="11">
        <v>1971.5645389108961</v>
      </c>
      <c r="AN20" s="11">
        <v>1949.9850877852814</v>
      </c>
      <c r="AO20" s="11">
        <v>1930.1053872289442</v>
      </c>
      <c r="AP20" s="11">
        <v>1903.9550701525786</v>
      </c>
      <c r="AQ20" s="11">
        <v>1880.0532241919691</v>
      </c>
      <c r="AR20" s="11">
        <v>1851.9540615724743</v>
      </c>
      <c r="AS20" s="11">
        <v>1826.2258257474102</v>
      </c>
      <c r="AT20" s="11">
        <v>1802.2144852734041</v>
      </c>
      <c r="AU20" s="11">
        <v>1780.4720876411504</v>
      </c>
      <c r="AV20" s="11">
        <v>1759.5654990100572</v>
      </c>
      <c r="AW20" s="11">
        <v>1742.6144810752519</v>
      </c>
      <c r="AX20" s="11">
        <v>1726.9095458690927</v>
      </c>
      <c r="AY20" s="11">
        <v>1714.751179814908</v>
      </c>
      <c r="AZ20" s="10">
        <v>1706.7527699082186</v>
      </c>
      <c r="BA20" s="11">
        <v>1702.3961446483083</v>
      </c>
      <c r="BB20" s="11">
        <v>1699.6552636839929</v>
      </c>
      <c r="BC20" s="11">
        <v>1700.471435280318</v>
      </c>
      <c r="BD20" s="11">
        <v>1698.0655677231816</v>
      </c>
      <c r="BE20" s="11">
        <v>1700.3393295818955</v>
      </c>
      <c r="BF20" s="11">
        <v>1701.3710542073557</v>
      </c>
      <c r="BG20" s="11">
        <v>1702.7279032301064</v>
      </c>
      <c r="BH20" s="11">
        <v>1704.1529427818909</v>
      </c>
      <c r="BI20" s="11">
        <v>1705.3984433720079</v>
      </c>
      <c r="BJ20" s="10">
        <v>1706.5843440841829</v>
      </c>
    </row>
    <row r="21" spans="1:62" x14ac:dyDescent="0.2">
      <c r="A21" s="8">
        <v>5001</v>
      </c>
      <c r="B21" s="9" t="s">
        <v>15</v>
      </c>
      <c r="C21" s="11">
        <v>475.37999534606928</v>
      </c>
      <c r="D21" s="11">
        <v>478.80000209808355</v>
      </c>
      <c r="E21" s="11">
        <v>502.37999820709229</v>
      </c>
      <c r="F21" s="11">
        <v>497.14999866485596</v>
      </c>
      <c r="G21" s="11">
        <v>514.08999824523926</v>
      </c>
      <c r="H21" s="11">
        <v>540.3700017929076</v>
      </c>
      <c r="I21" s="11">
        <v>563.17000102996815</v>
      </c>
      <c r="J21" s="11">
        <v>607.6099967956543</v>
      </c>
      <c r="K21" s="11">
        <v>587.16999816894543</v>
      </c>
      <c r="L21" s="11">
        <v>602.06000041961659</v>
      </c>
      <c r="M21" s="11">
        <v>714.09000205993652</v>
      </c>
      <c r="N21" s="11">
        <v>773.36000061035168</v>
      </c>
      <c r="O21" s="11">
        <v>814.41000175476086</v>
      </c>
      <c r="P21" s="11">
        <v>860.32000350952171</v>
      </c>
      <c r="Q21" s="11">
        <v>843.43999481201172</v>
      </c>
      <c r="R21" s="11">
        <v>822.08000946044911</v>
      </c>
      <c r="S21" s="11">
        <v>917.30999374389648</v>
      </c>
      <c r="T21" s="11">
        <v>894.67000198364281</v>
      </c>
      <c r="U21" s="11">
        <v>918.90000724792492</v>
      </c>
      <c r="V21" s="11">
        <v>948.62999534606922</v>
      </c>
      <c r="W21" s="11">
        <v>973.68999099731457</v>
      </c>
      <c r="X21" s="11">
        <v>1007.7900085449218</v>
      </c>
      <c r="Y21" s="63">
        <v>1004.8200016021732</v>
      </c>
      <c r="Z21" s="63">
        <v>1050.5437986844486</v>
      </c>
      <c r="AA21" s="10">
        <v>1027.5248667082612</v>
      </c>
      <c r="AB21" s="11">
        <v>1006.273987052458</v>
      </c>
      <c r="AC21" s="11">
        <v>983.69709115473643</v>
      </c>
      <c r="AD21" s="11">
        <v>980.09720602597929</v>
      </c>
      <c r="AE21" s="11">
        <v>985.03325401384245</v>
      </c>
      <c r="AF21" s="11">
        <v>993.20331847077932</v>
      </c>
      <c r="AG21" s="11">
        <v>1012.2885008519195</v>
      </c>
      <c r="AH21" s="11">
        <v>1013.663661605957</v>
      </c>
      <c r="AI21" s="11">
        <v>1022.5578048457205</v>
      </c>
      <c r="AJ21" s="11">
        <v>1018.5516009729188</v>
      </c>
      <c r="AK21" s="11">
        <v>1010.3086811342005</v>
      </c>
      <c r="AL21" s="11">
        <v>1004.9570099678964</v>
      </c>
      <c r="AM21" s="11">
        <v>1002.1845644673296</v>
      </c>
      <c r="AN21" s="11">
        <v>992.37826209685227</v>
      </c>
      <c r="AO21" s="11">
        <v>985.20556463942</v>
      </c>
      <c r="AP21" s="11">
        <v>972.64731600813445</v>
      </c>
      <c r="AQ21" s="11">
        <v>962.50635369731799</v>
      </c>
      <c r="AR21" s="11">
        <v>954.58714443131464</v>
      </c>
      <c r="AS21" s="11">
        <v>945.53547746165793</v>
      </c>
      <c r="AT21" s="11">
        <v>937.33383420879443</v>
      </c>
      <c r="AU21" s="11">
        <v>930.17214852334075</v>
      </c>
      <c r="AV21" s="11">
        <v>923.44575611750702</v>
      </c>
      <c r="AW21" s="11">
        <v>918.67710161451555</v>
      </c>
      <c r="AX21" s="11">
        <v>915.6709011355747</v>
      </c>
      <c r="AY21" s="11">
        <v>911.11751461722997</v>
      </c>
      <c r="AZ21" s="10">
        <v>911.48732084639448</v>
      </c>
      <c r="BA21" s="11">
        <v>911.89980111176305</v>
      </c>
      <c r="BB21" s="11">
        <v>913.43072123577645</v>
      </c>
      <c r="BC21" s="11">
        <v>913.20395939923628</v>
      </c>
      <c r="BD21" s="11">
        <v>912.79130610967525</v>
      </c>
      <c r="BE21" s="11">
        <v>914.86209629542873</v>
      </c>
      <c r="BF21" s="11">
        <v>916.02698475565694</v>
      </c>
      <c r="BG21" s="11">
        <v>917.18635656000447</v>
      </c>
      <c r="BH21" s="11">
        <v>918.18674978159243</v>
      </c>
      <c r="BI21" s="11">
        <v>919.19403000900729</v>
      </c>
      <c r="BJ21" s="10">
        <v>920.11524138302411</v>
      </c>
    </row>
    <row r="22" spans="1:62" x14ac:dyDescent="0.2">
      <c r="A22" s="8">
        <v>5001</v>
      </c>
      <c r="B22" s="9" t="s">
        <v>16</v>
      </c>
      <c r="C22" s="11">
        <v>715.3600013256073</v>
      </c>
      <c r="D22" s="11">
        <v>663.099996328354</v>
      </c>
      <c r="E22" s="11">
        <v>672.41999578475952</v>
      </c>
      <c r="F22" s="11">
        <v>728.70999455451954</v>
      </c>
      <c r="G22" s="11">
        <v>761.84000110626198</v>
      </c>
      <c r="H22" s="11">
        <v>839.51999807357777</v>
      </c>
      <c r="I22" s="11">
        <v>872.7999916076659</v>
      </c>
      <c r="J22" s="11">
        <v>920.07000470161472</v>
      </c>
      <c r="K22" s="11">
        <v>905.60000348091148</v>
      </c>
      <c r="L22" s="11">
        <v>904.28000187873829</v>
      </c>
      <c r="M22" s="11">
        <v>935.61001372337341</v>
      </c>
      <c r="N22" s="11">
        <v>972.83999419212319</v>
      </c>
      <c r="O22" s="11">
        <v>1030.739998579025</v>
      </c>
      <c r="P22" s="11">
        <v>1103.410007715225</v>
      </c>
      <c r="Q22" s="11">
        <v>1097.7100007534027</v>
      </c>
      <c r="R22" s="11">
        <v>1080.1200013160706</v>
      </c>
      <c r="S22" s="11">
        <v>1111.0600042343135</v>
      </c>
      <c r="T22" s="11">
        <v>1123.0700056552892</v>
      </c>
      <c r="U22" s="11">
        <v>1118.0399966239927</v>
      </c>
      <c r="V22" s="11">
        <v>1165.4599988460545</v>
      </c>
      <c r="W22" s="11">
        <v>1162.759999990463</v>
      </c>
      <c r="X22" s="11">
        <v>1214.6199908256533</v>
      </c>
      <c r="Y22" s="63">
        <v>1190.4299978017812</v>
      </c>
      <c r="Z22" s="63">
        <v>1213.2634119675236</v>
      </c>
      <c r="AA22" s="10">
        <v>1226.0170920131573</v>
      </c>
      <c r="AB22" s="11">
        <v>1196.9562627017083</v>
      </c>
      <c r="AC22" s="11">
        <v>1207.2584283903623</v>
      </c>
      <c r="AD22" s="11">
        <v>1197.1508374841894</v>
      </c>
      <c r="AE22" s="11">
        <v>1203.6970948949663</v>
      </c>
      <c r="AF22" s="11">
        <v>1229.4695852106991</v>
      </c>
      <c r="AG22" s="11">
        <v>1259.3571774508789</v>
      </c>
      <c r="AH22" s="11">
        <v>1281.5900829592199</v>
      </c>
      <c r="AI22" s="11">
        <v>1304.4430281617413</v>
      </c>
      <c r="AJ22" s="11">
        <v>1342.524408328451</v>
      </c>
      <c r="AK22" s="11">
        <v>1364.8209514938183</v>
      </c>
      <c r="AL22" s="11">
        <v>1385.4054663431077</v>
      </c>
      <c r="AM22" s="11">
        <v>1394.9375824283131</v>
      </c>
      <c r="AN22" s="11">
        <v>1404.6667274267841</v>
      </c>
      <c r="AO22" s="11">
        <v>1408.7794306106621</v>
      </c>
      <c r="AP22" s="11">
        <v>1406.9297187477146</v>
      </c>
      <c r="AQ22" s="11">
        <v>1400.4253137804742</v>
      </c>
      <c r="AR22" s="11">
        <v>1396.1195240219529</v>
      </c>
      <c r="AS22" s="11">
        <v>1389.3459929760252</v>
      </c>
      <c r="AT22" s="11">
        <v>1384.199546070523</v>
      </c>
      <c r="AU22" s="11">
        <v>1376.348374799788</v>
      </c>
      <c r="AV22" s="11">
        <v>1373.6083951861615</v>
      </c>
      <c r="AW22" s="11">
        <v>1370.5858052566118</v>
      </c>
      <c r="AX22" s="11">
        <v>1369.559009795762</v>
      </c>
      <c r="AY22" s="11">
        <v>1372.9688540959228</v>
      </c>
      <c r="AZ22" s="10">
        <v>1378.5275417011001</v>
      </c>
      <c r="BA22" s="11">
        <v>1388.9475753110735</v>
      </c>
      <c r="BB22" s="11">
        <v>1401.2823545010599</v>
      </c>
      <c r="BC22" s="11">
        <v>1410.4905111133291</v>
      </c>
      <c r="BD22" s="11">
        <v>1417.4965646889316</v>
      </c>
      <c r="BE22" s="11">
        <v>1427.5197040753319</v>
      </c>
      <c r="BF22" s="11">
        <v>1437.8180471437058</v>
      </c>
      <c r="BG22" s="11">
        <v>1447.5178858528113</v>
      </c>
      <c r="BH22" s="11">
        <v>1455.7491185461995</v>
      </c>
      <c r="BI22" s="11">
        <v>1463.5504670247865</v>
      </c>
      <c r="BJ22" s="10">
        <v>1470.4688104449983</v>
      </c>
    </row>
    <row r="23" spans="1:62" x14ac:dyDescent="0.2">
      <c r="A23" s="8">
        <v>5001</v>
      </c>
      <c r="B23" s="9" t="s">
        <v>17</v>
      </c>
      <c r="C23" s="11">
        <v>96</v>
      </c>
      <c r="D23" s="11">
        <v>86.000000000000028</v>
      </c>
      <c r="E23" s="11">
        <v>86</v>
      </c>
      <c r="F23" s="11">
        <v>88</v>
      </c>
      <c r="G23" s="11">
        <v>86.999999999999986</v>
      </c>
      <c r="H23" s="11">
        <v>88</v>
      </c>
      <c r="I23" s="11">
        <v>92.000000000000014</v>
      </c>
      <c r="J23" s="11">
        <v>97</v>
      </c>
      <c r="K23" s="11">
        <v>97</v>
      </c>
      <c r="L23" s="11">
        <v>105.00000000000001</v>
      </c>
      <c r="M23" s="11">
        <v>117.00000000000003</v>
      </c>
      <c r="N23" s="11">
        <v>128.99999999999997</v>
      </c>
      <c r="O23" s="11">
        <v>121</v>
      </c>
      <c r="P23" s="11">
        <v>110.99999999999997</v>
      </c>
      <c r="Q23" s="11">
        <v>121</v>
      </c>
      <c r="R23" s="11">
        <v>128</v>
      </c>
      <c r="S23" s="11">
        <v>147</v>
      </c>
      <c r="T23" s="11">
        <v>138.99999999999997</v>
      </c>
      <c r="U23" s="11">
        <v>131.99999999999997</v>
      </c>
      <c r="V23" s="11">
        <v>134.00000000000003</v>
      </c>
      <c r="W23" s="11">
        <v>125.99999999999999</v>
      </c>
      <c r="X23" s="11">
        <v>115.99999999999997</v>
      </c>
      <c r="Y23" s="63">
        <v>98.000000000000014</v>
      </c>
      <c r="Z23" s="63">
        <v>93.902886000878553</v>
      </c>
      <c r="AA23" s="10">
        <v>108</v>
      </c>
      <c r="AB23" s="11">
        <v>111.99471473693845</v>
      </c>
      <c r="AC23" s="11">
        <v>113.08343172073361</v>
      </c>
      <c r="AD23" s="11">
        <v>113.896598815918</v>
      </c>
      <c r="AE23" s="11">
        <v>116.01980519294739</v>
      </c>
      <c r="AF23" s="11">
        <v>115.35177326202393</v>
      </c>
      <c r="AG23" s="11">
        <v>119.04408383369446</v>
      </c>
      <c r="AH23" s="11">
        <v>119.10378193855287</v>
      </c>
      <c r="AI23" s="11">
        <v>116.14286518096924</v>
      </c>
      <c r="AJ23" s="11">
        <v>114.5243003368378</v>
      </c>
      <c r="AK23" s="11">
        <v>114.96471738815306</v>
      </c>
      <c r="AL23" s="11">
        <v>116.33816194534302</v>
      </c>
      <c r="AM23" s="11">
        <v>116.42922830581665</v>
      </c>
      <c r="AN23" s="11">
        <v>115.22953128814694</v>
      </c>
      <c r="AO23" s="11">
        <v>113.5830316543579</v>
      </c>
      <c r="AP23" s="11">
        <v>111.93253040313719</v>
      </c>
      <c r="AQ23" s="11">
        <v>111.62534785270691</v>
      </c>
      <c r="AR23" s="11">
        <v>109.50131225585938</v>
      </c>
      <c r="AS23" s="11">
        <v>107.82964491844177</v>
      </c>
      <c r="AT23" s="11">
        <v>107.39104247093201</v>
      </c>
      <c r="AU23" s="11">
        <v>106.31432052609361</v>
      </c>
      <c r="AV23" s="11">
        <v>105.26146674671756</v>
      </c>
      <c r="AW23" s="11">
        <v>104.39769764598279</v>
      </c>
      <c r="AX23" s="11">
        <v>103.85190747874785</v>
      </c>
      <c r="AY23" s="11">
        <v>103.5205003286863</v>
      </c>
      <c r="AZ23" s="10">
        <v>103.48527896972986</v>
      </c>
      <c r="BA23" s="11">
        <v>103.757738906443</v>
      </c>
      <c r="BB23" s="11">
        <v>104.00961602174186</v>
      </c>
      <c r="BC23" s="11">
        <v>104.42807649829933</v>
      </c>
      <c r="BD23" s="11">
        <v>104.61981955257673</v>
      </c>
      <c r="BE23" s="11">
        <v>105.09425828234387</v>
      </c>
      <c r="BF23" s="11">
        <v>105.48228094946472</v>
      </c>
      <c r="BG23" s="11">
        <v>105.79211323633967</v>
      </c>
      <c r="BH23" s="11">
        <v>105.99782597476444</v>
      </c>
      <c r="BI23" s="11">
        <v>106.17858098158774</v>
      </c>
      <c r="BJ23" s="10">
        <v>106.30932358520569</v>
      </c>
    </row>
    <row r="24" spans="1:62" x14ac:dyDescent="0.2">
      <c r="A24" s="8">
        <v>5001</v>
      </c>
      <c r="B24" s="9" t="s">
        <v>18</v>
      </c>
      <c r="C24" s="11">
        <v>632.11000442504894</v>
      </c>
      <c r="D24" s="11">
        <v>650.35000038146973</v>
      </c>
      <c r="E24" s="11">
        <v>664.03000068664551</v>
      </c>
      <c r="F24" s="11">
        <v>636.55000019073486</v>
      </c>
      <c r="G24" s="11">
        <v>663.3700008392334</v>
      </c>
      <c r="H24" s="11">
        <v>652.96999740600586</v>
      </c>
      <c r="I24" s="11">
        <v>709.86000442504917</v>
      </c>
      <c r="J24" s="11">
        <v>731.45000267028797</v>
      </c>
      <c r="K24" s="11">
        <v>765.03999900817871</v>
      </c>
      <c r="L24" s="11">
        <v>794.39999771118175</v>
      </c>
      <c r="M24" s="11">
        <v>837.76999664306663</v>
      </c>
      <c r="N24" s="11">
        <v>899.7400016784668</v>
      </c>
      <c r="O24" s="11">
        <v>922.53001785278298</v>
      </c>
      <c r="P24" s="11">
        <v>1029.3599967956543</v>
      </c>
      <c r="Q24" s="11">
        <v>1060.559997558594</v>
      </c>
      <c r="R24" s="11">
        <v>1077.8299980163574</v>
      </c>
      <c r="S24" s="11">
        <v>1026.5200023651125</v>
      </c>
      <c r="T24" s="11">
        <v>1049.379997253418</v>
      </c>
      <c r="U24" s="11">
        <v>1044.2899990081785</v>
      </c>
      <c r="V24" s="11">
        <v>1037.9500026702881</v>
      </c>
      <c r="W24" s="11">
        <v>1144.629997253418</v>
      </c>
      <c r="X24" s="11">
        <v>1190.1599998474123</v>
      </c>
      <c r="Y24" s="63">
        <v>1152.380001068115</v>
      </c>
      <c r="Z24" s="63">
        <v>1178.0060676636278</v>
      </c>
      <c r="AA24" s="10">
        <v>1093.9839277719313</v>
      </c>
      <c r="AB24" s="11">
        <v>1098.43780087595</v>
      </c>
      <c r="AC24" s="11">
        <v>1103.4549723425271</v>
      </c>
      <c r="AD24" s="11">
        <v>1113.7787808000814</v>
      </c>
      <c r="AE24" s="11">
        <v>1119.436601015685</v>
      </c>
      <c r="AF24" s="11">
        <v>1167.9515656633764</v>
      </c>
      <c r="AG24" s="11">
        <v>1223.6199823444431</v>
      </c>
      <c r="AH24" s="11">
        <v>1247.5357346272574</v>
      </c>
      <c r="AI24" s="11">
        <v>1269.582218048467</v>
      </c>
      <c r="AJ24" s="11">
        <v>1291.277275932327</v>
      </c>
      <c r="AK24" s="11">
        <v>1315.9164397470718</v>
      </c>
      <c r="AL24" s="11">
        <v>1325.0901537327143</v>
      </c>
      <c r="AM24" s="11">
        <v>1329.7272733371287</v>
      </c>
      <c r="AN24" s="11">
        <v>1331.0590664175279</v>
      </c>
      <c r="AO24" s="11">
        <v>1331.9708980637149</v>
      </c>
      <c r="AP24" s="11">
        <v>1333.0431832140791</v>
      </c>
      <c r="AQ24" s="11">
        <v>1329.3062999452113</v>
      </c>
      <c r="AR24" s="11">
        <v>1322.2807499624264</v>
      </c>
      <c r="AS24" s="11">
        <v>1323.4259893981425</v>
      </c>
      <c r="AT24" s="11">
        <v>1325.4434050438529</v>
      </c>
      <c r="AU24" s="11">
        <v>1327.5061795088618</v>
      </c>
      <c r="AV24" s="11">
        <v>1329.1953993390132</v>
      </c>
      <c r="AW24" s="11">
        <v>1334.9782914594987</v>
      </c>
      <c r="AX24" s="11">
        <v>1337.3534170141565</v>
      </c>
      <c r="AY24" s="11">
        <v>1345.8095360542839</v>
      </c>
      <c r="AZ24" s="10">
        <v>1356.3524295646912</v>
      </c>
      <c r="BA24" s="11">
        <v>1371.4772275200696</v>
      </c>
      <c r="BB24" s="11">
        <v>1383.4120578969728</v>
      </c>
      <c r="BC24" s="11">
        <v>1394.3665938314409</v>
      </c>
      <c r="BD24" s="11">
        <v>1403.513251249886</v>
      </c>
      <c r="BE24" s="11">
        <v>1420.2164194161433</v>
      </c>
      <c r="BF24" s="11">
        <v>1431.0599424808106</v>
      </c>
      <c r="BG24" s="11">
        <v>1440.9864407943467</v>
      </c>
      <c r="BH24" s="11">
        <v>1448.7226815929869</v>
      </c>
      <c r="BI24" s="11">
        <v>1455.7798842410239</v>
      </c>
      <c r="BJ24" s="10">
        <v>1461.4215303421631</v>
      </c>
    </row>
    <row r="25" spans="1:62" x14ac:dyDescent="0.2">
      <c r="A25" s="8">
        <v>5001</v>
      </c>
      <c r="B25" s="9" t="s">
        <v>19</v>
      </c>
      <c r="C25" s="11">
        <v>589.87000083923317</v>
      </c>
      <c r="D25" s="11">
        <v>592.99999904632591</v>
      </c>
      <c r="E25" s="11">
        <v>576.43000125884998</v>
      </c>
      <c r="F25" s="11">
        <v>598.50000190734863</v>
      </c>
      <c r="G25" s="11">
        <v>640.7000026702882</v>
      </c>
      <c r="H25" s="11">
        <v>627.02999591827415</v>
      </c>
      <c r="I25" s="11">
        <v>743.68000125884998</v>
      </c>
      <c r="J25" s="11">
        <v>728.99999904632557</v>
      </c>
      <c r="K25" s="11">
        <v>794.10999679565452</v>
      </c>
      <c r="L25" s="11">
        <v>936.12000465393112</v>
      </c>
      <c r="M25" s="11">
        <v>1009.7700042724611</v>
      </c>
      <c r="N25" s="11">
        <v>1019.4999980926514</v>
      </c>
      <c r="O25" s="11">
        <v>1078.5599994659426</v>
      </c>
      <c r="P25" s="11">
        <v>1144.6599922180176</v>
      </c>
      <c r="Q25" s="11">
        <v>1266.3299961090088</v>
      </c>
      <c r="R25" s="11">
        <v>1318.3399963378909</v>
      </c>
      <c r="S25" s="11">
        <v>1306.3400077819822</v>
      </c>
      <c r="T25" s="11">
        <v>1333.2900066375732</v>
      </c>
      <c r="U25" s="11">
        <v>1339.1099948883061</v>
      </c>
      <c r="V25" s="11">
        <v>1303.0100021362307</v>
      </c>
      <c r="W25" s="11">
        <v>1510.7700023651125</v>
      </c>
      <c r="X25" s="11">
        <v>1606.0200061798096</v>
      </c>
      <c r="Y25" s="63">
        <v>1728</v>
      </c>
      <c r="Z25" s="63">
        <v>1697.887741864002</v>
      </c>
      <c r="AA25" s="10">
        <v>1724.3690478886122</v>
      </c>
      <c r="AB25" s="11">
        <v>1640.4565489082045</v>
      </c>
      <c r="AC25" s="11">
        <v>1601.9971455063242</v>
      </c>
      <c r="AD25" s="11">
        <v>1873.075123295351</v>
      </c>
      <c r="AE25" s="11">
        <v>1805.080397474399</v>
      </c>
      <c r="AF25" s="11">
        <v>1779.3851010027324</v>
      </c>
      <c r="AG25" s="11">
        <v>1769.9509415130374</v>
      </c>
      <c r="AH25" s="11">
        <v>1771.2559584641149</v>
      </c>
      <c r="AI25" s="11">
        <v>1773.0244246439306</v>
      </c>
      <c r="AJ25" s="11">
        <v>1769.9841326434546</v>
      </c>
      <c r="AK25" s="11">
        <v>1765.8615153762098</v>
      </c>
      <c r="AL25" s="11">
        <v>1760.8681701113674</v>
      </c>
      <c r="AM25" s="11">
        <v>1755.5080282923116</v>
      </c>
      <c r="AN25" s="11">
        <v>1741.285166079231</v>
      </c>
      <c r="AO25" s="11">
        <v>1727.1154133948057</v>
      </c>
      <c r="AP25" s="11">
        <v>1712.7782429508065</v>
      </c>
      <c r="AQ25" s="11">
        <v>1694.5754243306819</v>
      </c>
      <c r="AR25" s="11">
        <v>1671.4845465204571</v>
      </c>
      <c r="AS25" s="11">
        <v>1648.4584895828652</v>
      </c>
      <c r="AT25" s="11">
        <v>1637.9739557529037</v>
      </c>
      <c r="AU25" s="11">
        <v>1628.5474387155662</v>
      </c>
      <c r="AV25" s="11">
        <v>1621.0687470414944</v>
      </c>
      <c r="AW25" s="11">
        <v>1613.6623856350907</v>
      </c>
      <c r="AX25" s="11">
        <v>1611.9523113006778</v>
      </c>
      <c r="AY25" s="11">
        <v>1610.5655933047287</v>
      </c>
      <c r="AZ25" s="10">
        <v>1614.8322223212747</v>
      </c>
      <c r="BA25" s="11">
        <v>1621.7623774944798</v>
      </c>
      <c r="BB25" s="11">
        <v>1625.696224814526</v>
      </c>
      <c r="BC25" s="11">
        <v>1636.6142163806705</v>
      </c>
      <c r="BD25" s="11">
        <v>1641.3686348570038</v>
      </c>
      <c r="BE25" s="11">
        <v>1645.4782211983493</v>
      </c>
      <c r="BF25" s="11">
        <v>1650.922168016252</v>
      </c>
      <c r="BG25" s="11">
        <v>1655.7575190690613</v>
      </c>
      <c r="BH25" s="11">
        <v>1659.5191207543487</v>
      </c>
      <c r="BI25" s="11">
        <v>1662.8570268540013</v>
      </c>
      <c r="BJ25" s="10">
        <v>1665.6437111955063</v>
      </c>
    </row>
    <row r="26" spans="1:62" x14ac:dyDescent="0.2">
      <c r="A26" s="8">
        <v>5001</v>
      </c>
      <c r="B26" s="9" t="s">
        <v>20</v>
      </c>
      <c r="C26" s="11">
        <v>459.10999584197992</v>
      </c>
      <c r="D26" s="11">
        <v>469.72999382019037</v>
      </c>
      <c r="E26" s="11">
        <v>434.58000183105474</v>
      </c>
      <c r="F26" s="11">
        <v>431.72000312805176</v>
      </c>
      <c r="G26" s="11">
        <v>419.96000003814703</v>
      </c>
      <c r="H26" s="11">
        <v>399.43000030517567</v>
      </c>
      <c r="I26" s="11">
        <v>445.82999515533442</v>
      </c>
      <c r="J26" s="11">
        <v>521.27999877929688</v>
      </c>
      <c r="K26" s="11">
        <v>585.41000366210938</v>
      </c>
      <c r="L26" s="11">
        <v>607.21999931335449</v>
      </c>
      <c r="M26" s="11">
        <v>647.71000480651844</v>
      </c>
      <c r="N26" s="11">
        <v>671.19000434875488</v>
      </c>
      <c r="O26" s="11">
        <v>682.62000274658203</v>
      </c>
      <c r="P26" s="11">
        <v>700.73000526428223</v>
      </c>
      <c r="Q26" s="11">
        <v>803.36999130249035</v>
      </c>
      <c r="R26" s="11">
        <v>846.60999298095703</v>
      </c>
      <c r="S26" s="11">
        <v>860.82999801635742</v>
      </c>
      <c r="T26" s="11">
        <v>813.36999702453591</v>
      </c>
      <c r="U26" s="11">
        <v>798.67000579833984</v>
      </c>
      <c r="V26" s="11">
        <v>836.23000526428211</v>
      </c>
      <c r="W26" s="11">
        <v>790.21000099182129</v>
      </c>
      <c r="X26" s="11">
        <v>785.16000175476097</v>
      </c>
      <c r="Y26" s="63">
        <v>793.7600040435791</v>
      </c>
      <c r="Z26" s="63">
        <v>791.24987981914182</v>
      </c>
      <c r="AA26" s="10">
        <v>831.62730465627601</v>
      </c>
      <c r="AB26" s="11">
        <v>831.25159466919251</v>
      </c>
      <c r="AC26" s="11">
        <v>812.08825258966908</v>
      </c>
      <c r="AD26" s="11">
        <v>805.31975655851716</v>
      </c>
      <c r="AE26" s="11">
        <v>800.59223112854261</v>
      </c>
      <c r="AF26" s="11">
        <v>807.79831098514774</v>
      </c>
      <c r="AG26" s="11">
        <v>811.7503069361461</v>
      </c>
      <c r="AH26" s="11">
        <v>821.85908579209558</v>
      </c>
      <c r="AI26" s="11">
        <v>832.55514578103998</v>
      </c>
      <c r="AJ26" s="11">
        <v>842.29292709144477</v>
      </c>
      <c r="AK26" s="11">
        <v>846.62708084021131</v>
      </c>
      <c r="AL26" s="11">
        <v>852.75150184326446</v>
      </c>
      <c r="AM26" s="11">
        <v>840.37880064910371</v>
      </c>
      <c r="AN26" s="11">
        <v>834.51299752299838</v>
      </c>
      <c r="AO26" s="11">
        <v>832.52936410660834</v>
      </c>
      <c r="AP26" s="11">
        <v>820.26592581579439</v>
      </c>
      <c r="AQ26" s="11">
        <v>810.44080086530232</v>
      </c>
      <c r="AR26" s="11">
        <v>802.6501776651296</v>
      </c>
      <c r="AS26" s="11">
        <v>797.07065425310964</v>
      </c>
      <c r="AT26" s="11">
        <v>783.79586322494367</v>
      </c>
      <c r="AU26" s="11">
        <v>778.00649106773255</v>
      </c>
      <c r="AV26" s="11">
        <v>769.8375560555171</v>
      </c>
      <c r="AW26" s="11">
        <v>762.99264372832431</v>
      </c>
      <c r="AX26" s="11">
        <v>763.19526165744378</v>
      </c>
      <c r="AY26" s="11">
        <v>761.31312327489059</v>
      </c>
      <c r="AZ26" s="10">
        <v>758.70591213478804</v>
      </c>
      <c r="BA26" s="11">
        <v>762.20228177544038</v>
      </c>
      <c r="BB26" s="11">
        <v>762.45540912462411</v>
      </c>
      <c r="BC26" s="11">
        <v>764.10118807592403</v>
      </c>
      <c r="BD26" s="11">
        <v>762.83129715065945</v>
      </c>
      <c r="BE26" s="11">
        <v>764.88740859796849</v>
      </c>
      <c r="BF26" s="11">
        <v>766.89117740819779</v>
      </c>
      <c r="BG26" s="11">
        <v>768.70739446619154</v>
      </c>
      <c r="BH26" s="11">
        <v>770.20985786364656</v>
      </c>
      <c r="BI26" s="11">
        <v>771.58143462486589</v>
      </c>
      <c r="BJ26" s="10">
        <v>773.04106521432846</v>
      </c>
    </row>
    <row r="27" spans="1:62" x14ac:dyDescent="0.2">
      <c r="A27" s="8">
        <v>5001</v>
      </c>
      <c r="B27" s="9" t="s">
        <v>21</v>
      </c>
      <c r="C27" s="11">
        <v>878.45999431610107</v>
      </c>
      <c r="D27" s="11">
        <v>814.61999893188488</v>
      </c>
      <c r="E27" s="11">
        <v>830.26999664306641</v>
      </c>
      <c r="F27" s="11">
        <v>806.78999519348133</v>
      </c>
      <c r="G27" s="11">
        <v>823.22000312805164</v>
      </c>
      <c r="H27" s="11">
        <v>847.92000198364246</v>
      </c>
      <c r="I27" s="11">
        <v>873.75000000000023</v>
      </c>
      <c r="J27" s="11">
        <v>909.88999938964844</v>
      </c>
      <c r="K27" s="11">
        <v>911.04000282287586</v>
      </c>
      <c r="L27" s="11">
        <v>923.21999931335461</v>
      </c>
      <c r="M27" s="11">
        <v>988.53000068664551</v>
      </c>
      <c r="N27" s="11">
        <v>1027.3999977111816</v>
      </c>
      <c r="O27" s="11">
        <v>1054.6100101470947</v>
      </c>
      <c r="P27" s="11">
        <v>1078.4000015258789</v>
      </c>
      <c r="Q27" s="11">
        <v>1076.6599922180176</v>
      </c>
      <c r="R27" s="11">
        <v>1115.6000003814697</v>
      </c>
      <c r="S27" s="11">
        <v>1107.5899925231934</v>
      </c>
      <c r="T27" s="11">
        <v>1078.2399940490723</v>
      </c>
      <c r="U27" s="11">
        <v>1106.3400001525879</v>
      </c>
      <c r="V27" s="11">
        <v>1152.540006637573</v>
      </c>
      <c r="W27" s="11">
        <v>1143.6800079345703</v>
      </c>
      <c r="X27" s="11">
        <v>1165.9299869537354</v>
      </c>
      <c r="Y27" s="63">
        <v>1144.4500064849856</v>
      </c>
      <c r="Z27" s="63">
        <v>973.36275034576011</v>
      </c>
      <c r="AA27" s="10">
        <v>918.7839332495995</v>
      </c>
      <c r="AB27" s="11">
        <v>1035.5478727372079</v>
      </c>
      <c r="AC27" s="11">
        <v>1120.8311985688831</v>
      </c>
      <c r="AD27" s="11">
        <v>1162.035760809857</v>
      </c>
      <c r="AE27" s="11">
        <v>1220.0822415890066</v>
      </c>
      <c r="AF27" s="11">
        <v>1231.2350268626722</v>
      </c>
      <c r="AG27" s="11">
        <v>1225.4586545955426</v>
      </c>
      <c r="AH27" s="11">
        <v>1213.1342034802456</v>
      </c>
      <c r="AI27" s="11">
        <v>1199.6960374386711</v>
      </c>
      <c r="AJ27" s="11">
        <v>1193.5311235074578</v>
      </c>
      <c r="AK27" s="11">
        <v>1194.3444593235306</v>
      </c>
      <c r="AL27" s="11">
        <v>1188.154931048429</v>
      </c>
      <c r="AM27" s="11">
        <v>1182.9782934636128</v>
      </c>
      <c r="AN27" s="11">
        <v>1176.6506492137501</v>
      </c>
      <c r="AO27" s="11">
        <v>1177.8903234497516</v>
      </c>
      <c r="AP27" s="11">
        <v>1168.5923582018906</v>
      </c>
      <c r="AQ27" s="11">
        <v>1161.8696663998649</v>
      </c>
      <c r="AR27" s="11">
        <v>1149.2896354612126</v>
      </c>
      <c r="AS27" s="11">
        <v>1139.2669095785955</v>
      </c>
      <c r="AT27" s="11">
        <v>1132.8795544141933</v>
      </c>
      <c r="AU27" s="11">
        <v>1124.6546168609068</v>
      </c>
      <c r="AV27" s="11">
        <v>1117.9630817940249</v>
      </c>
      <c r="AW27" s="11">
        <v>1109.4410598670108</v>
      </c>
      <c r="AX27" s="11">
        <v>1101.7899317779256</v>
      </c>
      <c r="AY27" s="11">
        <v>1094.8762562338889</v>
      </c>
      <c r="AZ27" s="10">
        <v>1088.9685257659187</v>
      </c>
      <c r="BA27" s="11">
        <v>1086.8587634055004</v>
      </c>
      <c r="BB27" s="11">
        <v>1086.5643709532344</v>
      </c>
      <c r="BC27" s="11">
        <v>1086.8508745237657</v>
      </c>
      <c r="BD27" s="11">
        <v>1083.7727575272174</v>
      </c>
      <c r="BE27" s="11">
        <v>1084.5579924688229</v>
      </c>
      <c r="BF27" s="11">
        <v>1086.1832824831117</v>
      </c>
      <c r="BG27" s="11">
        <v>1087.987347217233</v>
      </c>
      <c r="BH27" s="11">
        <v>1089.6924454551749</v>
      </c>
      <c r="BI27" s="11">
        <v>1091.2207135926185</v>
      </c>
      <c r="BJ27" s="10">
        <v>1092.7316186281396</v>
      </c>
    </row>
    <row r="28" spans="1:62" x14ac:dyDescent="0.2">
      <c r="A28" s="8">
        <v>5001</v>
      </c>
      <c r="B28" s="9" t="s">
        <v>22</v>
      </c>
      <c r="C28" s="11">
        <v>735.75</v>
      </c>
      <c r="D28" s="11">
        <v>706.20999813079823</v>
      </c>
      <c r="E28" s="11">
        <v>727.53999710082985</v>
      </c>
      <c r="F28" s="11">
        <v>706.70999813079834</v>
      </c>
      <c r="G28" s="11">
        <v>712.17000246047996</v>
      </c>
      <c r="H28" s="11">
        <v>687.00000047683704</v>
      </c>
      <c r="I28" s="11">
        <v>715.88999843597446</v>
      </c>
      <c r="J28" s="11">
        <v>717.57999610900879</v>
      </c>
      <c r="K28" s="11">
        <v>787.33999919891346</v>
      </c>
      <c r="L28" s="11">
        <v>811.5399951934811</v>
      </c>
      <c r="M28" s="11">
        <v>857.52999687194847</v>
      </c>
      <c r="N28" s="11">
        <v>867.15000057220459</v>
      </c>
      <c r="O28" s="11">
        <v>895.96999645233132</v>
      </c>
      <c r="P28" s="11">
        <v>958.98999977111816</v>
      </c>
      <c r="Q28" s="11">
        <v>970.14999771118175</v>
      </c>
      <c r="R28" s="11">
        <v>1026.0700035095213</v>
      </c>
      <c r="S28" s="11">
        <v>1054.8199977874758</v>
      </c>
      <c r="T28" s="11">
        <v>970.79999828338657</v>
      </c>
      <c r="U28" s="11">
        <v>986.6500005722047</v>
      </c>
      <c r="V28" s="11">
        <v>969.67000293731678</v>
      </c>
      <c r="W28" s="11">
        <v>957.84999847412098</v>
      </c>
      <c r="X28" s="11">
        <v>936.27000045776367</v>
      </c>
      <c r="Y28" s="63">
        <v>957.64000225067127</v>
      </c>
      <c r="Z28" s="63">
        <v>951.92005462266752</v>
      </c>
      <c r="AA28" s="10">
        <v>961.34348943103782</v>
      </c>
      <c r="AB28" s="11">
        <v>976.07513545470272</v>
      </c>
      <c r="AC28" s="11">
        <v>960.43343417514075</v>
      </c>
      <c r="AD28" s="11">
        <v>967.38161532637218</v>
      </c>
      <c r="AE28" s="11">
        <v>980.16336425932354</v>
      </c>
      <c r="AF28" s="11">
        <v>989.61622354522092</v>
      </c>
      <c r="AG28" s="11">
        <v>1000.1868487399505</v>
      </c>
      <c r="AH28" s="11">
        <v>1006.5939680930229</v>
      </c>
      <c r="AI28" s="11">
        <v>1009.6767842660067</v>
      </c>
      <c r="AJ28" s="11">
        <v>1010.1169079935853</v>
      </c>
      <c r="AK28" s="11">
        <v>1018.6677398191549</v>
      </c>
      <c r="AL28" s="11">
        <v>1025.6618772504528</v>
      </c>
      <c r="AM28" s="11">
        <v>1016.5512087736762</v>
      </c>
      <c r="AN28" s="11">
        <v>1011.0504485053634</v>
      </c>
      <c r="AO28" s="11">
        <v>1000.4602363752506</v>
      </c>
      <c r="AP28" s="11">
        <v>993.40857853655132</v>
      </c>
      <c r="AQ28" s="11">
        <v>993.97296356167499</v>
      </c>
      <c r="AR28" s="11">
        <v>985.06800534114507</v>
      </c>
      <c r="AS28" s="11">
        <v>977.19022296585501</v>
      </c>
      <c r="AT28" s="11">
        <v>966.30839320587302</v>
      </c>
      <c r="AU28" s="11">
        <v>961.70706656993843</v>
      </c>
      <c r="AV28" s="11">
        <v>955.40271262891645</v>
      </c>
      <c r="AW28" s="11">
        <v>953.90727073926405</v>
      </c>
      <c r="AX28" s="11">
        <v>952.27888744300446</v>
      </c>
      <c r="AY28" s="11">
        <v>954.74584825380816</v>
      </c>
      <c r="AZ28" s="10">
        <v>960.27973342626115</v>
      </c>
      <c r="BA28" s="11">
        <v>964.87175606925075</v>
      </c>
      <c r="BB28" s="11">
        <v>967.3561566440876</v>
      </c>
      <c r="BC28" s="11">
        <v>970.79903010183671</v>
      </c>
      <c r="BD28" s="11">
        <v>972.47505213560521</v>
      </c>
      <c r="BE28" s="11">
        <v>980.13906449780336</v>
      </c>
      <c r="BF28" s="11">
        <v>984.78999810867435</v>
      </c>
      <c r="BG28" s="11">
        <v>989.01076878329332</v>
      </c>
      <c r="BH28" s="11">
        <v>992.74974449665433</v>
      </c>
      <c r="BI28" s="11">
        <v>996.19757121989437</v>
      </c>
      <c r="BJ28" s="10">
        <v>999.26797670167457</v>
      </c>
    </row>
    <row r="29" spans="1:62" x14ac:dyDescent="0.2">
      <c r="A29" s="8">
        <v>5001</v>
      </c>
      <c r="B29" s="9" t="s">
        <v>23</v>
      </c>
      <c r="C29" s="11">
        <v>701.69000053405762</v>
      </c>
      <c r="D29" s="11">
        <v>700.25999832153332</v>
      </c>
      <c r="E29" s="11">
        <v>784.68999671936047</v>
      </c>
      <c r="F29" s="11">
        <v>793.02999305725086</v>
      </c>
      <c r="G29" s="11">
        <v>775.99999618530273</v>
      </c>
      <c r="H29" s="11">
        <v>769.80999374389637</v>
      </c>
      <c r="I29" s="11">
        <v>830.42000579833984</v>
      </c>
      <c r="J29" s="11">
        <v>903.52000427246094</v>
      </c>
      <c r="K29" s="11">
        <v>901.18998527526844</v>
      </c>
      <c r="L29" s="11">
        <v>951.010009765625</v>
      </c>
      <c r="M29" s="11">
        <v>1010.0600128173827</v>
      </c>
      <c r="N29" s="11">
        <v>1045.1199913024902</v>
      </c>
      <c r="O29" s="11">
        <v>1029.4600009918213</v>
      </c>
      <c r="P29" s="11">
        <v>1080.3399963378906</v>
      </c>
      <c r="Q29" s="11">
        <v>1082.4999923706055</v>
      </c>
      <c r="R29" s="11">
        <v>1016.4599914550781</v>
      </c>
      <c r="S29" s="11">
        <v>1045.8199996948242</v>
      </c>
      <c r="T29" s="11">
        <v>1106.309997558594</v>
      </c>
      <c r="U29" s="11">
        <v>1093.7599983215332</v>
      </c>
      <c r="V29" s="11">
        <v>1118.7800064086914</v>
      </c>
      <c r="W29" s="11">
        <v>1103.4300041198728</v>
      </c>
      <c r="X29" s="11">
        <v>1127.7400016784668</v>
      </c>
      <c r="Y29" s="63">
        <v>1146.2200088500977</v>
      </c>
      <c r="Z29" s="63">
        <v>1121.9401559559556</v>
      </c>
      <c r="AA29" s="10">
        <v>1077.6241473033801</v>
      </c>
      <c r="AB29" s="11">
        <v>1115.3814645696184</v>
      </c>
      <c r="AC29" s="11">
        <v>1106.9611513633279</v>
      </c>
      <c r="AD29" s="11">
        <v>1093.5638639868369</v>
      </c>
      <c r="AE29" s="11">
        <v>1110.994009694951</v>
      </c>
      <c r="AF29" s="11">
        <v>1134.9572750906182</v>
      </c>
      <c r="AG29" s="11">
        <v>1150.6216871245981</v>
      </c>
      <c r="AH29" s="11">
        <v>1156.9907018715776</v>
      </c>
      <c r="AI29" s="11">
        <v>1164.0027548634937</v>
      </c>
      <c r="AJ29" s="11">
        <v>1173.5792568796026</v>
      </c>
      <c r="AK29" s="11">
        <v>1188.5049385091729</v>
      </c>
      <c r="AL29" s="11">
        <v>1187.6881924834429</v>
      </c>
      <c r="AM29" s="11">
        <v>1177.8179379531807</v>
      </c>
      <c r="AN29" s="11">
        <v>1165.2539690787441</v>
      </c>
      <c r="AO29" s="11">
        <v>1164.0754111015758</v>
      </c>
      <c r="AP29" s="11">
        <v>1151.8752906798834</v>
      </c>
      <c r="AQ29" s="11">
        <v>1144.0510650865679</v>
      </c>
      <c r="AR29" s="11">
        <v>1130.6972422832027</v>
      </c>
      <c r="AS29" s="11">
        <v>1120.9983566075559</v>
      </c>
      <c r="AT29" s="11">
        <v>1110.8125232490333</v>
      </c>
      <c r="AU29" s="11">
        <v>1102.3408578005769</v>
      </c>
      <c r="AV29" s="11">
        <v>1093.0218210626379</v>
      </c>
      <c r="AW29" s="11">
        <v>1089.3466330974868</v>
      </c>
      <c r="AX29" s="11">
        <v>1086.1178670418794</v>
      </c>
      <c r="AY29" s="11">
        <v>1085.4863164078688</v>
      </c>
      <c r="AZ29" s="10">
        <v>1085.8962747029152</v>
      </c>
      <c r="BA29" s="11">
        <v>1089.6842775523526</v>
      </c>
      <c r="BB29" s="11">
        <v>1094.4131793974664</v>
      </c>
      <c r="BC29" s="11">
        <v>1099.2377324420115</v>
      </c>
      <c r="BD29" s="11">
        <v>1105.3578755720246</v>
      </c>
      <c r="BE29" s="11">
        <v>1111.4221349005468</v>
      </c>
      <c r="BF29" s="11">
        <v>1116.7577338958195</v>
      </c>
      <c r="BG29" s="11">
        <v>1122.0754632239843</v>
      </c>
      <c r="BH29" s="11">
        <v>1127.167752572364</v>
      </c>
      <c r="BI29" s="11">
        <v>1132.2866474690295</v>
      </c>
      <c r="BJ29" s="10">
        <v>1137.6126043906143</v>
      </c>
    </row>
    <row r="30" spans="1:62" x14ac:dyDescent="0.2">
      <c r="A30" s="8">
        <v>5001</v>
      </c>
      <c r="B30" s="9" t="s">
        <v>24</v>
      </c>
      <c r="C30" s="11">
        <v>387.83000087738031</v>
      </c>
      <c r="D30" s="11">
        <v>401.53000259399414</v>
      </c>
      <c r="E30" s="11">
        <v>406.93999862670904</v>
      </c>
      <c r="F30" s="11">
        <v>411.6399974822998</v>
      </c>
      <c r="G30" s="11">
        <v>412.86000156402594</v>
      </c>
      <c r="H30" s="11">
        <v>427.31999826431274</v>
      </c>
      <c r="I30" s="11">
        <v>420.98999881744373</v>
      </c>
      <c r="J30" s="11">
        <v>483.42999649047857</v>
      </c>
      <c r="K30" s="11">
        <v>485.41000175476074</v>
      </c>
      <c r="L30" s="11">
        <v>496.82999897003174</v>
      </c>
      <c r="M30" s="11">
        <v>511.37000083923328</v>
      </c>
      <c r="N30" s="11">
        <v>516.50999641418457</v>
      </c>
      <c r="O30" s="11">
        <v>577.40000343322754</v>
      </c>
      <c r="P30" s="11">
        <v>576.40999889373779</v>
      </c>
      <c r="Q30" s="11">
        <v>589.69000053405762</v>
      </c>
      <c r="R30" s="11">
        <v>651.37999725341797</v>
      </c>
      <c r="S30" s="11">
        <v>611.65000152587902</v>
      </c>
      <c r="T30" s="11">
        <v>643.12999439239491</v>
      </c>
      <c r="U30" s="11">
        <v>614.28999328613281</v>
      </c>
      <c r="V30" s="11">
        <v>592.73000621795666</v>
      </c>
      <c r="W30" s="11">
        <v>597.42000102996826</v>
      </c>
      <c r="X30" s="11">
        <v>593.17999935150146</v>
      </c>
      <c r="Y30" s="63">
        <v>563.48000526428223</v>
      </c>
      <c r="Z30" s="63">
        <v>584.61727556158473</v>
      </c>
      <c r="AA30" s="10">
        <v>584.54919484957475</v>
      </c>
      <c r="AB30" s="11">
        <v>597.00755857913077</v>
      </c>
      <c r="AC30" s="11">
        <v>573.24767877426166</v>
      </c>
      <c r="AD30" s="11">
        <v>573.91601246271398</v>
      </c>
      <c r="AE30" s="11">
        <v>588.01632256796017</v>
      </c>
      <c r="AF30" s="11">
        <v>596.530969393075</v>
      </c>
      <c r="AG30" s="11">
        <v>592.12387315818091</v>
      </c>
      <c r="AH30" s="11">
        <v>602.99797870204668</v>
      </c>
      <c r="AI30" s="11">
        <v>603.23182931998133</v>
      </c>
      <c r="AJ30" s="11">
        <v>601.90822985282375</v>
      </c>
      <c r="AK30" s="11">
        <v>605.32615585560279</v>
      </c>
      <c r="AL30" s="11">
        <v>603.26681431837881</v>
      </c>
      <c r="AM30" s="11">
        <v>604.5833845262307</v>
      </c>
      <c r="AN30" s="11">
        <v>605.26678486900903</v>
      </c>
      <c r="AO30" s="11">
        <v>604.10730788805233</v>
      </c>
      <c r="AP30" s="11">
        <v>602.59136031680112</v>
      </c>
      <c r="AQ30" s="11">
        <v>599.23346781478483</v>
      </c>
      <c r="AR30" s="11">
        <v>595.76010194992637</v>
      </c>
      <c r="AS30" s="11">
        <v>591.27337681070776</v>
      </c>
      <c r="AT30" s="11">
        <v>589.10678092325895</v>
      </c>
      <c r="AU30" s="11">
        <v>587.47937223609176</v>
      </c>
      <c r="AV30" s="11">
        <v>587.62313636440081</v>
      </c>
      <c r="AW30" s="11">
        <v>586.95232423141942</v>
      </c>
      <c r="AX30" s="11">
        <v>585.04052763594302</v>
      </c>
      <c r="AY30" s="11">
        <v>583.64624779202768</v>
      </c>
      <c r="AZ30" s="10">
        <v>583.55047836961126</v>
      </c>
      <c r="BA30" s="11">
        <v>586.38007485462504</v>
      </c>
      <c r="BB30" s="11">
        <v>587.328230987457</v>
      </c>
      <c r="BC30" s="11">
        <v>589.20402316661807</v>
      </c>
      <c r="BD30" s="11">
        <v>589.01948866068767</v>
      </c>
      <c r="BE30" s="11">
        <v>592.42503710899939</v>
      </c>
      <c r="BF30" s="11">
        <v>594.78309523606424</v>
      </c>
      <c r="BG30" s="11">
        <v>596.86268662074383</v>
      </c>
      <c r="BH30" s="11">
        <v>598.39504273667364</v>
      </c>
      <c r="BI30" s="11">
        <v>599.47838324347606</v>
      </c>
      <c r="BJ30" s="10">
        <v>600.2007685506245</v>
      </c>
    </row>
    <row r="31" spans="1:62" x14ac:dyDescent="0.2">
      <c r="A31" s="8">
        <v>5001</v>
      </c>
      <c r="B31" s="9" t="s">
        <v>25</v>
      </c>
      <c r="C31" s="11">
        <v>886.84999847412121</v>
      </c>
      <c r="D31" s="11">
        <v>877.79000282287598</v>
      </c>
      <c r="E31" s="11">
        <v>860.46000289916992</v>
      </c>
      <c r="F31" s="11">
        <v>815.69000244140648</v>
      </c>
      <c r="G31" s="11">
        <v>831.22999572753906</v>
      </c>
      <c r="H31" s="11">
        <v>812.59999465942406</v>
      </c>
      <c r="I31" s="11">
        <v>900.5100040435791</v>
      </c>
      <c r="J31" s="11">
        <v>934.02000999450684</v>
      </c>
      <c r="K31" s="11">
        <v>959.25999832153354</v>
      </c>
      <c r="L31" s="11">
        <v>990.86000061035145</v>
      </c>
      <c r="M31" s="11">
        <v>998.67000389099132</v>
      </c>
      <c r="N31" s="11">
        <v>1009.64998626709</v>
      </c>
      <c r="O31" s="11">
        <v>1017.0299949645995</v>
      </c>
      <c r="P31" s="11">
        <v>1006.4099979400635</v>
      </c>
      <c r="Q31" s="11">
        <v>1007.6499977111815</v>
      </c>
      <c r="R31" s="11">
        <v>1004.1299896240233</v>
      </c>
      <c r="S31" s="11">
        <v>999.97999572753918</v>
      </c>
      <c r="T31" s="11">
        <v>982.20000839233398</v>
      </c>
      <c r="U31" s="11">
        <v>990.55000305175781</v>
      </c>
      <c r="V31" s="11">
        <v>975.12999534606934</v>
      </c>
      <c r="W31" s="11">
        <v>1005.3499946594241</v>
      </c>
      <c r="X31" s="11">
        <v>961.33000183105446</v>
      </c>
      <c r="Y31" s="63">
        <v>921.96000862121605</v>
      </c>
      <c r="Z31" s="63">
        <v>960.16667286388804</v>
      </c>
      <c r="AA31" s="10">
        <v>917.68281198531656</v>
      </c>
      <c r="AB31" s="11">
        <v>943.07047393480309</v>
      </c>
      <c r="AC31" s="11">
        <v>944.96271842659883</v>
      </c>
      <c r="AD31" s="11">
        <v>941.40834001287362</v>
      </c>
      <c r="AE31" s="11">
        <v>956.11146108013679</v>
      </c>
      <c r="AF31" s="11">
        <v>968.14632067004788</v>
      </c>
      <c r="AG31" s="11">
        <v>991.29081321154592</v>
      </c>
      <c r="AH31" s="11">
        <v>997.22244725457972</v>
      </c>
      <c r="AI31" s="11">
        <v>1005.9582541611534</v>
      </c>
      <c r="AJ31" s="11">
        <v>1006.1932286150682</v>
      </c>
      <c r="AK31" s="11">
        <v>1008.4860439245501</v>
      </c>
      <c r="AL31" s="11">
        <v>1006.3573795782956</v>
      </c>
      <c r="AM31" s="11">
        <v>1002.2863327784768</v>
      </c>
      <c r="AN31" s="11">
        <v>997.68302445139682</v>
      </c>
      <c r="AO31" s="11">
        <v>994.2721002837178</v>
      </c>
      <c r="AP31" s="11">
        <v>987.3657460682557</v>
      </c>
      <c r="AQ31" s="11">
        <v>973.92806268108814</v>
      </c>
      <c r="AR31" s="11">
        <v>957.80823154221355</v>
      </c>
      <c r="AS31" s="11">
        <v>942.60425745032398</v>
      </c>
      <c r="AT31" s="11">
        <v>934.93597026717873</v>
      </c>
      <c r="AU31" s="11">
        <v>928.19360636959641</v>
      </c>
      <c r="AV31" s="11">
        <v>921.6293398055833</v>
      </c>
      <c r="AW31" s="11">
        <v>916.48510068068765</v>
      </c>
      <c r="AX31" s="11">
        <v>912.7218482371959</v>
      </c>
      <c r="AY31" s="11">
        <v>908.15994830398688</v>
      </c>
      <c r="AZ31" s="10">
        <v>905.68107265465812</v>
      </c>
      <c r="BA31" s="11">
        <v>907.53299416592415</v>
      </c>
      <c r="BB31" s="11">
        <v>911.53891921699562</v>
      </c>
      <c r="BC31" s="11">
        <v>918.11889868687092</v>
      </c>
      <c r="BD31" s="11">
        <v>920.6723761715258</v>
      </c>
      <c r="BE31" s="11">
        <v>924.23104265174447</v>
      </c>
      <c r="BF31" s="11">
        <v>928.55634841599658</v>
      </c>
      <c r="BG31" s="11">
        <v>932.80022894791546</v>
      </c>
      <c r="BH31" s="11">
        <v>936.51688973365435</v>
      </c>
      <c r="BI31" s="11">
        <v>939.76256229582953</v>
      </c>
      <c r="BJ31" s="10">
        <v>942.73729854528278</v>
      </c>
    </row>
    <row r="32" spans="1:62" x14ac:dyDescent="0.2">
      <c r="A32" s="8">
        <v>5001</v>
      </c>
      <c r="B32" s="9" t="s">
        <v>26</v>
      </c>
      <c r="C32" s="11">
        <v>390.34000205993658</v>
      </c>
      <c r="D32" s="11">
        <v>423.30999755859375</v>
      </c>
      <c r="E32" s="11">
        <v>408.53999996185297</v>
      </c>
      <c r="F32" s="11">
        <v>412.9399995803833</v>
      </c>
      <c r="G32" s="11">
        <v>382.93000030517572</v>
      </c>
      <c r="H32" s="11">
        <v>357.0599994659425</v>
      </c>
      <c r="I32" s="11">
        <v>340.17000198364252</v>
      </c>
      <c r="J32" s="11">
        <v>345.21999931335449</v>
      </c>
      <c r="K32" s="11">
        <v>371.66999864578247</v>
      </c>
      <c r="L32" s="11">
        <v>369.72000074386597</v>
      </c>
      <c r="M32" s="11">
        <v>365.62999773025507</v>
      </c>
      <c r="N32" s="11">
        <v>380.89000225067139</v>
      </c>
      <c r="O32" s="11">
        <v>391.30000114440918</v>
      </c>
      <c r="P32" s="11">
        <v>387.08999919891369</v>
      </c>
      <c r="Q32" s="11">
        <v>401.7700023651123</v>
      </c>
      <c r="R32" s="11">
        <v>397.3099994659425</v>
      </c>
      <c r="S32" s="11">
        <v>422.37999534606934</v>
      </c>
      <c r="T32" s="11">
        <v>424.04000186920166</v>
      </c>
      <c r="U32" s="11">
        <v>420.830002784729</v>
      </c>
      <c r="V32" s="11">
        <v>429.07999801635742</v>
      </c>
      <c r="W32" s="11">
        <v>417.59000015258789</v>
      </c>
      <c r="X32" s="11">
        <v>394.00000238418579</v>
      </c>
      <c r="Y32" s="63">
        <v>373.66000032424927</v>
      </c>
      <c r="Z32" s="63">
        <v>368.5350359964857</v>
      </c>
      <c r="AA32" s="10">
        <v>379.11116474040324</v>
      </c>
      <c r="AB32" s="11">
        <v>380.44368135854745</v>
      </c>
      <c r="AC32" s="11">
        <v>386.6298869956679</v>
      </c>
      <c r="AD32" s="11">
        <v>383.32421791020192</v>
      </c>
      <c r="AE32" s="11">
        <v>374.58211725473126</v>
      </c>
      <c r="AF32" s="11">
        <v>389.83120738756764</v>
      </c>
      <c r="AG32" s="11">
        <v>384.53737093259213</v>
      </c>
      <c r="AH32" s="11">
        <v>389.97011489748871</v>
      </c>
      <c r="AI32" s="11">
        <v>398.09142226209576</v>
      </c>
      <c r="AJ32" s="11">
        <v>402.8854811180538</v>
      </c>
      <c r="AK32" s="11">
        <v>410.42864913725089</v>
      </c>
      <c r="AL32" s="11">
        <v>409.91118521747603</v>
      </c>
      <c r="AM32" s="11">
        <v>403.45579536042152</v>
      </c>
      <c r="AN32" s="11">
        <v>402.53471969733306</v>
      </c>
      <c r="AO32" s="11">
        <v>394.83603316354925</v>
      </c>
      <c r="AP32" s="11">
        <v>390.98517317381692</v>
      </c>
      <c r="AQ32" s="11">
        <v>383.20578167701444</v>
      </c>
      <c r="AR32" s="11">
        <v>378.65601358615265</v>
      </c>
      <c r="AS32" s="11">
        <v>373.14405218529475</v>
      </c>
      <c r="AT32" s="11">
        <v>367.98050904699619</v>
      </c>
      <c r="AU32" s="11">
        <v>366.59826593342052</v>
      </c>
      <c r="AV32" s="11">
        <v>363.36302579241851</v>
      </c>
      <c r="AW32" s="11">
        <v>359.72742322330294</v>
      </c>
      <c r="AX32" s="11">
        <v>360.33830123972416</v>
      </c>
      <c r="AY32" s="11">
        <v>358.6292878898256</v>
      </c>
      <c r="AZ32" s="10">
        <v>360.91635719678231</v>
      </c>
      <c r="BA32" s="11">
        <v>363.91507257219098</v>
      </c>
      <c r="BB32" s="11">
        <v>369.53837234896775</v>
      </c>
      <c r="BC32" s="11">
        <v>372.1241106449105</v>
      </c>
      <c r="BD32" s="11">
        <v>375.9000097879009</v>
      </c>
      <c r="BE32" s="11">
        <v>381.342096420958</v>
      </c>
      <c r="BF32" s="11">
        <v>385.31803836399843</v>
      </c>
      <c r="BG32" s="11">
        <v>389.01973935499649</v>
      </c>
      <c r="BH32" s="11">
        <v>392.33024961607202</v>
      </c>
      <c r="BI32" s="11">
        <v>395.22969310149512</v>
      </c>
      <c r="BJ32" s="10">
        <v>397.76841687053872</v>
      </c>
    </row>
    <row r="33" spans="1:62" x14ac:dyDescent="0.2">
      <c r="A33" s="8">
        <v>5001</v>
      </c>
      <c r="B33" s="9" t="s">
        <v>27</v>
      </c>
      <c r="C33" s="11">
        <v>581.05999636650097</v>
      </c>
      <c r="D33" s="11">
        <v>585.69000124931324</v>
      </c>
      <c r="E33" s="11">
        <v>603.45999470353115</v>
      </c>
      <c r="F33" s="11">
        <v>606.65999734401714</v>
      </c>
      <c r="G33" s="11">
        <v>581.66999912261974</v>
      </c>
      <c r="H33" s="11">
        <v>567.33999538421654</v>
      </c>
      <c r="I33" s="11">
        <v>557.42999720573414</v>
      </c>
      <c r="J33" s="11">
        <v>569.17999839782726</v>
      </c>
      <c r="K33" s="11">
        <v>558.72999811172508</v>
      </c>
      <c r="L33" s="11">
        <v>623.88000130653393</v>
      </c>
      <c r="M33" s="11">
        <v>654.16999936103832</v>
      </c>
      <c r="N33" s="11">
        <v>666.31000280380192</v>
      </c>
      <c r="O33" s="11">
        <v>673.70000338554348</v>
      </c>
      <c r="P33" s="11">
        <v>738.50999593734707</v>
      </c>
      <c r="Q33" s="11">
        <v>766.42999863624561</v>
      </c>
      <c r="R33" s="11">
        <v>774.48999953269958</v>
      </c>
      <c r="S33" s="11">
        <v>776.82000365853298</v>
      </c>
      <c r="T33" s="11">
        <v>848.95999836921635</v>
      </c>
      <c r="U33" s="11">
        <v>852.96999359130859</v>
      </c>
      <c r="V33" s="11">
        <v>843.12000107765209</v>
      </c>
      <c r="W33" s="11">
        <v>800.20999860763573</v>
      </c>
      <c r="X33" s="11">
        <v>777.39999246597267</v>
      </c>
      <c r="Y33" s="63">
        <v>764.73999834060669</v>
      </c>
      <c r="Z33" s="63">
        <v>734.18812225689089</v>
      </c>
      <c r="AA33" s="10">
        <v>755.24559943733232</v>
      </c>
      <c r="AB33" s="11">
        <v>763.93686233746632</v>
      </c>
      <c r="AC33" s="11">
        <v>744.39073820016097</v>
      </c>
      <c r="AD33" s="11">
        <v>745.90675590716671</v>
      </c>
      <c r="AE33" s="11">
        <v>745.69215079938863</v>
      </c>
      <c r="AF33" s="11">
        <v>754.22394190319324</v>
      </c>
      <c r="AG33" s="11">
        <v>757.16421560632944</v>
      </c>
      <c r="AH33" s="11">
        <v>760.31818124171969</v>
      </c>
      <c r="AI33" s="11">
        <v>761.1728350466301</v>
      </c>
      <c r="AJ33" s="11">
        <v>763.58694080623275</v>
      </c>
      <c r="AK33" s="11">
        <v>761.50139876355183</v>
      </c>
      <c r="AL33" s="11">
        <v>761.20570582882908</v>
      </c>
      <c r="AM33" s="11">
        <v>754.35419887946819</v>
      </c>
      <c r="AN33" s="11">
        <v>744.82627325111139</v>
      </c>
      <c r="AO33" s="11">
        <v>740.55296829855843</v>
      </c>
      <c r="AP33" s="11">
        <v>730.73948064833166</v>
      </c>
      <c r="AQ33" s="11">
        <v>723.93290793279232</v>
      </c>
      <c r="AR33" s="11">
        <v>715.1884287607736</v>
      </c>
      <c r="AS33" s="11">
        <v>707.09172228002444</v>
      </c>
      <c r="AT33" s="11">
        <v>703.39317916715572</v>
      </c>
      <c r="AU33" s="11">
        <v>695.17599632832912</v>
      </c>
      <c r="AV33" s="11">
        <v>690.40792441400799</v>
      </c>
      <c r="AW33" s="11">
        <v>688.75473817552165</v>
      </c>
      <c r="AX33" s="11">
        <v>686.17145027883703</v>
      </c>
      <c r="AY33" s="11">
        <v>688.00723405985707</v>
      </c>
      <c r="AZ33" s="10">
        <v>687.55606283594182</v>
      </c>
      <c r="BA33" s="11">
        <v>690.3046006388189</v>
      </c>
      <c r="BB33" s="11">
        <v>690.48371232302031</v>
      </c>
      <c r="BC33" s="11">
        <v>695.19705235607137</v>
      </c>
      <c r="BD33" s="11">
        <v>696.7524038912552</v>
      </c>
      <c r="BE33" s="11">
        <v>697.14384501988775</v>
      </c>
      <c r="BF33" s="11">
        <v>699.52659171544883</v>
      </c>
      <c r="BG33" s="11">
        <v>701.54301907634976</v>
      </c>
      <c r="BH33" s="11">
        <v>703.09288153715943</v>
      </c>
      <c r="BI33" s="11">
        <v>704.39825524542925</v>
      </c>
      <c r="BJ33" s="10">
        <v>705.58638770427251</v>
      </c>
    </row>
    <row r="34" spans="1:62" x14ac:dyDescent="0.2">
      <c r="A34" s="8">
        <v>5001</v>
      </c>
      <c r="B34" s="9" t="s">
        <v>28</v>
      </c>
      <c r="C34" s="11">
        <v>419.55000114440918</v>
      </c>
      <c r="D34" s="11">
        <v>402.90000247955311</v>
      </c>
      <c r="E34" s="11">
        <v>409.49999999999989</v>
      </c>
      <c r="F34" s="11">
        <v>440.59999656677246</v>
      </c>
      <c r="G34" s="11">
        <v>403.54999828338634</v>
      </c>
      <c r="H34" s="11">
        <v>399</v>
      </c>
      <c r="I34" s="11">
        <v>380.99999618530273</v>
      </c>
      <c r="J34" s="11">
        <v>417.50000000000011</v>
      </c>
      <c r="K34" s="11">
        <v>442.29999828338617</v>
      </c>
      <c r="L34" s="11">
        <v>467.89999961853027</v>
      </c>
      <c r="M34" s="11">
        <v>488.69999694824224</v>
      </c>
      <c r="N34" s="11">
        <v>503.75000476837141</v>
      </c>
      <c r="O34" s="11">
        <v>516.00000286102295</v>
      </c>
      <c r="P34" s="11">
        <v>498.60000228881836</v>
      </c>
      <c r="Q34" s="11">
        <v>525.44999694824219</v>
      </c>
      <c r="R34" s="11">
        <v>577.05000305175793</v>
      </c>
      <c r="S34" s="11">
        <v>550.14999771118164</v>
      </c>
      <c r="T34" s="11">
        <v>577.7999973297118</v>
      </c>
      <c r="U34" s="11">
        <v>651.65000057220448</v>
      </c>
      <c r="V34" s="11">
        <v>622.20000076293945</v>
      </c>
      <c r="W34" s="11">
        <v>595.30000019073486</v>
      </c>
      <c r="X34" s="11">
        <v>626.89999961853027</v>
      </c>
      <c r="Y34" s="63">
        <v>616.85000610351563</v>
      </c>
      <c r="Z34" s="63">
        <v>586.50416662349244</v>
      </c>
      <c r="AA34" s="10">
        <v>596.36404412216473</v>
      </c>
      <c r="AB34" s="11">
        <v>595.01027612556004</v>
      </c>
      <c r="AC34" s="11">
        <v>575.59222675525052</v>
      </c>
      <c r="AD34" s="11">
        <v>580.66824047249668</v>
      </c>
      <c r="AE34" s="11">
        <v>580.91230889420171</v>
      </c>
      <c r="AF34" s="11">
        <v>581.07950952497697</v>
      </c>
      <c r="AG34" s="11">
        <v>592.00105507602154</v>
      </c>
      <c r="AH34" s="11">
        <v>597.48203350944289</v>
      </c>
      <c r="AI34" s="11">
        <v>603.41639216850342</v>
      </c>
      <c r="AJ34" s="11">
        <v>607.66284886456322</v>
      </c>
      <c r="AK34" s="11">
        <v>608.36022982632471</v>
      </c>
      <c r="AL34" s="11">
        <v>609.30167787337564</v>
      </c>
      <c r="AM34" s="11">
        <v>603.75284753663368</v>
      </c>
      <c r="AN34" s="11">
        <v>599.14127878284819</v>
      </c>
      <c r="AO34" s="11">
        <v>594.45976221011279</v>
      </c>
      <c r="AP34" s="11">
        <v>588.94655615788133</v>
      </c>
      <c r="AQ34" s="11">
        <v>583.8686345796084</v>
      </c>
      <c r="AR34" s="11">
        <v>575.76409417174261</v>
      </c>
      <c r="AS34" s="11">
        <v>571.10921181817491</v>
      </c>
      <c r="AT34" s="11">
        <v>566.14835156108472</v>
      </c>
      <c r="AU34" s="11">
        <v>561.28997508171346</v>
      </c>
      <c r="AV34" s="11">
        <v>559.12840578158057</v>
      </c>
      <c r="AW34" s="11">
        <v>556.33228769202947</v>
      </c>
      <c r="AX34" s="11">
        <v>555.62657298932641</v>
      </c>
      <c r="AY34" s="11">
        <v>556.62055401149723</v>
      </c>
      <c r="AZ34" s="10">
        <v>558.00079035514693</v>
      </c>
      <c r="BA34" s="11">
        <v>559.8363815029079</v>
      </c>
      <c r="BB34" s="11">
        <v>560.57022156012385</v>
      </c>
      <c r="BC34" s="11">
        <v>562.03175571793997</v>
      </c>
      <c r="BD34" s="11">
        <v>562.20164990442208</v>
      </c>
      <c r="BE34" s="11">
        <v>563.97605326092344</v>
      </c>
      <c r="BF34" s="11">
        <v>566.33995456577406</v>
      </c>
      <c r="BG34" s="11">
        <v>568.72788192160954</v>
      </c>
      <c r="BH34" s="11">
        <v>570.87262059855857</v>
      </c>
      <c r="BI34" s="11">
        <v>572.79160949779339</v>
      </c>
      <c r="BJ34" s="10">
        <v>574.55467934456749</v>
      </c>
    </row>
    <row r="35" spans="1:62" x14ac:dyDescent="0.2">
      <c r="A35" s="8">
        <v>5001</v>
      </c>
      <c r="B35" s="9" t="s">
        <v>29</v>
      </c>
      <c r="C35" s="11">
        <v>312.65999984741217</v>
      </c>
      <c r="D35" s="11">
        <v>290.30999946594233</v>
      </c>
      <c r="E35" s="11">
        <v>303.87999439239502</v>
      </c>
      <c r="F35" s="11">
        <v>288.25999450683594</v>
      </c>
      <c r="G35" s="11">
        <v>261.16999578475952</v>
      </c>
      <c r="H35" s="11">
        <v>248.55999660491943</v>
      </c>
      <c r="I35" s="11">
        <v>262.07999753952021</v>
      </c>
      <c r="J35" s="11">
        <v>254.59999656677252</v>
      </c>
      <c r="K35" s="11">
        <v>249.86000108718875</v>
      </c>
      <c r="L35" s="11">
        <v>275.26000213623041</v>
      </c>
      <c r="M35" s="11">
        <v>288.08999586105347</v>
      </c>
      <c r="N35" s="11">
        <v>287.86999845504761</v>
      </c>
      <c r="O35" s="11">
        <v>293.8700003623963</v>
      </c>
      <c r="P35" s="11">
        <v>325.0999960899353</v>
      </c>
      <c r="Q35" s="11">
        <v>362.27999591827387</v>
      </c>
      <c r="R35" s="11">
        <v>369.97999954223644</v>
      </c>
      <c r="S35" s="11">
        <v>377.80999660491943</v>
      </c>
      <c r="T35" s="11">
        <v>382.03000068664545</v>
      </c>
      <c r="U35" s="11">
        <v>353.59000110626221</v>
      </c>
      <c r="V35" s="11">
        <v>365.80999660491949</v>
      </c>
      <c r="W35" s="11">
        <v>345.68000030517578</v>
      </c>
      <c r="X35" s="11">
        <v>338.8500013351441</v>
      </c>
      <c r="Y35" s="63">
        <v>337.11000108718878</v>
      </c>
      <c r="Z35" s="63">
        <v>406.67587460061833</v>
      </c>
      <c r="AA35" s="10">
        <v>419.13081641063661</v>
      </c>
      <c r="AB35" s="11">
        <v>437.27648300370322</v>
      </c>
      <c r="AC35" s="11">
        <v>450.45541410009031</v>
      </c>
      <c r="AD35" s="11">
        <v>468.91905102260665</v>
      </c>
      <c r="AE35" s="11">
        <v>487.76433684842794</v>
      </c>
      <c r="AF35" s="11">
        <v>485.032539245159</v>
      </c>
      <c r="AG35" s="11">
        <v>477.29927009511835</v>
      </c>
      <c r="AH35" s="11">
        <v>481.05919397214808</v>
      </c>
      <c r="AI35" s="11">
        <v>473.93362916084868</v>
      </c>
      <c r="AJ35" s="11">
        <v>472.76303536114222</v>
      </c>
      <c r="AK35" s="11">
        <v>470.03888455876518</v>
      </c>
      <c r="AL35" s="11">
        <v>470.53112240933797</v>
      </c>
      <c r="AM35" s="11">
        <v>467.04608629596612</v>
      </c>
      <c r="AN35" s="11">
        <v>460.26380367515486</v>
      </c>
      <c r="AO35" s="11">
        <v>458.98032980057087</v>
      </c>
      <c r="AP35" s="11">
        <v>454.78466899155325</v>
      </c>
      <c r="AQ35" s="11">
        <v>454.1333326274692</v>
      </c>
      <c r="AR35" s="11">
        <v>446.52379551971404</v>
      </c>
      <c r="AS35" s="11">
        <v>444.20432091070541</v>
      </c>
      <c r="AT35" s="11">
        <v>440.52948310019303</v>
      </c>
      <c r="AU35" s="11">
        <v>436.7635888802904</v>
      </c>
      <c r="AV35" s="11">
        <v>433.41073312783658</v>
      </c>
      <c r="AW35" s="11">
        <v>430.83375752204495</v>
      </c>
      <c r="AX35" s="11">
        <v>429.72978166077917</v>
      </c>
      <c r="AY35" s="11">
        <v>429.65863213530724</v>
      </c>
      <c r="AZ35" s="10">
        <v>429.98707843201299</v>
      </c>
      <c r="BA35" s="11">
        <v>432.67991450865082</v>
      </c>
      <c r="BB35" s="11">
        <v>433.89640097818847</v>
      </c>
      <c r="BC35" s="11">
        <v>436.52887422776877</v>
      </c>
      <c r="BD35" s="11">
        <v>436.13687204168377</v>
      </c>
      <c r="BE35" s="11">
        <v>438.85120468280121</v>
      </c>
      <c r="BF35" s="11">
        <v>441.16868109586005</v>
      </c>
      <c r="BG35" s="11">
        <v>443.20219595328246</v>
      </c>
      <c r="BH35" s="11">
        <v>444.6864064902017</v>
      </c>
      <c r="BI35" s="11">
        <v>445.95094592200115</v>
      </c>
      <c r="BJ35" s="10">
        <v>446.93604687719534</v>
      </c>
    </row>
    <row r="36" spans="1:62" x14ac:dyDescent="0.2">
      <c r="A36" s="8">
        <v>5001</v>
      </c>
      <c r="B36" s="9" t="s">
        <v>30</v>
      </c>
      <c r="C36" s="11">
        <v>463.67999553680409</v>
      </c>
      <c r="D36" s="11">
        <v>476.1899995803833</v>
      </c>
      <c r="E36" s="11">
        <v>456.86000156402594</v>
      </c>
      <c r="F36" s="11">
        <v>469.88000011444097</v>
      </c>
      <c r="G36" s="11">
        <v>462.98999404907221</v>
      </c>
      <c r="H36" s="11">
        <v>456.45999813079845</v>
      </c>
      <c r="I36" s="11">
        <v>431.03999805450434</v>
      </c>
      <c r="J36" s="11">
        <v>452.51999855041498</v>
      </c>
      <c r="K36" s="11">
        <v>453.23999786376953</v>
      </c>
      <c r="L36" s="11">
        <v>436.9800014495849</v>
      </c>
      <c r="M36" s="11">
        <v>449.70999813079845</v>
      </c>
      <c r="N36" s="11">
        <v>451.09999752044678</v>
      </c>
      <c r="O36" s="11">
        <v>441.3100004196167</v>
      </c>
      <c r="P36" s="11">
        <v>428.77999591827393</v>
      </c>
      <c r="Q36" s="11">
        <v>411.3599996566773</v>
      </c>
      <c r="R36" s="11">
        <v>414.63999843597423</v>
      </c>
      <c r="S36" s="11">
        <v>438.90999984741205</v>
      </c>
      <c r="T36" s="11">
        <v>468.93000602722168</v>
      </c>
      <c r="U36" s="11">
        <v>499.53000259399414</v>
      </c>
      <c r="V36" s="11">
        <v>539.93999862670887</v>
      </c>
      <c r="W36" s="11">
        <v>543.87000274658203</v>
      </c>
      <c r="X36" s="11">
        <v>554.57999992370605</v>
      </c>
      <c r="Y36" s="63">
        <v>540.23999977111816</v>
      </c>
      <c r="Z36" s="63">
        <v>500.60066753213295</v>
      </c>
      <c r="AA36" s="10">
        <v>494.29970962357271</v>
      </c>
      <c r="AB36" s="11">
        <v>487.66738075042093</v>
      </c>
      <c r="AC36" s="11">
        <v>484.5752237416973</v>
      </c>
      <c r="AD36" s="11">
        <v>484.91738713547329</v>
      </c>
      <c r="AE36" s="11">
        <v>478.43036050851407</v>
      </c>
      <c r="AF36" s="11">
        <v>480.68193597034519</v>
      </c>
      <c r="AG36" s="11">
        <v>488.55449682199611</v>
      </c>
      <c r="AH36" s="11">
        <v>491.05115298258977</v>
      </c>
      <c r="AI36" s="11">
        <v>503.1342472590336</v>
      </c>
      <c r="AJ36" s="11">
        <v>507.25250809503893</v>
      </c>
      <c r="AK36" s="11">
        <v>500.41970187227889</v>
      </c>
      <c r="AL36" s="11">
        <v>500.59734601781031</v>
      </c>
      <c r="AM36" s="11">
        <v>499.50668806414234</v>
      </c>
      <c r="AN36" s="11">
        <v>491.1795990443843</v>
      </c>
      <c r="AO36" s="11">
        <v>491.17941297342207</v>
      </c>
      <c r="AP36" s="11">
        <v>483.35631720075196</v>
      </c>
      <c r="AQ36" s="11">
        <v>482.64729645961086</v>
      </c>
      <c r="AR36" s="11">
        <v>475.67153742211423</v>
      </c>
      <c r="AS36" s="11">
        <v>467.85043238313006</v>
      </c>
      <c r="AT36" s="11">
        <v>466.13542801363633</v>
      </c>
      <c r="AU36" s="11">
        <v>463.44600541651596</v>
      </c>
      <c r="AV36" s="11">
        <v>462.60507369160479</v>
      </c>
      <c r="AW36" s="11">
        <v>462.48614289966685</v>
      </c>
      <c r="AX36" s="11">
        <v>461.85654675554383</v>
      </c>
      <c r="AY36" s="11">
        <v>462.79068810645447</v>
      </c>
      <c r="AZ36" s="10">
        <v>465.73246729513176</v>
      </c>
      <c r="BA36" s="11">
        <v>469.28294589097214</v>
      </c>
      <c r="BB36" s="11">
        <v>471.91040863064831</v>
      </c>
      <c r="BC36" s="11">
        <v>475.80732519378495</v>
      </c>
      <c r="BD36" s="11">
        <v>478.70658161133241</v>
      </c>
      <c r="BE36" s="11">
        <v>480.18544754842156</v>
      </c>
      <c r="BF36" s="11">
        <v>483.080931937174</v>
      </c>
      <c r="BG36" s="11">
        <v>485.49135043188437</v>
      </c>
      <c r="BH36" s="11">
        <v>487.20765642011736</v>
      </c>
      <c r="BI36" s="11">
        <v>488.31561686603982</v>
      </c>
      <c r="BJ36" s="10">
        <v>488.967653142806</v>
      </c>
    </row>
    <row r="37" spans="1:62" x14ac:dyDescent="0.2">
      <c r="A37" s="8">
        <v>5001</v>
      </c>
      <c r="B37" s="9" t="s">
        <v>31</v>
      </c>
      <c r="C37" s="11">
        <v>148.22000074386597</v>
      </c>
      <c r="D37" s="11">
        <v>169.97999954223633</v>
      </c>
      <c r="E37" s="11">
        <v>168.18999981880188</v>
      </c>
      <c r="F37" s="11">
        <v>187.71999835968018</v>
      </c>
      <c r="G37" s="11">
        <v>184.7600011825561</v>
      </c>
      <c r="H37" s="11">
        <v>194.06000041961667</v>
      </c>
      <c r="I37" s="11">
        <v>190.42999839782712</v>
      </c>
      <c r="J37" s="11">
        <v>206.31999993324283</v>
      </c>
      <c r="K37" s="11">
        <v>198.61999940872195</v>
      </c>
      <c r="L37" s="11">
        <v>210.33999919891357</v>
      </c>
      <c r="M37" s="11">
        <v>199.78000044822696</v>
      </c>
      <c r="N37" s="11">
        <v>204.72999858856204</v>
      </c>
      <c r="O37" s="11">
        <v>199.2299995422363</v>
      </c>
      <c r="P37" s="11">
        <v>214.48000001907349</v>
      </c>
      <c r="Q37" s="11">
        <v>222.88000202178958</v>
      </c>
      <c r="R37" s="11">
        <v>248.32000064849854</v>
      </c>
      <c r="S37" s="11">
        <v>255.97999954223633</v>
      </c>
      <c r="T37" s="11">
        <v>277.04999876022339</v>
      </c>
      <c r="U37" s="11">
        <v>311.98999834060669</v>
      </c>
      <c r="V37" s="11">
        <v>298.40000057220459</v>
      </c>
      <c r="W37" s="11">
        <v>286.80000305175787</v>
      </c>
      <c r="X37" s="11">
        <v>317.64999866485601</v>
      </c>
      <c r="Y37" s="63">
        <v>322.20000314712519</v>
      </c>
      <c r="Z37" s="63">
        <v>313.63068216711201</v>
      </c>
      <c r="AA37" s="10">
        <v>304.20298563018207</v>
      </c>
      <c r="AB37" s="11">
        <v>299.10154209285861</v>
      </c>
      <c r="AC37" s="11">
        <v>295.51735488072427</v>
      </c>
      <c r="AD37" s="11">
        <v>298.20086416576328</v>
      </c>
      <c r="AE37" s="11">
        <v>303.56524001868257</v>
      </c>
      <c r="AF37" s="11">
        <v>316.66283847444868</v>
      </c>
      <c r="AG37" s="11">
        <v>327.96340229381531</v>
      </c>
      <c r="AH37" s="11">
        <v>332.34908317786562</v>
      </c>
      <c r="AI37" s="11">
        <v>346.43702408690825</v>
      </c>
      <c r="AJ37" s="11">
        <v>361.80545672562238</v>
      </c>
      <c r="AK37" s="11">
        <v>369.489517535071</v>
      </c>
      <c r="AL37" s="11">
        <v>380.30844783810102</v>
      </c>
      <c r="AM37" s="11">
        <v>383.90689185609727</v>
      </c>
      <c r="AN37" s="11">
        <v>380.87134997612634</v>
      </c>
      <c r="AO37" s="11">
        <v>374.20008946616571</v>
      </c>
      <c r="AP37" s="11">
        <v>375.02787353425822</v>
      </c>
      <c r="AQ37" s="11">
        <v>368.57870482813303</v>
      </c>
      <c r="AR37" s="11">
        <v>369.36325951619091</v>
      </c>
      <c r="AS37" s="11">
        <v>368.38471968578637</v>
      </c>
      <c r="AT37" s="11">
        <v>361.83520863739523</v>
      </c>
      <c r="AU37" s="11">
        <v>357.58328479477109</v>
      </c>
      <c r="AV37" s="11">
        <v>357.9970859436703</v>
      </c>
      <c r="AW37" s="11">
        <v>353.34049567495953</v>
      </c>
      <c r="AX37" s="11">
        <v>353.31530050035633</v>
      </c>
      <c r="AY37" s="11">
        <v>354.16235756307032</v>
      </c>
      <c r="AZ37" s="10">
        <v>358.14131461187537</v>
      </c>
      <c r="BA37" s="11">
        <v>359.63366376849461</v>
      </c>
      <c r="BB37" s="11">
        <v>364.66482920225315</v>
      </c>
      <c r="BC37" s="11">
        <v>364.08192289855577</v>
      </c>
      <c r="BD37" s="11">
        <v>366.98683300751316</v>
      </c>
      <c r="BE37" s="11">
        <v>371.15932931119852</v>
      </c>
      <c r="BF37" s="11">
        <v>374.03299856714511</v>
      </c>
      <c r="BG37" s="11">
        <v>377.08135635774119</v>
      </c>
      <c r="BH37" s="11">
        <v>379.94391029500184</v>
      </c>
      <c r="BI37" s="11">
        <v>382.95895209486594</v>
      </c>
      <c r="BJ37" s="10">
        <v>386.03993824044039</v>
      </c>
    </row>
    <row r="38" spans="1:62" x14ac:dyDescent="0.2">
      <c r="A38" s="8">
        <v>5001</v>
      </c>
      <c r="B38" s="9" t="s">
        <v>32</v>
      </c>
      <c r="C38" s="11">
        <v>189.99999999999997</v>
      </c>
      <c r="D38" s="11">
        <v>162</v>
      </c>
      <c r="E38" s="11">
        <v>157</v>
      </c>
      <c r="F38" s="11">
        <v>162</v>
      </c>
      <c r="G38" s="11">
        <v>159.00000000000003</v>
      </c>
      <c r="H38" s="11">
        <v>173</v>
      </c>
      <c r="I38" s="11">
        <v>173</v>
      </c>
      <c r="J38" s="11">
        <v>188</v>
      </c>
      <c r="K38" s="11">
        <v>208</v>
      </c>
      <c r="L38" s="11">
        <v>255.99999999999997</v>
      </c>
      <c r="M38" s="11">
        <v>272</v>
      </c>
      <c r="N38" s="11">
        <v>294.00000000000006</v>
      </c>
      <c r="O38" s="11">
        <v>309</v>
      </c>
      <c r="P38" s="11">
        <v>305</v>
      </c>
      <c r="Q38" s="11">
        <v>314.00000000000006</v>
      </c>
      <c r="R38" s="11">
        <v>309</v>
      </c>
      <c r="S38" s="11">
        <v>314</v>
      </c>
      <c r="T38" s="11">
        <v>316</v>
      </c>
      <c r="U38" s="11">
        <v>285</v>
      </c>
      <c r="V38" s="11">
        <v>263</v>
      </c>
      <c r="W38" s="11">
        <v>251.99999999999994</v>
      </c>
      <c r="X38" s="11">
        <v>232.00000000000003</v>
      </c>
      <c r="Y38" s="63">
        <v>230.99999999999991</v>
      </c>
      <c r="Z38" s="63">
        <v>201.84430219875759</v>
      </c>
      <c r="AA38" s="10">
        <v>202.99999999999994</v>
      </c>
      <c r="AB38" s="11">
        <v>225.20377349853513</v>
      </c>
      <c r="AC38" s="11">
        <v>232.35187244415278</v>
      </c>
      <c r="AD38" s="11">
        <v>247.54523038864139</v>
      </c>
      <c r="AE38" s="11">
        <v>256.72205829620361</v>
      </c>
      <c r="AF38" s="11">
        <v>263.97417449951172</v>
      </c>
      <c r="AG38" s="11">
        <v>266.08021259307861</v>
      </c>
      <c r="AH38" s="11">
        <v>270.71710968017578</v>
      </c>
      <c r="AI38" s="11">
        <v>265.93914985656738</v>
      </c>
      <c r="AJ38" s="11">
        <v>268.67971134185791</v>
      </c>
      <c r="AK38" s="11">
        <v>270.75670051574713</v>
      </c>
      <c r="AL38" s="11">
        <v>271.76290607452398</v>
      </c>
      <c r="AM38" s="11">
        <v>269.61074924468994</v>
      </c>
      <c r="AN38" s="11">
        <v>266.96613025665283</v>
      </c>
      <c r="AO38" s="11">
        <v>263.46942520141602</v>
      </c>
      <c r="AP38" s="11">
        <v>258.62050342559814</v>
      </c>
      <c r="AQ38" s="11">
        <v>255.17527866363525</v>
      </c>
      <c r="AR38" s="11">
        <v>250.37812042236328</v>
      </c>
      <c r="AS38" s="11">
        <v>248.30934429168704</v>
      </c>
      <c r="AT38" s="11">
        <v>245.75696849823001</v>
      </c>
      <c r="AU38" s="11">
        <v>243.81268340601673</v>
      </c>
      <c r="AV38" s="11">
        <v>242.06135888223105</v>
      </c>
      <c r="AW38" s="11">
        <v>240.63153267542125</v>
      </c>
      <c r="AX38" s="11">
        <v>239.7470669592129</v>
      </c>
      <c r="AY38" s="11">
        <v>239.22960725445728</v>
      </c>
      <c r="AZ38" s="10">
        <v>239.29877591879603</v>
      </c>
      <c r="BA38" s="11">
        <v>240.01197354136437</v>
      </c>
      <c r="BB38" s="11">
        <v>240.61129597433649</v>
      </c>
      <c r="BC38" s="11">
        <v>241.52578073974087</v>
      </c>
      <c r="BD38" s="11">
        <v>241.8875842041719</v>
      </c>
      <c r="BE38" s="11">
        <v>242.94928053400639</v>
      </c>
      <c r="BF38" s="11">
        <v>243.81758918678361</v>
      </c>
      <c r="BG38" s="11">
        <v>244.60517437992945</v>
      </c>
      <c r="BH38" s="11">
        <v>245.19693120190388</v>
      </c>
      <c r="BI38" s="11">
        <v>245.61381723386916</v>
      </c>
      <c r="BJ38" s="10">
        <v>245.97803680492234</v>
      </c>
    </row>
    <row r="39" spans="1:62" x14ac:dyDescent="0.2">
      <c r="A39" s="8">
        <v>5001</v>
      </c>
      <c r="B39" s="9" t="s">
        <v>33</v>
      </c>
      <c r="C39" s="11">
        <v>305.34999990463251</v>
      </c>
      <c r="D39" s="11">
        <v>331.4999995231629</v>
      </c>
      <c r="E39" s="11">
        <v>366.12000131607056</v>
      </c>
      <c r="F39" s="11">
        <v>363.63000392913807</v>
      </c>
      <c r="G39" s="11">
        <v>418.92000102996832</v>
      </c>
      <c r="H39" s="11">
        <v>417.68999624252314</v>
      </c>
      <c r="I39" s="11">
        <v>411.15000247955317</v>
      </c>
      <c r="J39" s="11">
        <v>435.47000408172613</v>
      </c>
      <c r="K39" s="11">
        <v>429.33000373840338</v>
      </c>
      <c r="L39" s="11">
        <v>432.5400009155274</v>
      </c>
      <c r="M39" s="11">
        <v>411.46999740600592</v>
      </c>
      <c r="N39" s="11">
        <v>438.14000129699713</v>
      </c>
      <c r="O39" s="11">
        <v>439.22000312805176</v>
      </c>
      <c r="P39" s="11">
        <v>439.26999664306646</v>
      </c>
      <c r="Q39" s="11">
        <v>412.39000034332275</v>
      </c>
      <c r="R39" s="11">
        <v>430.76000022888189</v>
      </c>
      <c r="S39" s="11">
        <v>399.79000186920177</v>
      </c>
      <c r="T39" s="11">
        <v>405.33999824523926</v>
      </c>
      <c r="U39" s="11">
        <v>385.1000013351441</v>
      </c>
      <c r="V39" s="11">
        <v>370.33999919891352</v>
      </c>
      <c r="W39" s="11">
        <v>343.09999942779541</v>
      </c>
      <c r="X39" s="11">
        <v>340.17000150680542</v>
      </c>
      <c r="Y39" s="63">
        <v>328.40999794006348</v>
      </c>
      <c r="Z39" s="63">
        <v>336.63569998353671</v>
      </c>
      <c r="AA39" s="10">
        <v>322.05431284626854</v>
      </c>
      <c r="AB39" s="11">
        <v>345.20400168653464</v>
      </c>
      <c r="AC39" s="11">
        <v>353.632848521028</v>
      </c>
      <c r="AD39" s="11">
        <v>356.01703299448116</v>
      </c>
      <c r="AE39" s="11">
        <v>361.61579533331332</v>
      </c>
      <c r="AF39" s="11">
        <v>373.0007313475864</v>
      </c>
      <c r="AG39" s="11">
        <v>373.40977775462318</v>
      </c>
      <c r="AH39" s="11">
        <v>372.6222848328772</v>
      </c>
      <c r="AI39" s="11">
        <v>376.77487867061905</v>
      </c>
      <c r="AJ39" s="11">
        <v>371.61220320596283</v>
      </c>
      <c r="AK39" s="11">
        <v>375.33784423651417</v>
      </c>
      <c r="AL39" s="11">
        <v>376.23621727453502</v>
      </c>
      <c r="AM39" s="11">
        <v>370.8414968410865</v>
      </c>
      <c r="AN39" s="11">
        <v>366.82244180303661</v>
      </c>
      <c r="AO39" s="11">
        <v>366.00192611765385</v>
      </c>
      <c r="AP39" s="11">
        <v>356.76176931623547</v>
      </c>
      <c r="AQ39" s="11">
        <v>357.12290113967788</v>
      </c>
      <c r="AR39" s="11">
        <v>349.08530263631309</v>
      </c>
      <c r="AS39" s="11">
        <v>344.15741165583665</v>
      </c>
      <c r="AT39" s="11">
        <v>342.04369300341011</v>
      </c>
      <c r="AU39" s="11">
        <v>342.29788791340991</v>
      </c>
      <c r="AV39" s="11">
        <v>337.4075904018236</v>
      </c>
      <c r="AW39" s="11">
        <v>338.40484655541763</v>
      </c>
      <c r="AX39" s="11">
        <v>338.24352051537653</v>
      </c>
      <c r="AY39" s="11">
        <v>337.59601335193321</v>
      </c>
      <c r="AZ39" s="10">
        <v>336.40463020119614</v>
      </c>
      <c r="BA39" s="11">
        <v>338.57203563311765</v>
      </c>
      <c r="BB39" s="11">
        <v>337.5764312575285</v>
      </c>
      <c r="BC39" s="11">
        <v>340.25694983481401</v>
      </c>
      <c r="BD39" s="11">
        <v>340.79693602785659</v>
      </c>
      <c r="BE39" s="11">
        <v>342.58611278440719</v>
      </c>
      <c r="BF39" s="11">
        <v>343.66257953011632</v>
      </c>
      <c r="BG39" s="11">
        <v>344.63913694486939</v>
      </c>
      <c r="BH39" s="11">
        <v>345.22344970013586</v>
      </c>
      <c r="BI39" s="11">
        <v>345.63382130888664</v>
      </c>
      <c r="BJ39" s="10">
        <v>345.97130719237043</v>
      </c>
    </row>
    <row r="40" spans="1:62" x14ac:dyDescent="0.2">
      <c r="A40" s="8">
        <v>5001</v>
      </c>
      <c r="B40" s="9" t="s">
        <v>34</v>
      </c>
      <c r="C40" s="11">
        <v>465.84000205993647</v>
      </c>
      <c r="D40" s="11">
        <v>458.25999975204479</v>
      </c>
      <c r="E40" s="11">
        <v>454.8200027942658</v>
      </c>
      <c r="F40" s="11">
        <v>443.75000429153459</v>
      </c>
      <c r="G40" s="11">
        <v>457.75000190734863</v>
      </c>
      <c r="H40" s="11">
        <v>444.63000297546387</v>
      </c>
      <c r="I40" s="11">
        <v>464.28000164031988</v>
      </c>
      <c r="J40" s="11">
        <v>474.39999961853027</v>
      </c>
      <c r="K40" s="11">
        <v>492.29000473022461</v>
      </c>
      <c r="L40" s="11">
        <v>477.20000314712524</v>
      </c>
      <c r="M40" s="11">
        <v>486.96999835968023</v>
      </c>
      <c r="N40" s="11">
        <v>486.77000093460077</v>
      </c>
      <c r="O40" s="11">
        <v>479.03000092506403</v>
      </c>
      <c r="P40" s="11">
        <v>491.02000570297241</v>
      </c>
      <c r="Q40" s="11">
        <v>519.27000427246094</v>
      </c>
      <c r="R40" s="11">
        <v>529.94999980926502</v>
      </c>
      <c r="S40" s="11">
        <v>521.66000080108643</v>
      </c>
      <c r="T40" s="11">
        <v>491.05000352859486</v>
      </c>
      <c r="U40" s="11">
        <v>474.47999763488781</v>
      </c>
      <c r="V40" s="11">
        <v>471.97999906539911</v>
      </c>
      <c r="W40" s="11">
        <v>460.51000308990484</v>
      </c>
      <c r="X40" s="11">
        <v>479.23999929428095</v>
      </c>
      <c r="Y40" s="63">
        <v>469.72000026702887</v>
      </c>
      <c r="Z40" s="63">
        <v>539.44131482950775</v>
      </c>
      <c r="AA40" s="10">
        <v>539.25833351175129</v>
      </c>
      <c r="AB40" s="11">
        <v>536.16959634059685</v>
      </c>
      <c r="AC40" s="11">
        <v>566.46574548994465</v>
      </c>
      <c r="AD40" s="11">
        <v>585.51991981465881</v>
      </c>
      <c r="AE40" s="11">
        <v>593.89617006416211</v>
      </c>
      <c r="AF40" s="11">
        <v>625.93713497077601</v>
      </c>
      <c r="AG40" s="11">
        <v>642.58878770027957</v>
      </c>
      <c r="AH40" s="11">
        <v>667.10809055979041</v>
      </c>
      <c r="AI40" s="11">
        <v>685.31098482921971</v>
      </c>
      <c r="AJ40" s="11">
        <v>712.06369260963891</v>
      </c>
      <c r="AK40" s="11">
        <v>723.7106597659274</v>
      </c>
      <c r="AL40" s="11">
        <v>732.3844619835761</v>
      </c>
      <c r="AM40" s="11">
        <v>735.93115136436404</v>
      </c>
      <c r="AN40" s="11">
        <v>736.61226037475967</v>
      </c>
      <c r="AO40" s="11">
        <v>739.89738380048368</v>
      </c>
      <c r="AP40" s="11">
        <v>741.79951269965864</v>
      </c>
      <c r="AQ40" s="11">
        <v>749.74595324250322</v>
      </c>
      <c r="AR40" s="11">
        <v>737.10792423217174</v>
      </c>
      <c r="AS40" s="11">
        <v>713.80296299867268</v>
      </c>
      <c r="AT40" s="11">
        <v>700.36431956248282</v>
      </c>
      <c r="AU40" s="11">
        <v>682.0725553671183</v>
      </c>
      <c r="AV40" s="11">
        <v>673.45792689074392</v>
      </c>
      <c r="AW40" s="11">
        <v>671.13595817838723</v>
      </c>
      <c r="AX40" s="11">
        <v>669.33538236332197</v>
      </c>
      <c r="AY40" s="11">
        <v>668.76051461354814</v>
      </c>
      <c r="AZ40" s="10">
        <v>673.51849435984377</v>
      </c>
      <c r="BA40" s="11">
        <v>678.64374184809651</v>
      </c>
      <c r="BB40" s="11">
        <v>679.52783804662181</v>
      </c>
      <c r="BC40" s="11">
        <v>681.54390777178253</v>
      </c>
      <c r="BD40" s="11">
        <v>684.94819761034296</v>
      </c>
      <c r="BE40" s="11">
        <v>686.93097879247398</v>
      </c>
      <c r="BF40" s="11">
        <v>692.1953506166642</v>
      </c>
      <c r="BG40" s="11">
        <v>696.87940898569173</v>
      </c>
      <c r="BH40" s="11">
        <v>700.47232265516084</v>
      </c>
      <c r="BI40" s="11">
        <v>703.24035061763743</v>
      </c>
      <c r="BJ40" s="10">
        <v>705.17196407557503</v>
      </c>
    </row>
    <row r="41" spans="1:62" x14ac:dyDescent="0.2">
      <c r="A41" s="8">
        <v>5001</v>
      </c>
      <c r="B41" s="9" t="s">
        <v>35</v>
      </c>
      <c r="C41" s="11">
        <v>417.8799991607666</v>
      </c>
      <c r="D41" s="11">
        <v>407.47999906539917</v>
      </c>
      <c r="E41" s="11">
        <v>372.83999824523926</v>
      </c>
      <c r="F41" s="11">
        <v>383.24000167846674</v>
      </c>
      <c r="G41" s="11">
        <v>381.84000015258789</v>
      </c>
      <c r="H41" s="11">
        <v>351.4799981117248</v>
      </c>
      <c r="I41" s="11">
        <v>329.80000162124628</v>
      </c>
      <c r="J41" s="11">
        <v>353.76000308990479</v>
      </c>
      <c r="K41" s="11">
        <v>346.47999954223633</v>
      </c>
      <c r="L41" s="11">
        <v>354.23999977111816</v>
      </c>
      <c r="M41" s="11">
        <v>376.36000061035156</v>
      </c>
      <c r="N41" s="11">
        <v>371.36000156402588</v>
      </c>
      <c r="O41" s="11">
        <v>393.03999900817877</v>
      </c>
      <c r="P41" s="11">
        <v>350.83999872207642</v>
      </c>
      <c r="Q41" s="11">
        <v>371.84000444412231</v>
      </c>
      <c r="R41" s="11">
        <v>331.31999945640564</v>
      </c>
      <c r="S41" s="11">
        <v>302.23999929428101</v>
      </c>
      <c r="T41" s="11">
        <v>292.03999853134155</v>
      </c>
      <c r="U41" s="11">
        <v>277.00000190734863</v>
      </c>
      <c r="V41" s="11">
        <v>256.11999940872187</v>
      </c>
      <c r="W41" s="11">
        <v>254.0800008773804</v>
      </c>
      <c r="X41" s="11">
        <v>264.51999998092651</v>
      </c>
      <c r="Y41" s="63">
        <v>267.04000067710876</v>
      </c>
      <c r="Z41" s="63">
        <v>254.79555200187713</v>
      </c>
      <c r="AA41" s="10">
        <v>269.23715490797792</v>
      </c>
      <c r="AB41" s="11">
        <v>278.53168837635627</v>
      </c>
      <c r="AC41" s="11">
        <v>278.01110405368354</v>
      </c>
      <c r="AD41" s="11">
        <v>277.06373658493658</v>
      </c>
      <c r="AE41" s="11">
        <v>280.58867467229106</v>
      </c>
      <c r="AF41" s="11">
        <v>278.31944366108803</v>
      </c>
      <c r="AG41" s="11">
        <v>280.6745235542171</v>
      </c>
      <c r="AH41" s="11">
        <v>279.33724289857707</v>
      </c>
      <c r="AI41" s="11">
        <v>273.90199444530151</v>
      </c>
      <c r="AJ41" s="11">
        <v>276.86043954054412</v>
      </c>
      <c r="AK41" s="11">
        <v>275.96108304781245</v>
      </c>
      <c r="AL41" s="11">
        <v>273.09243407200665</v>
      </c>
      <c r="AM41" s="11">
        <v>269.65481282913481</v>
      </c>
      <c r="AN41" s="11">
        <v>267.03121188689863</v>
      </c>
      <c r="AO41" s="11">
        <v>266.54087131749583</v>
      </c>
      <c r="AP41" s="11">
        <v>261.43399372835671</v>
      </c>
      <c r="AQ41" s="11">
        <v>261.63477942999333</v>
      </c>
      <c r="AR41" s="11">
        <v>255.8484339934412</v>
      </c>
      <c r="AS41" s="11">
        <v>254.14394034270083</v>
      </c>
      <c r="AT41" s="11">
        <v>253.57587135959622</v>
      </c>
      <c r="AU41" s="11">
        <v>249.14159790280661</v>
      </c>
      <c r="AV41" s="11">
        <v>247.68138139105238</v>
      </c>
      <c r="AW41" s="11">
        <v>245.69690654983663</v>
      </c>
      <c r="AX41" s="11">
        <v>249.86536087351408</v>
      </c>
      <c r="AY41" s="11">
        <v>247.50367029791698</v>
      </c>
      <c r="AZ41" s="10">
        <v>247.82262551117046</v>
      </c>
      <c r="BA41" s="11">
        <v>249.12424241833611</v>
      </c>
      <c r="BB41" s="11">
        <v>248.01138776609656</v>
      </c>
      <c r="BC41" s="11">
        <v>251.09500392507113</v>
      </c>
      <c r="BD41" s="11">
        <v>250.80951346062363</v>
      </c>
      <c r="BE41" s="11">
        <v>251.38189322161762</v>
      </c>
      <c r="BF41" s="11">
        <v>252.33187970926195</v>
      </c>
      <c r="BG41" s="11">
        <v>253.00058483590371</v>
      </c>
      <c r="BH41" s="11">
        <v>253.27806748423998</v>
      </c>
      <c r="BI41" s="11">
        <v>253.18988911930575</v>
      </c>
      <c r="BJ41" s="10">
        <v>252.73660872600678</v>
      </c>
    </row>
    <row r="42" spans="1:62" x14ac:dyDescent="0.2">
      <c r="A42" s="8">
        <v>5001</v>
      </c>
      <c r="B42" s="9" t="s">
        <v>36</v>
      </c>
      <c r="C42" s="11">
        <v>1067.1199913024902</v>
      </c>
      <c r="D42" s="11">
        <v>1075.5200004577637</v>
      </c>
      <c r="E42" s="11">
        <v>1074.1600036621094</v>
      </c>
      <c r="F42" s="11">
        <v>1045.7600002288818</v>
      </c>
      <c r="G42" s="11">
        <v>1064.1599960327148</v>
      </c>
      <c r="H42" s="11">
        <v>1043.5199966430664</v>
      </c>
      <c r="I42" s="11">
        <v>1003.1999950408937</v>
      </c>
      <c r="J42" s="11">
        <v>997.2400016784668</v>
      </c>
      <c r="K42" s="11">
        <v>984.51999855041515</v>
      </c>
      <c r="L42" s="11">
        <v>971.75999450683594</v>
      </c>
      <c r="M42" s="11">
        <v>985.64000701904274</v>
      </c>
      <c r="N42" s="11">
        <v>964.63999557495129</v>
      </c>
      <c r="O42" s="11">
        <v>1012.9599876403809</v>
      </c>
      <c r="P42" s="11">
        <v>1023.159999847412</v>
      </c>
      <c r="Q42" s="11">
        <v>985.15999603271473</v>
      </c>
      <c r="R42" s="11">
        <v>989.68000411987305</v>
      </c>
      <c r="S42" s="11">
        <v>1002.7599964141843</v>
      </c>
      <c r="T42" s="11">
        <v>998.95999908447277</v>
      </c>
      <c r="U42" s="11">
        <v>970</v>
      </c>
      <c r="V42" s="11">
        <v>949.88000106811523</v>
      </c>
      <c r="W42" s="11">
        <v>916.92000579833984</v>
      </c>
      <c r="X42" s="11">
        <v>916.47999954223644</v>
      </c>
      <c r="Y42" s="63">
        <v>906.96000099182118</v>
      </c>
      <c r="Z42" s="63">
        <v>865.20592542923009</v>
      </c>
      <c r="AA42" s="10">
        <v>837.54457445827302</v>
      </c>
      <c r="AB42" s="11">
        <v>884.14894582117211</v>
      </c>
      <c r="AC42" s="11">
        <v>911.48464833048308</v>
      </c>
      <c r="AD42" s="11">
        <v>937.48663043214844</v>
      </c>
      <c r="AE42" s="11">
        <v>973.51615339912951</v>
      </c>
      <c r="AF42" s="11">
        <v>1006.1267555250035</v>
      </c>
      <c r="AG42" s="11">
        <v>1020.5602094631378</v>
      </c>
      <c r="AH42" s="11">
        <v>1033.656989124029</v>
      </c>
      <c r="AI42" s="11">
        <v>1044.2456195573864</v>
      </c>
      <c r="AJ42" s="11">
        <v>1042.1857629887688</v>
      </c>
      <c r="AK42" s="11">
        <v>1033.9974254050253</v>
      </c>
      <c r="AL42" s="11">
        <v>1035.516799298261</v>
      </c>
      <c r="AM42" s="11">
        <v>1026.2231084828343</v>
      </c>
      <c r="AN42" s="11">
        <v>1019.705157270997</v>
      </c>
      <c r="AO42" s="11">
        <v>1006.7886217799777</v>
      </c>
      <c r="AP42" s="11">
        <v>993.74470425702634</v>
      </c>
      <c r="AQ42" s="11">
        <v>979.55633786870817</v>
      </c>
      <c r="AR42" s="11">
        <v>966.20731783064571</v>
      </c>
      <c r="AS42" s="11">
        <v>953.33351469905722</v>
      </c>
      <c r="AT42" s="11">
        <v>939.85574273268548</v>
      </c>
      <c r="AU42" s="11">
        <v>934.20353382253904</v>
      </c>
      <c r="AV42" s="11">
        <v>926.02149219280409</v>
      </c>
      <c r="AW42" s="11">
        <v>919.86627938078595</v>
      </c>
      <c r="AX42" s="11">
        <v>910.78821853736827</v>
      </c>
      <c r="AY42" s="11">
        <v>906.61888606758953</v>
      </c>
      <c r="AZ42" s="10">
        <v>906.67831890567231</v>
      </c>
      <c r="BA42" s="11">
        <v>906.0178698945424</v>
      </c>
      <c r="BB42" s="11">
        <v>907.95228152679999</v>
      </c>
      <c r="BC42" s="11">
        <v>907.99389285401628</v>
      </c>
      <c r="BD42" s="11">
        <v>909.98489283193999</v>
      </c>
      <c r="BE42" s="11">
        <v>913.74760414975276</v>
      </c>
      <c r="BF42" s="11">
        <v>917.08486090732208</v>
      </c>
      <c r="BG42" s="11">
        <v>920.63066344468984</v>
      </c>
      <c r="BH42" s="11">
        <v>924.07987182491308</v>
      </c>
      <c r="BI42" s="11">
        <v>927.43752045043834</v>
      </c>
      <c r="BJ42" s="10">
        <v>930.91725990208943</v>
      </c>
    </row>
    <row r="43" spans="1:62" x14ac:dyDescent="0.2">
      <c r="A43" s="8">
        <v>5001</v>
      </c>
      <c r="B43" s="9" t="s">
        <v>37</v>
      </c>
      <c r="C43" s="11">
        <v>492.94000387191755</v>
      </c>
      <c r="D43" s="11">
        <v>474.57000017166126</v>
      </c>
      <c r="E43" s="11">
        <v>509.5499987602235</v>
      </c>
      <c r="F43" s="11">
        <v>487.30999660491943</v>
      </c>
      <c r="G43" s="11">
        <v>493.61000061035156</v>
      </c>
      <c r="H43" s="11">
        <v>475.62999677658081</v>
      </c>
      <c r="I43" s="11">
        <v>516.25</v>
      </c>
      <c r="J43" s="11">
        <v>559.64000129699718</v>
      </c>
      <c r="K43" s="11">
        <v>550.59999990463234</v>
      </c>
      <c r="L43" s="11">
        <v>558.92999839782715</v>
      </c>
      <c r="M43" s="11">
        <v>560.94999885559082</v>
      </c>
      <c r="N43" s="11">
        <v>584.66000080108654</v>
      </c>
      <c r="O43" s="11">
        <v>609.36999797821056</v>
      </c>
      <c r="P43" s="11">
        <v>609.1200008392334</v>
      </c>
      <c r="Q43" s="11">
        <v>623.23999929428101</v>
      </c>
      <c r="R43" s="11">
        <v>621.44999742507935</v>
      </c>
      <c r="S43" s="11">
        <v>656.26000070571911</v>
      </c>
      <c r="T43" s="11">
        <v>672.00000095367432</v>
      </c>
      <c r="U43" s="11">
        <v>683.73999738693237</v>
      </c>
      <c r="V43" s="11">
        <v>702.9600005149839</v>
      </c>
      <c r="W43" s="11">
        <v>774.4500026702882</v>
      </c>
      <c r="X43" s="11">
        <v>800.65000152587879</v>
      </c>
      <c r="Y43" s="63">
        <v>798.54000186920189</v>
      </c>
      <c r="Z43" s="63">
        <v>842.36879782629626</v>
      </c>
      <c r="AA43" s="10">
        <v>822.67006465212819</v>
      </c>
      <c r="AB43" s="11">
        <v>791.32519841220801</v>
      </c>
      <c r="AC43" s="11">
        <v>785.40944343073147</v>
      </c>
      <c r="AD43" s="11">
        <v>766.76336883339775</v>
      </c>
      <c r="AE43" s="11">
        <v>774.49530923195539</v>
      </c>
      <c r="AF43" s="11">
        <v>784.77930569855425</v>
      </c>
      <c r="AG43" s="11">
        <v>797.57367554961036</v>
      </c>
      <c r="AH43" s="11">
        <v>812.80272720458561</v>
      </c>
      <c r="AI43" s="11">
        <v>830.69585119312194</v>
      </c>
      <c r="AJ43" s="11">
        <v>840.63695169180937</v>
      </c>
      <c r="AK43" s="11">
        <v>854.16882598984478</v>
      </c>
      <c r="AL43" s="11">
        <v>857.86102186647543</v>
      </c>
      <c r="AM43" s="11">
        <v>869.6254727584502</v>
      </c>
      <c r="AN43" s="11">
        <v>867.7351451107204</v>
      </c>
      <c r="AO43" s="11">
        <v>864.78486110729136</v>
      </c>
      <c r="AP43" s="11">
        <v>855.80941127353117</v>
      </c>
      <c r="AQ43" s="11">
        <v>849.30580895479841</v>
      </c>
      <c r="AR43" s="11">
        <v>834.05931239807717</v>
      </c>
      <c r="AS43" s="11">
        <v>826.94331921501805</v>
      </c>
      <c r="AT43" s="11">
        <v>816.8274094078098</v>
      </c>
      <c r="AU43" s="11">
        <v>811.39649673973315</v>
      </c>
      <c r="AV43" s="11">
        <v>805.37918496253292</v>
      </c>
      <c r="AW43" s="11">
        <v>800.02940493406413</v>
      </c>
      <c r="AX43" s="11">
        <v>795.42200740294243</v>
      </c>
      <c r="AY43" s="11">
        <v>792.49774413977525</v>
      </c>
      <c r="AZ43" s="10">
        <v>793.11064104377942</v>
      </c>
      <c r="BA43" s="11">
        <v>794.85135205271183</v>
      </c>
      <c r="BB43" s="11">
        <v>796.1380607286128</v>
      </c>
      <c r="BC43" s="11">
        <v>802.17756048220826</v>
      </c>
      <c r="BD43" s="11">
        <v>802.45122714279091</v>
      </c>
      <c r="BE43" s="11">
        <v>808.22446338707095</v>
      </c>
      <c r="BF43" s="11">
        <v>810.83550073116976</v>
      </c>
      <c r="BG43" s="11">
        <v>813.65265448714274</v>
      </c>
      <c r="BH43" s="11">
        <v>816.37957416395852</v>
      </c>
      <c r="BI43" s="11">
        <v>819.40694282398044</v>
      </c>
      <c r="BJ43" s="10">
        <v>822.71198875141454</v>
      </c>
    </row>
    <row r="44" spans="1:62" x14ac:dyDescent="0.2">
      <c r="A44" s="8">
        <v>5001</v>
      </c>
      <c r="B44" s="9" t="s">
        <v>38</v>
      </c>
      <c r="C44" s="11">
        <v>751.00000000000011</v>
      </c>
      <c r="D44" s="11">
        <v>773.00000000000011</v>
      </c>
      <c r="E44" s="11">
        <v>779</v>
      </c>
      <c r="F44" s="11">
        <v>750.99999999999989</v>
      </c>
      <c r="G44" s="11">
        <v>754.99999999999989</v>
      </c>
      <c r="H44" s="11">
        <v>759.99999999999977</v>
      </c>
      <c r="I44" s="11">
        <v>789.00000000000011</v>
      </c>
      <c r="J44" s="11">
        <v>764</v>
      </c>
      <c r="K44" s="11">
        <v>763.00000000000011</v>
      </c>
      <c r="L44" s="11">
        <v>768.00000000000011</v>
      </c>
      <c r="M44" s="11">
        <v>752</v>
      </c>
      <c r="N44" s="11">
        <v>783</v>
      </c>
      <c r="O44" s="11">
        <v>770</v>
      </c>
      <c r="P44" s="11">
        <v>739.99999999999977</v>
      </c>
      <c r="Q44" s="11">
        <v>775</v>
      </c>
      <c r="R44" s="11">
        <v>800.00000000000023</v>
      </c>
      <c r="S44" s="11">
        <v>750.99999999999989</v>
      </c>
      <c r="T44" s="11">
        <v>713</v>
      </c>
      <c r="U44" s="11">
        <v>694</v>
      </c>
      <c r="V44" s="11">
        <v>683</v>
      </c>
      <c r="W44" s="11">
        <v>672</v>
      </c>
      <c r="X44" s="11">
        <v>651</v>
      </c>
      <c r="Y44" s="63">
        <v>606</v>
      </c>
      <c r="Z44" s="63">
        <v>626.25157303430206</v>
      </c>
      <c r="AA44" s="10">
        <v>603.00000000000011</v>
      </c>
      <c r="AB44" s="11">
        <v>614.76911735534668</v>
      </c>
      <c r="AC44" s="11">
        <v>640.48177146911632</v>
      </c>
      <c r="AD44" s="11">
        <v>652.15205764770508</v>
      </c>
      <c r="AE44" s="11">
        <v>663.76308822631847</v>
      </c>
      <c r="AF44" s="11">
        <v>677.13920974731434</v>
      </c>
      <c r="AG44" s="11">
        <v>695.93242073059071</v>
      </c>
      <c r="AH44" s="11">
        <v>701.04852294921886</v>
      </c>
      <c r="AI44" s="11">
        <v>704.66909790039074</v>
      </c>
      <c r="AJ44" s="11">
        <v>706.79527473449707</v>
      </c>
      <c r="AK44" s="11">
        <v>708.85984992980946</v>
      </c>
      <c r="AL44" s="11">
        <v>709.19705009460461</v>
      </c>
      <c r="AM44" s="11">
        <v>701.82081604003906</v>
      </c>
      <c r="AN44" s="11">
        <v>695.56233596801758</v>
      </c>
      <c r="AO44" s="11">
        <v>696.22807693481457</v>
      </c>
      <c r="AP44" s="11">
        <v>691.00748443603527</v>
      </c>
      <c r="AQ44" s="11">
        <v>687.77227783203125</v>
      </c>
      <c r="AR44" s="11">
        <v>679.89549827575695</v>
      </c>
      <c r="AS44" s="11">
        <v>672.57414627075195</v>
      </c>
      <c r="AT44" s="11">
        <v>668.25859451293934</v>
      </c>
      <c r="AU44" s="11">
        <v>664.27267682400407</v>
      </c>
      <c r="AV44" s="11">
        <v>660.53651863014318</v>
      </c>
      <c r="AW44" s="11">
        <v>657.87657891621143</v>
      </c>
      <c r="AX44" s="11">
        <v>656.82205374974694</v>
      </c>
      <c r="AY44" s="11">
        <v>656.79275710174261</v>
      </c>
      <c r="AZ44" s="10">
        <v>658.27475065140607</v>
      </c>
      <c r="BA44" s="11">
        <v>661.51427044855996</v>
      </c>
      <c r="BB44" s="11">
        <v>664.3892898898788</v>
      </c>
      <c r="BC44" s="11">
        <v>668.15935814346324</v>
      </c>
      <c r="BD44" s="11">
        <v>670.37302406070876</v>
      </c>
      <c r="BE44" s="11">
        <v>674.48220677979873</v>
      </c>
      <c r="BF44" s="11">
        <v>678.08315157022128</v>
      </c>
      <c r="BG44" s="11">
        <v>681.3651913725588</v>
      </c>
      <c r="BH44" s="11">
        <v>684.0640921882042</v>
      </c>
      <c r="BI44" s="11">
        <v>686.42791322084236</v>
      </c>
      <c r="BJ44" s="10">
        <v>688.56406508340865</v>
      </c>
    </row>
    <row r="45" spans="1:62" x14ac:dyDescent="0.2">
      <c r="A45" s="8">
        <v>5001</v>
      </c>
      <c r="B45" s="9" t="s">
        <v>39</v>
      </c>
      <c r="C45" s="11">
        <v>505.49000358581543</v>
      </c>
      <c r="D45" s="11">
        <v>502.9299964904784</v>
      </c>
      <c r="E45" s="11">
        <v>478.33000183105457</v>
      </c>
      <c r="F45" s="11">
        <v>497.50999927520758</v>
      </c>
      <c r="G45" s="11">
        <v>485.18000030517584</v>
      </c>
      <c r="H45" s="11">
        <v>475.40999794006342</v>
      </c>
      <c r="I45" s="11">
        <v>432.11000061035156</v>
      </c>
      <c r="J45" s="11">
        <v>416.68999671936035</v>
      </c>
      <c r="K45" s="11">
        <v>436.73999500274647</v>
      </c>
      <c r="L45" s="11">
        <v>427.01999855041504</v>
      </c>
      <c r="M45" s="11">
        <v>439.53999900817877</v>
      </c>
      <c r="N45" s="11">
        <v>460.06000041961659</v>
      </c>
      <c r="O45" s="11">
        <v>481.77999877929688</v>
      </c>
      <c r="P45" s="11">
        <v>485.28999710082996</v>
      </c>
      <c r="Q45" s="11">
        <v>479.72999954223627</v>
      </c>
      <c r="R45" s="11">
        <v>521.46000099182129</v>
      </c>
      <c r="S45" s="11">
        <v>510.43999767303455</v>
      </c>
      <c r="T45" s="11">
        <v>546.60999870300304</v>
      </c>
      <c r="U45" s="11">
        <v>528.06000137329102</v>
      </c>
      <c r="V45" s="11">
        <v>539.88999557495117</v>
      </c>
      <c r="W45" s="11">
        <v>601.35000038146973</v>
      </c>
      <c r="X45" s="11">
        <v>552.73999881744373</v>
      </c>
      <c r="Y45" s="63">
        <v>581.88000106811523</v>
      </c>
      <c r="Z45" s="63">
        <v>611.51240075435351</v>
      </c>
      <c r="AA45" s="10">
        <v>594.31892350157557</v>
      </c>
      <c r="AB45" s="11">
        <v>581.24992910844389</v>
      </c>
      <c r="AC45" s="11">
        <v>555.62998297919125</v>
      </c>
      <c r="AD45" s="11">
        <v>549.13972337855296</v>
      </c>
      <c r="AE45" s="11">
        <v>537.80554748799307</v>
      </c>
      <c r="AF45" s="11">
        <v>536.1432506224221</v>
      </c>
      <c r="AG45" s="11">
        <v>531.93906533276436</v>
      </c>
      <c r="AH45" s="11">
        <v>526.58347342517095</v>
      </c>
      <c r="AI45" s="11">
        <v>516.84383021626854</v>
      </c>
      <c r="AJ45" s="11">
        <v>514.79421178467271</v>
      </c>
      <c r="AK45" s="11">
        <v>518.81655690040122</v>
      </c>
      <c r="AL45" s="11">
        <v>523.71458297931383</v>
      </c>
      <c r="AM45" s="11">
        <v>527.67265695092726</v>
      </c>
      <c r="AN45" s="11">
        <v>526.26205229653806</v>
      </c>
      <c r="AO45" s="11">
        <v>521.32980937562388</v>
      </c>
      <c r="AP45" s="11">
        <v>515.52944229197169</v>
      </c>
      <c r="AQ45" s="11">
        <v>507.17542458184107</v>
      </c>
      <c r="AR45" s="11">
        <v>501.67696040066255</v>
      </c>
      <c r="AS45" s="11">
        <v>496.0014324922941</v>
      </c>
      <c r="AT45" s="11">
        <v>493.73189555677089</v>
      </c>
      <c r="AU45" s="11">
        <v>496.89142751242082</v>
      </c>
      <c r="AV45" s="11">
        <v>493.80764591806815</v>
      </c>
      <c r="AW45" s="11">
        <v>488.77247112679538</v>
      </c>
      <c r="AX45" s="11">
        <v>485.98893492176603</v>
      </c>
      <c r="AY45" s="11">
        <v>485.11246805181423</v>
      </c>
      <c r="AZ45" s="10">
        <v>485.92497956187015</v>
      </c>
      <c r="BA45" s="11">
        <v>488.77317115779402</v>
      </c>
      <c r="BB45" s="11">
        <v>492.6467688211315</v>
      </c>
      <c r="BC45" s="11">
        <v>494.0704045478152</v>
      </c>
      <c r="BD45" s="11">
        <v>495.14904384697627</v>
      </c>
      <c r="BE45" s="11">
        <v>497.2690977204598</v>
      </c>
      <c r="BF45" s="11">
        <v>497.93507484519859</v>
      </c>
      <c r="BG45" s="11">
        <v>498.41046817759133</v>
      </c>
      <c r="BH45" s="11">
        <v>498.4287584206777</v>
      </c>
      <c r="BI45" s="11">
        <v>498.12085226277736</v>
      </c>
      <c r="BJ45" s="10">
        <v>497.57469977532293</v>
      </c>
    </row>
    <row r="46" spans="1:62" x14ac:dyDescent="0.2">
      <c r="A46" s="8">
        <v>5001</v>
      </c>
      <c r="B46" s="9" t="s">
        <v>40</v>
      </c>
      <c r="C46" s="11">
        <v>167.87999868392944</v>
      </c>
      <c r="D46" s="11">
        <v>162.43999862670896</v>
      </c>
      <c r="E46" s="11">
        <v>174.90000009536743</v>
      </c>
      <c r="F46" s="11">
        <v>161.44000005722043</v>
      </c>
      <c r="G46" s="11">
        <v>143.60000085830688</v>
      </c>
      <c r="H46" s="11">
        <v>146.54000020027161</v>
      </c>
      <c r="I46" s="11">
        <v>142.85999989509583</v>
      </c>
      <c r="J46" s="11">
        <v>137.52000057697299</v>
      </c>
      <c r="K46" s="11">
        <v>138.960000038147</v>
      </c>
      <c r="L46" s="11">
        <v>135.72000026702881</v>
      </c>
      <c r="M46" s="11">
        <v>141.82000064849854</v>
      </c>
      <c r="N46" s="11">
        <v>166.31999921798706</v>
      </c>
      <c r="O46" s="11">
        <v>155.01999998092654</v>
      </c>
      <c r="P46" s="11">
        <v>158.19999885559082</v>
      </c>
      <c r="Q46" s="11">
        <v>169.66000008583072</v>
      </c>
      <c r="R46" s="11">
        <v>171.34000182151797</v>
      </c>
      <c r="S46" s="11">
        <v>183.3999981880188</v>
      </c>
      <c r="T46" s="11">
        <v>186.25999832153317</v>
      </c>
      <c r="U46" s="11">
        <v>183.62000036239627</v>
      </c>
      <c r="V46" s="11">
        <v>181.26000070571905</v>
      </c>
      <c r="W46" s="11">
        <v>176.56000089645383</v>
      </c>
      <c r="X46" s="11">
        <v>163.12000119686127</v>
      </c>
      <c r="Y46" s="63">
        <v>166.98000073432925</v>
      </c>
      <c r="Z46" s="63">
        <v>168.7906022869289</v>
      </c>
      <c r="AA46" s="10">
        <v>173.01219801341301</v>
      </c>
      <c r="AB46" s="11">
        <v>165.33213321513713</v>
      </c>
      <c r="AC46" s="11">
        <v>172.67300228425987</v>
      </c>
      <c r="AD46" s="11">
        <v>169.24625076939418</v>
      </c>
      <c r="AE46" s="11">
        <v>171.1329701116222</v>
      </c>
      <c r="AF46" s="11">
        <v>178.71128120300818</v>
      </c>
      <c r="AG46" s="11">
        <v>174.94324304086763</v>
      </c>
      <c r="AH46" s="11">
        <v>176.32024461911431</v>
      </c>
      <c r="AI46" s="11">
        <v>178.69553431238575</v>
      </c>
      <c r="AJ46" s="11">
        <v>177.95636713023057</v>
      </c>
      <c r="AK46" s="11">
        <v>181.13841436475099</v>
      </c>
      <c r="AL46" s="11">
        <v>180.91337373634127</v>
      </c>
      <c r="AM46" s="11">
        <v>179.65568224208513</v>
      </c>
      <c r="AN46" s="11">
        <v>178.42049581868199</v>
      </c>
      <c r="AO46" s="11">
        <v>176.37102729322368</v>
      </c>
      <c r="AP46" s="11">
        <v>174.53459748308487</v>
      </c>
      <c r="AQ46" s="11">
        <v>173.37945377839608</v>
      </c>
      <c r="AR46" s="11">
        <v>169.3801787121476</v>
      </c>
      <c r="AS46" s="11">
        <v>167.36906297123969</v>
      </c>
      <c r="AT46" s="11">
        <v>166.5555346593145</v>
      </c>
      <c r="AU46" s="11">
        <v>164.26429882209396</v>
      </c>
      <c r="AV46" s="11">
        <v>165.60104068226852</v>
      </c>
      <c r="AW46" s="11">
        <v>165.45707227256145</v>
      </c>
      <c r="AX46" s="11">
        <v>165.71576921410661</v>
      </c>
      <c r="AY46" s="11">
        <v>166.96320270429072</v>
      </c>
      <c r="AZ46" s="10">
        <v>167.60991012889346</v>
      </c>
      <c r="BA46" s="11">
        <v>168.59823206253387</v>
      </c>
      <c r="BB46" s="11">
        <v>168.68369488992488</v>
      </c>
      <c r="BC46" s="11">
        <v>171.46613208760112</v>
      </c>
      <c r="BD46" s="11">
        <v>172.3646956742696</v>
      </c>
      <c r="BE46" s="11">
        <v>173.52013073708645</v>
      </c>
      <c r="BF46" s="11">
        <v>174.4351743486053</v>
      </c>
      <c r="BG46" s="11">
        <v>175.29256948680504</v>
      </c>
      <c r="BH46" s="11">
        <v>176.03996740517996</v>
      </c>
      <c r="BI46" s="11">
        <v>176.75063883743482</v>
      </c>
      <c r="BJ46" s="10">
        <v>177.43852925602133</v>
      </c>
    </row>
    <row r="47" spans="1:62" x14ac:dyDescent="0.2">
      <c r="A47" s="8">
        <v>5001</v>
      </c>
      <c r="B47" s="9" t="s">
        <v>41</v>
      </c>
      <c r="C47" s="11">
        <v>178.11999940872198</v>
      </c>
      <c r="D47" s="11">
        <v>173.56000089645386</v>
      </c>
      <c r="E47" s="11">
        <v>165.10000109672549</v>
      </c>
      <c r="F47" s="11">
        <v>163.56000018119812</v>
      </c>
      <c r="G47" s="11">
        <v>171.39999961853027</v>
      </c>
      <c r="H47" s="11">
        <v>155.46000099182129</v>
      </c>
      <c r="I47" s="11">
        <v>162.14000034332275</v>
      </c>
      <c r="J47" s="11">
        <v>156.47999954223633</v>
      </c>
      <c r="K47" s="11">
        <v>173.03999996185303</v>
      </c>
      <c r="L47" s="11">
        <v>164.28000068664551</v>
      </c>
      <c r="M47" s="11">
        <v>168.18000078201288</v>
      </c>
      <c r="N47" s="11">
        <v>166.68000030517578</v>
      </c>
      <c r="O47" s="11">
        <v>181.9800009727478</v>
      </c>
      <c r="P47" s="11">
        <v>166.80000042915344</v>
      </c>
      <c r="Q47" s="11">
        <v>185.3399996757507</v>
      </c>
      <c r="R47" s="11">
        <v>182.65999746322626</v>
      </c>
      <c r="S47" s="11">
        <v>162.59999942779541</v>
      </c>
      <c r="T47" s="11">
        <v>189.74000167846677</v>
      </c>
      <c r="U47" s="11">
        <v>197.37999868392941</v>
      </c>
      <c r="V47" s="11">
        <v>192.74000179767606</v>
      </c>
      <c r="W47" s="11">
        <v>200.43999862670898</v>
      </c>
      <c r="X47" s="11">
        <v>198.8800003528595</v>
      </c>
      <c r="Y47" s="63">
        <v>180.01999950408933</v>
      </c>
      <c r="Z47" s="63">
        <v>169.76014245120717</v>
      </c>
      <c r="AA47" s="10">
        <v>168.0935045977098</v>
      </c>
      <c r="AB47" s="11">
        <v>169.42345538977474</v>
      </c>
      <c r="AC47" s="11">
        <v>167.48209298325807</v>
      </c>
      <c r="AD47" s="11">
        <v>175.6211353723051</v>
      </c>
      <c r="AE47" s="11">
        <v>174.54388140070631</v>
      </c>
      <c r="AF47" s="11">
        <v>178.01178258593339</v>
      </c>
      <c r="AG47" s="11">
        <v>180.47725787541293</v>
      </c>
      <c r="AH47" s="11">
        <v>179.36389197616069</v>
      </c>
      <c r="AI47" s="11">
        <v>182.92528393981809</v>
      </c>
      <c r="AJ47" s="11">
        <v>183.14218065416543</v>
      </c>
      <c r="AK47" s="11">
        <v>187.32483986916264</v>
      </c>
      <c r="AL47" s="11">
        <v>186.061288594117</v>
      </c>
      <c r="AM47" s="11">
        <v>186.54877238765766</v>
      </c>
      <c r="AN47" s="11">
        <v>185.09130120893593</v>
      </c>
      <c r="AO47" s="11">
        <v>184.94355489391148</v>
      </c>
      <c r="AP47" s="11">
        <v>181.82514002017075</v>
      </c>
      <c r="AQ47" s="11">
        <v>180.80510933336706</v>
      </c>
      <c r="AR47" s="11">
        <v>181.47662567877367</v>
      </c>
      <c r="AS47" s="11">
        <v>179.97344865869826</v>
      </c>
      <c r="AT47" s="11">
        <v>178.38420562453601</v>
      </c>
      <c r="AU47" s="11">
        <v>178.84072019943548</v>
      </c>
      <c r="AV47" s="11">
        <v>175.59500794274291</v>
      </c>
      <c r="AW47" s="11">
        <v>174.551425687972</v>
      </c>
      <c r="AX47" s="11">
        <v>173.76297435240997</v>
      </c>
      <c r="AY47" s="11">
        <v>172.47106440173326</v>
      </c>
      <c r="AZ47" s="10">
        <v>172.58329884422491</v>
      </c>
      <c r="BA47" s="11">
        <v>173.0956140393387</v>
      </c>
      <c r="BB47" s="11">
        <v>173.36177342712514</v>
      </c>
      <c r="BC47" s="11">
        <v>172.16018255022991</v>
      </c>
      <c r="BD47" s="11">
        <v>172.21494727637292</v>
      </c>
      <c r="BE47" s="11">
        <v>172.80608726762017</v>
      </c>
      <c r="BF47" s="11">
        <v>173.34996465724342</v>
      </c>
      <c r="BG47" s="11">
        <v>173.83991104373399</v>
      </c>
      <c r="BH47" s="11">
        <v>174.2259352790586</v>
      </c>
      <c r="BI47" s="11">
        <v>174.50797033503264</v>
      </c>
      <c r="BJ47" s="10">
        <v>174.66772992957939</v>
      </c>
    </row>
    <row r="48" spans="1:62" x14ac:dyDescent="0.2">
      <c r="A48" s="8">
        <v>5001</v>
      </c>
      <c r="B48" s="9" t="s">
        <v>42</v>
      </c>
      <c r="C48" s="11">
        <v>144.26999878883365</v>
      </c>
      <c r="D48" s="11">
        <v>139.36000037193298</v>
      </c>
      <c r="E48" s="11">
        <v>152.74999976158142</v>
      </c>
      <c r="F48" s="11">
        <v>169.34000086784363</v>
      </c>
      <c r="G48" s="11">
        <v>181.07000064849854</v>
      </c>
      <c r="H48" s="11">
        <v>153.55999970436099</v>
      </c>
      <c r="I48" s="11">
        <v>172.6599979400635</v>
      </c>
      <c r="J48" s="11">
        <v>180.85999917984009</v>
      </c>
      <c r="K48" s="11">
        <v>193.01999759674075</v>
      </c>
      <c r="L48" s="11">
        <v>219.83000230789185</v>
      </c>
      <c r="M48" s="11">
        <v>219.79000043869019</v>
      </c>
      <c r="N48" s="11">
        <v>227.91999983787542</v>
      </c>
      <c r="O48" s="11">
        <v>255.18999958038324</v>
      </c>
      <c r="P48" s="11">
        <v>265.33999824523926</v>
      </c>
      <c r="Q48" s="11">
        <v>240.40000009536743</v>
      </c>
      <c r="R48" s="11">
        <v>255.39000082015988</v>
      </c>
      <c r="S48" s="11">
        <v>243.9999980926514</v>
      </c>
      <c r="T48" s="11">
        <v>230.19000148773188</v>
      </c>
      <c r="U48" s="11">
        <v>251.86000156402588</v>
      </c>
      <c r="V48" s="11">
        <v>254.48000049591059</v>
      </c>
      <c r="W48" s="11">
        <v>249.93999958038327</v>
      </c>
      <c r="X48" s="11">
        <v>228.22000026702881</v>
      </c>
      <c r="Y48" s="63">
        <v>233.05000162124634</v>
      </c>
      <c r="Z48" s="63">
        <v>227.74336289369825</v>
      </c>
      <c r="AA48" s="10">
        <v>224.08285245018482</v>
      </c>
      <c r="AB48" s="11">
        <v>231.4397365244009</v>
      </c>
      <c r="AC48" s="11">
        <v>233.56052385375705</v>
      </c>
      <c r="AD48" s="11">
        <v>242.65224123459379</v>
      </c>
      <c r="AE48" s="11">
        <v>250.5890670929937</v>
      </c>
      <c r="AF48" s="11">
        <v>261.31081404161807</v>
      </c>
      <c r="AG48" s="11">
        <v>261.15416803560186</v>
      </c>
      <c r="AH48" s="11">
        <v>255.74417464233426</v>
      </c>
      <c r="AI48" s="11">
        <v>254.77924013801623</v>
      </c>
      <c r="AJ48" s="11">
        <v>251.08722670615273</v>
      </c>
      <c r="AK48" s="11">
        <v>244.40492709190801</v>
      </c>
      <c r="AL48" s="11">
        <v>244.60380527948709</v>
      </c>
      <c r="AM48" s="11">
        <v>243.22275283235808</v>
      </c>
      <c r="AN48" s="11">
        <v>241.04431010006385</v>
      </c>
      <c r="AO48" s="11">
        <v>239.57522371826164</v>
      </c>
      <c r="AP48" s="11">
        <v>234.655278203298</v>
      </c>
      <c r="AQ48" s="11">
        <v>230.50199903645449</v>
      </c>
      <c r="AR48" s="11">
        <v>225.07348547523054</v>
      </c>
      <c r="AS48" s="11">
        <v>222.29446234199528</v>
      </c>
      <c r="AT48" s="11">
        <v>219.16740189691018</v>
      </c>
      <c r="AU48" s="11">
        <v>217.74438182935393</v>
      </c>
      <c r="AV48" s="11">
        <v>217.09083157328078</v>
      </c>
      <c r="AW48" s="11">
        <v>214.75792014362813</v>
      </c>
      <c r="AX48" s="11">
        <v>213.73769499509882</v>
      </c>
      <c r="AY48" s="11">
        <v>213.95978472744332</v>
      </c>
      <c r="AZ48" s="10">
        <v>213.22356463253979</v>
      </c>
      <c r="BA48" s="11">
        <v>214.40764116593908</v>
      </c>
      <c r="BB48" s="11">
        <v>216.52287237980522</v>
      </c>
      <c r="BC48" s="11">
        <v>218.67051429006767</v>
      </c>
      <c r="BD48" s="11">
        <v>219.32838504330704</v>
      </c>
      <c r="BE48" s="11">
        <v>220.80915072153729</v>
      </c>
      <c r="BF48" s="11">
        <v>222.08485959286264</v>
      </c>
      <c r="BG48" s="11">
        <v>223.25885616062905</v>
      </c>
      <c r="BH48" s="11">
        <v>224.2655913097029</v>
      </c>
      <c r="BI48" s="11">
        <v>225.19044567271081</v>
      </c>
      <c r="BJ48" s="10">
        <v>225.99702464302689</v>
      </c>
    </row>
    <row r="49" spans="1:62" x14ac:dyDescent="0.2">
      <c r="A49" s="16">
        <v>5001</v>
      </c>
      <c r="B49" s="17" t="s">
        <v>43</v>
      </c>
      <c r="C49" s="11">
        <v>486.66000141203403</v>
      </c>
      <c r="D49" s="11">
        <v>489.66000057756884</v>
      </c>
      <c r="E49" s="11">
        <v>487.08000017702597</v>
      </c>
      <c r="F49" s="11">
        <v>460.50000095367437</v>
      </c>
      <c r="G49" s="11">
        <v>442.52000021934492</v>
      </c>
      <c r="H49" s="11">
        <v>447.38000118732452</v>
      </c>
      <c r="I49" s="11">
        <v>456.22000122070301</v>
      </c>
      <c r="J49" s="11">
        <v>464.94000029563915</v>
      </c>
      <c r="K49" s="11">
        <v>483.94000148773188</v>
      </c>
      <c r="L49" s="11">
        <v>523.82000064849842</v>
      </c>
      <c r="M49" s="11">
        <v>540.6600012779237</v>
      </c>
      <c r="N49" s="11">
        <v>551.3600001335144</v>
      </c>
      <c r="O49" s="11">
        <v>559.78000044822682</v>
      </c>
      <c r="P49" s="11">
        <v>574.3400013446809</v>
      </c>
      <c r="Q49" s="11">
        <v>559.35999870300282</v>
      </c>
      <c r="R49" s="11">
        <v>595.5000023841859</v>
      </c>
      <c r="S49" s="11">
        <v>590.64000177383411</v>
      </c>
      <c r="T49" s="11">
        <v>614.94000101089489</v>
      </c>
      <c r="U49" s="11">
        <v>600.66000103950478</v>
      </c>
      <c r="V49" s="11">
        <v>619.50000119209267</v>
      </c>
      <c r="W49" s="11">
        <v>562.78000092506397</v>
      </c>
      <c r="X49" s="11">
        <v>576.08000040054333</v>
      </c>
      <c r="Y49" s="63">
        <v>611.50000143051136</v>
      </c>
      <c r="Z49" s="63">
        <v>622.42264891128048</v>
      </c>
      <c r="AA49" s="10">
        <v>614.15055655250558</v>
      </c>
      <c r="AB49" s="11">
        <v>620.41810687283225</v>
      </c>
      <c r="AC49" s="11">
        <v>631.2699866941698</v>
      </c>
      <c r="AD49" s="11">
        <v>628.30793576282554</v>
      </c>
      <c r="AE49" s="11">
        <v>633.28373009237555</v>
      </c>
      <c r="AF49" s="11">
        <v>650.37181492202717</v>
      </c>
      <c r="AG49" s="11">
        <v>675.35740010162192</v>
      </c>
      <c r="AH49" s="11">
        <v>700.44639011659183</v>
      </c>
      <c r="AI49" s="11">
        <v>716.35059046891638</v>
      </c>
      <c r="AJ49" s="11">
        <v>727.27604847800899</v>
      </c>
      <c r="AK49" s="11">
        <v>739.18537781059433</v>
      </c>
      <c r="AL49" s="11">
        <v>746.71430963670389</v>
      </c>
      <c r="AM49" s="11">
        <v>753.02354949399285</v>
      </c>
      <c r="AN49" s="11">
        <v>754.520202935356</v>
      </c>
      <c r="AO49" s="11">
        <v>756.53382840595327</v>
      </c>
      <c r="AP49" s="11">
        <v>758.98895093733142</v>
      </c>
      <c r="AQ49" s="11">
        <v>762.24175889920434</v>
      </c>
      <c r="AR49" s="11">
        <v>756.39178580681266</v>
      </c>
      <c r="AS49" s="11">
        <v>748.18142933778938</v>
      </c>
      <c r="AT49" s="11">
        <v>742.81271174376502</v>
      </c>
      <c r="AU49" s="11">
        <v>739.8263450609079</v>
      </c>
      <c r="AV49" s="11">
        <v>738.131486271835</v>
      </c>
      <c r="AW49" s="11">
        <v>737.13427201116133</v>
      </c>
      <c r="AX49" s="11">
        <v>738.78270547271586</v>
      </c>
      <c r="AY49" s="11">
        <v>735.33925943668669</v>
      </c>
      <c r="AZ49" s="10">
        <v>732.65113217396743</v>
      </c>
      <c r="BA49" s="11">
        <v>732.57741801230918</v>
      </c>
      <c r="BB49" s="11">
        <v>733.12524367742401</v>
      </c>
      <c r="BC49" s="11">
        <v>736.41995862290253</v>
      </c>
      <c r="BD49" s="11">
        <v>738.2355854372862</v>
      </c>
      <c r="BE49" s="11">
        <v>742.70158841704608</v>
      </c>
      <c r="BF49" s="11">
        <v>746.63901419429521</v>
      </c>
      <c r="BG49" s="11">
        <v>750.44350298758127</v>
      </c>
      <c r="BH49" s="11">
        <v>753.6512162084307</v>
      </c>
      <c r="BI49" s="11">
        <v>756.50200634591158</v>
      </c>
      <c r="BJ49" s="10">
        <v>759.10647798795628</v>
      </c>
    </row>
    <row r="50" spans="1:62" x14ac:dyDescent="0.2">
      <c r="A50" s="12">
        <v>5001</v>
      </c>
      <c r="B50" s="13" t="s">
        <v>44</v>
      </c>
      <c r="C50" s="15">
        <v>184.33999872207639</v>
      </c>
      <c r="D50" s="15">
        <v>175.34000015258789</v>
      </c>
      <c r="E50" s="15">
        <v>177.91999912261966</v>
      </c>
      <c r="F50" s="15">
        <v>175.49999904632568</v>
      </c>
      <c r="G50" s="15">
        <v>182.47999894618991</v>
      </c>
      <c r="H50" s="15">
        <v>159.61999928951261</v>
      </c>
      <c r="I50" s="15">
        <v>195.77999782562259</v>
      </c>
      <c r="J50" s="15">
        <v>195.05999922752378</v>
      </c>
      <c r="K50" s="15">
        <v>204.05999898910517</v>
      </c>
      <c r="L50" s="15">
        <v>219.18000078201294</v>
      </c>
      <c r="M50" s="15">
        <v>230.33999943733215</v>
      </c>
      <c r="N50" s="15">
        <v>213.63999891281125</v>
      </c>
      <c r="O50" s="15">
        <v>209.21999931335455</v>
      </c>
      <c r="P50" s="15">
        <v>214.65999984741211</v>
      </c>
      <c r="Q50" s="15">
        <v>212.63999986648557</v>
      </c>
      <c r="R50" s="15">
        <v>202.49999928474429</v>
      </c>
      <c r="S50" s="15">
        <v>210.35999774932861</v>
      </c>
      <c r="T50" s="15">
        <v>227.0599989891052</v>
      </c>
      <c r="U50" s="15">
        <v>232.33999967575076</v>
      </c>
      <c r="V50" s="15">
        <v>244.50000000000003</v>
      </c>
      <c r="W50" s="15">
        <v>243.22000026702878</v>
      </c>
      <c r="X50" s="15">
        <v>220.9199986457825</v>
      </c>
      <c r="Y50" s="64">
        <v>222.49999904632574</v>
      </c>
      <c r="Z50" s="64">
        <v>224.7279020015755</v>
      </c>
      <c r="AA50" s="14">
        <v>221.12253250827416</v>
      </c>
      <c r="AB50" s="15">
        <v>222.67831991930325</v>
      </c>
      <c r="AC50" s="15">
        <v>226.72762005951174</v>
      </c>
      <c r="AD50" s="15">
        <v>228.53669784163418</v>
      </c>
      <c r="AE50" s="15">
        <v>233.16226225837403</v>
      </c>
      <c r="AF50" s="15">
        <v>241.41418975314943</v>
      </c>
      <c r="AG50" s="15">
        <v>247.53134119373323</v>
      </c>
      <c r="AH50" s="15">
        <v>247.00756096607589</v>
      </c>
      <c r="AI50" s="15">
        <v>245.56968575334864</v>
      </c>
      <c r="AJ50" s="15">
        <v>249.0033169790195</v>
      </c>
      <c r="AK50" s="15">
        <v>247.80009751131021</v>
      </c>
      <c r="AL50" s="15">
        <v>244.47794016616575</v>
      </c>
      <c r="AM50" s="15">
        <v>244.17678139120821</v>
      </c>
      <c r="AN50" s="15">
        <v>240.48809709784985</v>
      </c>
      <c r="AO50" s="15">
        <v>239.24452268693614</v>
      </c>
      <c r="AP50" s="15">
        <v>236.2903144908606</v>
      </c>
      <c r="AQ50" s="15">
        <v>233.43549025617759</v>
      </c>
      <c r="AR50" s="15">
        <v>232.97400530900737</v>
      </c>
      <c r="AS50" s="15">
        <v>229.94812066851125</v>
      </c>
      <c r="AT50" s="15">
        <v>227.90480426231551</v>
      </c>
      <c r="AU50" s="15">
        <v>225.94154731880855</v>
      </c>
      <c r="AV50" s="15">
        <v>224.27496343254242</v>
      </c>
      <c r="AW50" s="15">
        <v>224.00942643270329</v>
      </c>
      <c r="AX50" s="15">
        <v>223.6463000774751</v>
      </c>
      <c r="AY50" s="15">
        <v>223.8060107324622</v>
      </c>
      <c r="AZ50" s="14">
        <v>224.43522263688322</v>
      </c>
      <c r="BA50" s="15">
        <v>225.77235355363729</v>
      </c>
      <c r="BB50" s="15">
        <v>226.91170240277432</v>
      </c>
      <c r="BC50" s="15">
        <v>227.29670910277883</v>
      </c>
      <c r="BD50" s="15">
        <v>228.71666238316052</v>
      </c>
      <c r="BE50" s="15">
        <v>229.8526005542675</v>
      </c>
      <c r="BF50" s="15">
        <v>230.84862475696343</v>
      </c>
      <c r="BG50" s="15">
        <v>231.6935675501062</v>
      </c>
      <c r="BH50" s="15">
        <v>232.24594923250172</v>
      </c>
      <c r="BI50" s="15">
        <v>232.56030657143347</v>
      </c>
      <c r="BJ50" s="14">
        <v>232.63613828904604</v>
      </c>
    </row>
    <row r="51" spans="1:62" x14ac:dyDescent="0.2">
      <c r="A51" s="16">
        <v>5027</v>
      </c>
      <c r="B51" s="17" t="s">
        <v>45</v>
      </c>
      <c r="C51" s="11">
        <v>337.00000000000006</v>
      </c>
      <c r="D51" s="11">
        <v>318</v>
      </c>
      <c r="E51" s="11">
        <v>303</v>
      </c>
      <c r="F51" s="11">
        <v>299.99999999999994</v>
      </c>
      <c r="G51" s="11">
        <v>309.99999999999994</v>
      </c>
      <c r="H51" s="11">
        <v>314.99999999999994</v>
      </c>
      <c r="I51" s="11">
        <v>311.99999999999994</v>
      </c>
      <c r="J51" s="11">
        <v>336.99999999999994</v>
      </c>
      <c r="K51" s="11">
        <v>382</v>
      </c>
      <c r="L51" s="11">
        <v>417.99999999999994</v>
      </c>
      <c r="M51" s="11">
        <v>448.99999999999989</v>
      </c>
      <c r="N51" s="11">
        <v>497.00000000000006</v>
      </c>
      <c r="O51" s="11">
        <v>500.99999999999994</v>
      </c>
      <c r="P51" s="11">
        <v>511</v>
      </c>
      <c r="Q51" s="11">
        <v>478.99999999999994</v>
      </c>
      <c r="R51" s="11">
        <v>454.99999999999989</v>
      </c>
      <c r="S51" s="11">
        <v>440</v>
      </c>
      <c r="T51" s="11">
        <v>402</v>
      </c>
      <c r="U51" s="11">
        <v>399.99999999999994</v>
      </c>
      <c r="V51" s="11">
        <v>390</v>
      </c>
      <c r="W51" s="11">
        <v>397</v>
      </c>
      <c r="X51" s="11">
        <v>384</v>
      </c>
      <c r="Y51" s="63">
        <v>351.99999999999994</v>
      </c>
      <c r="Z51" s="63">
        <v>357</v>
      </c>
      <c r="AA51" s="10">
        <v>359.00000000000006</v>
      </c>
      <c r="AB51" s="11">
        <v>368.60621166229242</v>
      </c>
      <c r="AC51" s="11">
        <v>379.09234523773205</v>
      </c>
      <c r="AD51" s="11">
        <v>384.2685079574585</v>
      </c>
      <c r="AE51" s="11">
        <v>381.72910404205317</v>
      </c>
      <c r="AF51" s="11">
        <v>379.63541698455799</v>
      </c>
      <c r="AG51" s="11">
        <v>389.21297168731695</v>
      </c>
      <c r="AH51" s="11">
        <v>389.63010025024414</v>
      </c>
      <c r="AI51" s="11">
        <v>388.88250255584722</v>
      </c>
      <c r="AJ51" s="11">
        <v>385.6392612457276</v>
      </c>
      <c r="AK51" s="11">
        <v>388.83115673065191</v>
      </c>
      <c r="AL51" s="11">
        <v>391.37030124664307</v>
      </c>
      <c r="AM51" s="11">
        <v>393.20375156402582</v>
      </c>
      <c r="AN51" s="11">
        <v>388.57071304321289</v>
      </c>
      <c r="AO51" s="11">
        <v>385.01093578338623</v>
      </c>
      <c r="AP51" s="11">
        <v>386.80498123168951</v>
      </c>
      <c r="AQ51" s="11">
        <v>388.74767589569092</v>
      </c>
      <c r="AR51" s="11">
        <v>387.19592475891119</v>
      </c>
      <c r="AS51" s="11">
        <v>384.61252403259272</v>
      </c>
      <c r="AT51" s="11">
        <v>382.94228649139404</v>
      </c>
      <c r="AU51" s="11">
        <v>382.63007545471208</v>
      </c>
      <c r="AV51" s="11">
        <v>381.67043495178223</v>
      </c>
      <c r="AW51" s="11">
        <v>379.72268772125244</v>
      </c>
      <c r="AX51" s="11">
        <v>378.97635364532476</v>
      </c>
      <c r="AY51" s="11">
        <v>379.52153968811029</v>
      </c>
      <c r="AZ51" s="10">
        <v>379.13116455078131</v>
      </c>
      <c r="BA51" s="11">
        <v>377.72392463684082</v>
      </c>
      <c r="BB51" s="11">
        <v>377.12342548370361</v>
      </c>
      <c r="BC51" s="11">
        <v>376.72365474700933</v>
      </c>
      <c r="BD51" s="11">
        <v>377.25309467315674</v>
      </c>
      <c r="BE51" s="11">
        <v>377.93159866333008</v>
      </c>
      <c r="BF51" s="11">
        <v>378.417070388794</v>
      </c>
      <c r="BG51" s="11">
        <v>378.71218776702881</v>
      </c>
      <c r="BH51" s="11">
        <v>378.96263790130615</v>
      </c>
      <c r="BI51" s="11">
        <v>379.15882778167708</v>
      </c>
      <c r="BJ51" s="10">
        <v>379.50189685821533</v>
      </c>
    </row>
    <row r="52" spans="1:62" x14ac:dyDescent="0.2">
      <c r="A52" s="8">
        <v>5027</v>
      </c>
      <c r="B52" s="9" t="s">
        <v>46</v>
      </c>
      <c r="C52" s="11">
        <v>127.99999999999999</v>
      </c>
      <c r="D52" s="11">
        <v>131.00000000000003</v>
      </c>
      <c r="E52" s="11">
        <v>131</v>
      </c>
      <c r="F52" s="11">
        <v>125.99999999999999</v>
      </c>
      <c r="G52" s="11">
        <v>121</v>
      </c>
      <c r="H52" s="11">
        <v>133</v>
      </c>
      <c r="I52" s="11">
        <v>119.99999999999997</v>
      </c>
      <c r="J52" s="11">
        <v>136.00000000000003</v>
      </c>
      <c r="K52" s="11">
        <v>140</v>
      </c>
      <c r="L52" s="11">
        <v>144.99999999999997</v>
      </c>
      <c r="M52" s="11">
        <v>148</v>
      </c>
      <c r="N52" s="11">
        <v>142.99999999999997</v>
      </c>
      <c r="O52" s="11">
        <v>147</v>
      </c>
      <c r="P52" s="11">
        <v>143</v>
      </c>
      <c r="Q52" s="11">
        <v>157</v>
      </c>
      <c r="R52" s="11">
        <v>161</v>
      </c>
      <c r="S52" s="11">
        <v>157</v>
      </c>
      <c r="T52" s="11">
        <v>147</v>
      </c>
      <c r="U52" s="11">
        <v>137</v>
      </c>
      <c r="V52" s="11">
        <v>137</v>
      </c>
      <c r="W52" s="11">
        <v>133</v>
      </c>
      <c r="X52" s="11">
        <v>121.99999999999997</v>
      </c>
      <c r="Y52" s="63">
        <v>108.99999999999997</v>
      </c>
      <c r="Z52" s="63">
        <v>99.999999999999986</v>
      </c>
      <c r="AA52" s="10">
        <v>99.999999999999986</v>
      </c>
      <c r="AB52" s="11">
        <v>95.570320606231689</v>
      </c>
      <c r="AC52" s="11">
        <v>95.517704486846924</v>
      </c>
      <c r="AD52" s="11">
        <v>93.806171894073501</v>
      </c>
      <c r="AE52" s="11">
        <v>97.26340913772583</v>
      </c>
      <c r="AF52" s="11">
        <v>94.385160207748413</v>
      </c>
      <c r="AG52" s="11">
        <v>95.101836442947373</v>
      </c>
      <c r="AH52" s="11">
        <v>95.324431419372573</v>
      </c>
      <c r="AI52" s="11">
        <v>96.322737932205243</v>
      </c>
      <c r="AJ52" s="11">
        <v>97.469562530517564</v>
      </c>
      <c r="AK52" s="11">
        <v>101.30604124069212</v>
      </c>
      <c r="AL52" s="11">
        <v>99.017872810363784</v>
      </c>
      <c r="AM52" s="11">
        <v>98.082944154739408</v>
      </c>
      <c r="AN52" s="11">
        <v>95.27818799018857</v>
      </c>
      <c r="AO52" s="11">
        <v>95.207558393478408</v>
      </c>
      <c r="AP52" s="11">
        <v>97.233449697494507</v>
      </c>
      <c r="AQ52" s="11">
        <v>96.604012489318848</v>
      </c>
      <c r="AR52" s="11">
        <v>96.382785558700533</v>
      </c>
      <c r="AS52" s="11">
        <v>94.434353351593018</v>
      </c>
      <c r="AT52" s="11">
        <v>93.220805883407593</v>
      </c>
      <c r="AU52" s="11">
        <v>92.460875034332275</v>
      </c>
      <c r="AV52" s="11">
        <v>91.569769382476821</v>
      </c>
      <c r="AW52" s="11">
        <v>90.740599632263155</v>
      </c>
      <c r="AX52" s="11">
        <v>90.09664249420166</v>
      </c>
      <c r="AY52" s="11">
        <v>89.893146276474013</v>
      </c>
      <c r="AZ52" s="10">
        <v>89.375840425491333</v>
      </c>
      <c r="BA52" s="11">
        <v>88.613406181335449</v>
      </c>
      <c r="BB52" s="11">
        <v>88.146511077880831</v>
      </c>
      <c r="BC52" s="11">
        <v>87.716330766677856</v>
      </c>
      <c r="BD52" s="11">
        <v>87.55108642578125</v>
      </c>
      <c r="BE52" s="11">
        <v>87.433553457260132</v>
      </c>
      <c r="BF52" s="11">
        <v>87.235487937927232</v>
      </c>
      <c r="BG52" s="11">
        <v>87.020888090133653</v>
      </c>
      <c r="BH52" s="11">
        <v>86.777224540710463</v>
      </c>
      <c r="BI52" s="11">
        <v>86.529905080795288</v>
      </c>
      <c r="BJ52" s="10">
        <v>86.223248958587646</v>
      </c>
    </row>
    <row r="53" spans="1:62" x14ac:dyDescent="0.2">
      <c r="A53" s="8">
        <v>5027</v>
      </c>
      <c r="B53" s="9" t="s">
        <v>47</v>
      </c>
      <c r="C53" s="11">
        <v>62</v>
      </c>
      <c r="D53" s="11">
        <v>64</v>
      </c>
      <c r="E53" s="11">
        <v>66.999999999999986</v>
      </c>
      <c r="F53" s="11">
        <v>60.000000000000014</v>
      </c>
      <c r="G53" s="11">
        <v>56.000000000000021</v>
      </c>
      <c r="H53" s="11">
        <v>56.000000000000007</v>
      </c>
      <c r="I53" s="11">
        <v>56.000000000000007</v>
      </c>
      <c r="J53" s="11">
        <v>63</v>
      </c>
      <c r="K53" s="11">
        <v>60.999999999999993</v>
      </c>
      <c r="L53" s="11">
        <v>64.000000000000014</v>
      </c>
      <c r="M53" s="11">
        <v>60.999999999999993</v>
      </c>
      <c r="N53" s="11">
        <v>61.999999999999993</v>
      </c>
      <c r="O53" s="11">
        <v>57</v>
      </c>
      <c r="P53" s="11">
        <v>52.000000000000021</v>
      </c>
      <c r="Q53" s="11">
        <v>48.000000000000007</v>
      </c>
      <c r="R53" s="11">
        <v>46</v>
      </c>
      <c r="S53" s="11">
        <v>51.000000000000014</v>
      </c>
      <c r="T53" s="11">
        <v>60.999999999999993</v>
      </c>
      <c r="U53" s="11">
        <v>63</v>
      </c>
      <c r="V53" s="11">
        <v>68</v>
      </c>
      <c r="W53" s="11">
        <v>66</v>
      </c>
      <c r="X53" s="11">
        <v>68.999999999999986</v>
      </c>
      <c r="Y53" s="63">
        <v>65</v>
      </c>
      <c r="Z53" s="63">
        <v>69</v>
      </c>
      <c r="AA53" s="10">
        <v>68.000000000000014</v>
      </c>
      <c r="AB53" s="11">
        <v>67.36970841884613</v>
      </c>
      <c r="AC53" s="11">
        <v>59.992161393165588</v>
      </c>
      <c r="AD53" s="11">
        <v>57.747228980064385</v>
      </c>
      <c r="AE53" s="11">
        <v>52.170936226844788</v>
      </c>
      <c r="AF53" s="11">
        <v>52.589468955993652</v>
      </c>
      <c r="AG53" s="11">
        <v>50.847171545028687</v>
      </c>
      <c r="AH53" s="11">
        <v>51.924763798713677</v>
      </c>
      <c r="AI53" s="11">
        <v>47.801340341567993</v>
      </c>
      <c r="AJ53" s="11">
        <v>49.446274042129517</v>
      </c>
      <c r="AK53" s="11">
        <v>48.596751332283027</v>
      </c>
      <c r="AL53" s="11">
        <v>47.912316679954529</v>
      </c>
      <c r="AM53" s="11">
        <v>48.671197772026062</v>
      </c>
      <c r="AN53" s="11">
        <v>47.445149183273315</v>
      </c>
      <c r="AO53" s="11">
        <v>46.580613493919358</v>
      </c>
      <c r="AP53" s="11">
        <v>47.358090877532959</v>
      </c>
      <c r="AQ53" s="11">
        <v>48.536055445671096</v>
      </c>
      <c r="AR53" s="11">
        <v>49.335599780082703</v>
      </c>
      <c r="AS53" s="11">
        <v>48.006079912185676</v>
      </c>
      <c r="AT53" s="11">
        <v>47.538274049758904</v>
      </c>
      <c r="AU53" s="11">
        <v>46.964755773544319</v>
      </c>
      <c r="AV53" s="11">
        <v>46.62232422828675</v>
      </c>
      <c r="AW53" s="11">
        <v>46.02262198925019</v>
      </c>
      <c r="AX53" s="11">
        <v>45.485684752464287</v>
      </c>
      <c r="AY53" s="11">
        <v>45.343293190002434</v>
      </c>
      <c r="AZ53" s="10">
        <v>45.10746896266938</v>
      </c>
      <c r="BA53" s="11">
        <v>44.604466438293457</v>
      </c>
      <c r="BB53" s="11">
        <v>44.156132221221924</v>
      </c>
      <c r="BC53" s="11">
        <v>43.790877819061272</v>
      </c>
      <c r="BD53" s="11">
        <v>43.679698586463921</v>
      </c>
      <c r="BE53" s="11">
        <v>43.606794595718377</v>
      </c>
      <c r="BF53" s="11">
        <v>43.476662397384636</v>
      </c>
      <c r="BG53" s="11">
        <v>43.367220997810371</v>
      </c>
      <c r="BH53" s="11">
        <v>43.248248696327209</v>
      </c>
      <c r="BI53" s="11">
        <v>43.128021359443657</v>
      </c>
      <c r="BJ53" s="10">
        <v>42.998463988304138</v>
      </c>
    </row>
    <row r="54" spans="1:62" x14ac:dyDescent="0.2">
      <c r="A54" s="12">
        <v>5027</v>
      </c>
      <c r="B54" s="13" t="s">
        <v>48</v>
      </c>
      <c r="C54" s="15">
        <v>204</v>
      </c>
      <c r="D54" s="15">
        <v>215</v>
      </c>
      <c r="E54" s="15">
        <v>219</v>
      </c>
      <c r="F54" s="15">
        <v>206</v>
      </c>
      <c r="G54" s="15">
        <v>193</v>
      </c>
      <c r="H54" s="15">
        <v>205.00000000000006</v>
      </c>
      <c r="I54" s="15">
        <v>200.99999999999997</v>
      </c>
      <c r="J54" s="15">
        <v>199</v>
      </c>
      <c r="K54" s="15">
        <v>196.99999999999997</v>
      </c>
      <c r="L54" s="15">
        <v>219.00000000000006</v>
      </c>
      <c r="M54" s="15">
        <v>231.00000000000003</v>
      </c>
      <c r="N54" s="15">
        <v>231.99999999999994</v>
      </c>
      <c r="O54" s="15">
        <v>225</v>
      </c>
      <c r="P54" s="15">
        <v>245</v>
      </c>
      <c r="Q54" s="15">
        <v>254.00000000000003</v>
      </c>
      <c r="R54" s="15">
        <v>259.99999999999994</v>
      </c>
      <c r="S54" s="15">
        <v>274.99999999999994</v>
      </c>
      <c r="T54" s="15">
        <v>266</v>
      </c>
      <c r="U54" s="15">
        <v>249</v>
      </c>
      <c r="V54" s="15">
        <v>255.99999999999997</v>
      </c>
      <c r="W54" s="15">
        <v>243.99999999999997</v>
      </c>
      <c r="X54" s="15">
        <v>249.99999999999994</v>
      </c>
      <c r="Y54" s="64">
        <v>242</v>
      </c>
      <c r="Z54" s="64">
        <v>225.00000000000003</v>
      </c>
      <c r="AA54" s="14">
        <v>220</v>
      </c>
      <c r="AB54" s="15">
        <v>216.21365761756894</v>
      </c>
      <c r="AC54" s="15">
        <v>206.84371852874762</v>
      </c>
      <c r="AD54" s="15">
        <v>199.05538129806521</v>
      </c>
      <c r="AE54" s="15">
        <v>199.27887821197513</v>
      </c>
      <c r="AF54" s="15">
        <v>192.54326057434085</v>
      </c>
      <c r="AG54" s="15">
        <v>191.66520071029657</v>
      </c>
      <c r="AH54" s="15">
        <v>195.92722511291501</v>
      </c>
      <c r="AI54" s="15">
        <v>194.29436826705935</v>
      </c>
      <c r="AJ54" s="15">
        <v>193.53860235214233</v>
      </c>
      <c r="AK54" s="15">
        <v>192.09194993972781</v>
      </c>
      <c r="AL54" s="15">
        <v>197.32816219329834</v>
      </c>
      <c r="AM54" s="15">
        <v>196.29427003860479</v>
      </c>
      <c r="AN54" s="15">
        <v>193.19927740097043</v>
      </c>
      <c r="AO54" s="15">
        <v>192.70696210861212</v>
      </c>
      <c r="AP54" s="15">
        <v>194.82858943939206</v>
      </c>
      <c r="AQ54" s="15">
        <v>194.24649715423584</v>
      </c>
      <c r="AR54" s="15">
        <v>192.97484683990481</v>
      </c>
      <c r="AS54" s="15">
        <v>190.83809471130371</v>
      </c>
      <c r="AT54" s="15">
        <v>188.99352359771726</v>
      </c>
      <c r="AU54" s="15">
        <v>187.80217742919922</v>
      </c>
      <c r="AV54" s="15">
        <v>186.62803173065186</v>
      </c>
      <c r="AW54" s="15">
        <v>184.24733400344851</v>
      </c>
      <c r="AX54" s="15">
        <v>183.07048511505127</v>
      </c>
      <c r="AY54" s="15">
        <v>182.6365895271301</v>
      </c>
      <c r="AZ54" s="14">
        <v>181.80909585952759</v>
      </c>
      <c r="BA54" s="15">
        <v>180.48703813552859</v>
      </c>
      <c r="BB54" s="15">
        <v>179.91496181488037</v>
      </c>
      <c r="BC54" s="15">
        <v>179.53847312927246</v>
      </c>
      <c r="BD54" s="15">
        <v>179.47974157333377</v>
      </c>
      <c r="BE54" s="15">
        <v>179.77231597900393</v>
      </c>
      <c r="BF54" s="15">
        <v>179.84157085418701</v>
      </c>
      <c r="BG54" s="15">
        <v>179.99854755401611</v>
      </c>
      <c r="BH54" s="15">
        <v>180.14330101013184</v>
      </c>
      <c r="BI54" s="15">
        <v>180.23285961151117</v>
      </c>
      <c r="BJ54" s="14">
        <v>180.09838151931766</v>
      </c>
    </row>
    <row r="55" spans="1:62" x14ac:dyDescent="0.2">
      <c r="A55" s="8">
        <v>5028</v>
      </c>
      <c r="B55" s="9" t="s">
        <v>49</v>
      </c>
      <c r="C55" s="11">
        <v>494.53999710082991</v>
      </c>
      <c r="D55" s="11">
        <v>487.71000003814686</v>
      </c>
      <c r="E55" s="11">
        <v>483.3700008392334</v>
      </c>
      <c r="F55" s="11">
        <v>464.15000057220459</v>
      </c>
      <c r="G55" s="11">
        <v>462.78999900817871</v>
      </c>
      <c r="H55" s="11">
        <v>477.27999973297125</v>
      </c>
      <c r="I55" s="11">
        <v>429.43999862670898</v>
      </c>
      <c r="J55" s="11">
        <v>448.94000053405756</v>
      </c>
      <c r="K55" s="11">
        <v>483.34000015258795</v>
      </c>
      <c r="L55" s="11">
        <v>512.24999427795422</v>
      </c>
      <c r="M55" s="11">
        <v>527.72999954223633</v>
      </c>
      <c r="N55" s="11">
        <v>566.66999816894531</v>
      </c>
      <c r="O55" s="11">
        <v>563.14000225067139</v>
      </c>
      <c r="P55" s="11">
        <v>555.96000003814697</v>
      </c>
      <c r="Q55" s="11">
        <v>548.9399938583374</v>
      </c>
      <c r="R55" s="11">
        <v>614.58000373840332</v>
      </c>
      <c r="S55" s="11">
        <v>600.18999481201172</v>
      </c>
      <c r="T55" s="11">
        <v>625.68000030517589</v>
      </c>
      <c r="U55" s="11">
        <v>665.37000083923351</v>
      </c>
      <c r="V55" s="11">
        <v>701.09999847412109</v>
      </c>
      <c r="W55" s="11">
        <v>693.71999359130859</v>
      </c>
      <c r="X55" s="11">
        <v>686.79000663757313</v>
      </c>
      <c r="Y55" s="63">
        <v>684.08000183105469</v>
      </c>
      <c r="Z55" s="63">
        <v>662.31000709533691</v>
      </c>
      <c r="AA55" s="10">
        <v>691.28392657500967</v>
      </c>
      <c r="AB55" s="11">
        <v>704.08260902163602</v>
      </c>
      <c r="AC55" s="11">
        <v>694.04684674676741</v>
      </c>
      <c r="AD55" s="11">
        <v>695.40471266172096</v>
      </c>
      <c r="AE55" s="11">
        <v>695.38359708737767</v>
      </c>
      <c r="AF55" s="11">
        <v>690.92308549001666</v>
      </c>
      <c r="AG55" s="11">
        <v>682.8330106786168</v>
      </c>
      <c r="AH55" s="11">
        <v>685.05094821077398</v>
      </c>
      <c r="AI55" s="11">
        <v>690.32982562169786</v>
      </c>
      <c r="AJ55" s="11">
        <v>686.05417015867613</v>
      </c>
      <c r="AK55" s="11">
        <v>684.94992116328569</v>
      </c>
      <c r="AL55" s="11">
        <v>697.46911130446779</v>
      </c>
      <c r="AM55" s="11">
        <v>697.31201400986913</v>
      </c>
      <c r="AN55" s="11">
        <v>714.14364018678464</v>
      </c>
      <c r="AO55" s="11">
        <v>717.88781460451696</v>
      </c>
      <c r="AP55" s="11">
        <v>719.30771626435921</v>
      </c>
      <c r="AQ55" s="11">
        <v>725.6505358968567</v>
      </c>
      <c r="AR55" s="11">
        <v>729.77015302664893</v>
      </c>
      <c r="AS55" s="11">
        <v>730.53489783468569</v>
      </c>
      <c r="AT55" s="11">
        <v>729.71824331703215</v>
      </c>
      <c r="AU55" s="11">
        <v>734.24124687030189</v>
      </c>
      <c r="AV55" s="11">
        <v>735.30366128871947</v>
      </c>
      <c r="AW55" s="11">
        <v>730.86566303104621</v>
      </c>
      <c r="AX55" s="11">
        <v>732.69392969500336</v>
      </c>
      <c r="AY55" s="11">
        <v>726.38281521472436</v>
      </c>
      <c r="AZ55" s="10">
        <v>727.0324281151062</v>
      </c>
      <c r="BA55" s="11">
        <v>723.88549187644185</v>
      </c>
      <c r="BB55" s="11">
        <v>718.30430021451491</v>
      </c>
      <c r="BC55" s="11">
        <v>715.06280509332396</v>
      </c>
      <c r="BD55" s="11">
        <v>712.21864834025564</v>
      </c>
      <c r="BE55" s="11">
        <v>715.01779341629094</v>
      </c>
      <c r="BF55" s="11">
        <v>712.82543155377505</v>
      </c>
      <c r="BG55" s="11">
        <v>713.22521570347226</v>
      </c>
      <c r="BH55" s="11">
        <v>713.4378498401835</v>
      </c>
      <c r="BI55" s="11">
        <v>713.90244354658978</v>
      </c>
      <c r="BJ55" s="10">
        <v>714.64480512048203</v>
      </c>
    </row>
    <row r="56" spans="1:62" x14ac:dyDescent="0.2">
      <c r="A56" s="8">
        <v>5028</v>
      </c>
      <c r="B56" s="9" t="s">
        <v>50</v>
      </c>
      <c r="C56" s="11">
        <v>164.52999925613403</v>
      </c>
      <c r="D56" s="11">
        <v>190.75999784469604</v>
      </c>
      <c r="E56" s="11">
        <v>173.52999782562253</v>
      </c>
      <c r="F56" s="11">
        <v>171.29999828338623</v>
      </c>
      <c r="G56" s="11">
        <v>168.60999917984009</v>
      </c>
      <c r="H56" s="11">
        <v>169.60999870300293</v>
      </c>
      <c r="I56" s="11">
        <v>180.37999963760376</v>
      </c>
      <c r="J56" s="11">
        <v>185.06999921798709</v>
      </c>
      <c r="K56" s="11">
        <v>195.83999681472778</v>
      </c>
      <c r="L56" s="11">
        <v>190.21999740600586</v>
      </c>
      <c r="M56" s="11">
        <v>194.9899973869324</v>
      </c>
      <c r="N56" s="11">
        <v>205.13999652862552</v>
      </c>
      <c r="O56" s="11">
        <v>208.43999624252314</v>
      </c>
      <c r="P56" s="11">
        <v>205.3599963188172</v>
      </c>
      <c r="Q56" s="11">
        <v>204.74999761581427</v>
      </c>
      <c r="R56" s="11">
        <v>186.50999927520752</v>
      </c>
      <c r="S56" s="11">
        <v>190.58999872207642</v>
      </c>
      <c r="T56" s="11">
        <v>175.35999965667725</v>
      </c>
      <c r="U56" s="11">
        <v>170.8199968338013</v>
      </c>
      <c r="V56" s="11">
        <v>173.12999916076654</v>
      </c>
      <c r="W56" s="11">
        <v>175.9799990653992</v>
      </c>
      <c r="X56" s="11">
        <v>178.74999713897705</v>
      </c>
      <c r="Y56" s="63">
        <v>181.05999755859375</v>
      </c>
      <c r="Z56" s="63">
        <v>181.59999752044683</v>
      </c>
      <c r="AA56" s="10">
        <v>181.78307603047958</v>
      </c>
      <c r="AB56" s="11">
        <v>180.16304058953901</v>
      </c>
      <c r="AC56" s="11">
        <v>177.29663572272588</v>
      </c>
      <c r="AD56" s="11">
        <v>171.89726992078587</v>
      </c>
      <c r="AE56" s="11">
        <v>169.81114732641296</v>
      </c>
      <c r="AF56" s="11">
        <v>171.34496846180255</v>
      </c>
      <c r="AG56" s="11">
        <v>172.22753580710383</v>
      </c>
      <c r="AH56" s="11">
        <v>173.66722547311016</v>
      </c>
      <c r="AI56" s="11">
        <v>176.52844674177365</v>
      </c>
      <c r="AJ56" s="11">
        <v>177.11097612225251</v>
      </c>
      <c r="AK56" s="11">
        <v>182.36732234785586</v>
      </c>
      <c r="AL56" s="11">
        <v>184.56427693303721</v>
      </c>
      <c r="AM56" s="11">
        <v>189.88707487833739</v>
      </c>
      <c r="AN56" s="11">
        <v>190.96324181882898</v>
      </c>
      <c r="AO56" s="11">
        <v>193.9472699712482</v>
      </c>
      <c r="AP56" s="11">
        <v>193.48124383384476</v>
      </c>
      <c r="AQ56" s="11">
        <v>194.65814682686721</v>
      </c>
      <c r="AR56" s="11">
        <v>196.17426558171493</v>
      </c>
      <c r="AS56" s="11">
        <v>195.45661784827431</v>
      </c>
      <c r="AT56" s="11">
        <v>195.96369209392154</v>
      </c>
      <c r="AU56" s="11">
        <v>196.49366305902143</v>
      </c>
      <c r="AV56" s="11">
        <v>197.0299759496578</v>
      </c>
      <c r="AW56" s="11">
        <v>197.66911616338663</v>
      </c>
      <c r="AX56" s="11">
        <v>195.70789426814872</v>
      </c>
      <c r="AY56" s="11">
        <v>195.70655412232895</v>
      </c>
      <c r="AZ56" s="10">
        <v>197.02022149329503</v>
      </c>
      <c r="BA56" s="11">
        <v>197.92186896761621</v>
      </c>
      <c r="BB56" s="11">
        <v>199.2462016127869</v>
      </c>
      <c r="BC56" s="11">
        <v>198.81758208786786</v>
      </c>
      <c r="BD56" s="11">
        <v>199.40671433809362</v>
      </c>
      <c r="BE56" s="11">
        <v>200.50446731246072</v>
      </c>
      <c r="BF56" s="11">
        <v>200.17637076057071</v>
      </c>
      <c r="BG56" s="11">
        <v>200.65179090908936</v>
      </c>
      <c r="BH56" s="11">
        <v>200.86543986823671</v>
      </c>
      <c r="BI56" s="11">
        <v>201.05387950516425</v>
      </c>
      <c r="BJ56" s="10">
        <v>201.37131569002923</v>
      </c>
    </row>
    <row r="57" spans="1:62" x14ac:dyDescent="0.2">
      <c r="A57" s="8">
        <v>5028</v>
      </c>
      <c r="B57" s="9" t="s">
        <v>51</v>
      </c>
      <c r="C57" s="11">
        <v>142</v>
      </c>
      <c r="D57" s="11">
        <v>139</v>
      </c>
      <c r="E57" s="11">
        <v>144</v>
      </c>
      <c r="F57" s="11">
        <v>150.00000000000003</v>
      </c>
      <c r="G57" s="11">
        <v>152</v>
      </c>
      <c r="H57" s="11">
        <v>156.00000000000003</v>
      </c>
      <c r="I57" s="11">
        <v>150.99999999999997</v>
      </c>
      <c r="J57" s="11">
        <v>155.00000000000003</v>
      </c>
      <c r="K57" s="11">
        <v>157</v>
      </c>
      <c r="L57" s="11">
        <v>161</v>
      </c>
      <c r="M57" s="11">
        <v>146</v>
      </c>
      <c r="N57" s="11">
        <v>171.99999999999997</v>
      </c>
      <c r="O57" s="11">
        <v>177.99999999999997</v>
      </c>
      <c r="P57" s="11">
        <v>170</v>
      </c>
      <c r="Q57" s="11">
        <v>178.99999999999997</v>
      </c>
      <c r="R57" s="11">
        <v>191</v>
      </c>
      <c r="S57" s="11">
        <v>189.00000000000003</v>
      </c>
      <c r="T57" s="11">
        <v>178.00000000000003</v>
      </c>
      <c r="U57" s="11">
        <v>181</v>
      </c>
      <c r="V57" s="11">
        <v>175</v>
      </c>
      <c r="W57" s="11">
        <v>181.99999999999997</v>
      </c>
      <c r="X57" s="11">
        <v>202.99999999999994</v>
      </c>
      <c r="Y57" s="63">
        <v>198.99999999999994</v>
      </c>
      <c r="Z57" s="63">
        <v>215.00000000000006</v>
      </c>
      <c r="AA57" s="10">
        <v>206</v>
      </c>
      <c r="AB57" s="11">
        <v>215.49382781982425</v>
      </c>
      <c r="AC57" s="11">
        <v>213.09474849700925</v>
      </c>
      <c r="AD57" s="11">
        <v>228.25119972229004</v>
      </c>
      <c r="AE57" s="11">
        <v>226.28286647796625</v>
      </c>
      <c r="AF57" s="11">
        <v>227.50472640991214</v>
      </c>
      <c r="AG57" s="11">
        <v>235.67322874069214</v>
      </c>
      <c r="AH57" s="11">
        <v>241.38402462005615</v>
      </c>
      <c r="AI57" s="11">
        <v>242.07588863372806</v>
      </c>
      <c r="AJ57" s="11">
        <v>248.3930978775025</v>
      </c>
      <c r="AK57" s="11">
        <v>247.59147644042969</v>
      </c>
      <c r="AL57" s="11">
        <v>246.34318065643313</v>
      </c>
      <c r="AM57" s="11">
        <v>244.38416290283212</v>
      </c>
      <c r="AN57" s="11">
        <v>241.00152969360352</v>
      </c>
      <c r="AO57" s="11">
        <v>242.99486064910894</v>
      </c>
      <c r="AP57" s="11">
        <v>241.69683742523191</v>
      </c>
      <c r="AQ57" s="11">
        <v>241.84818840026855</v>
      </c>
      <c r="AR57" s="11">
        <v>240.01172161102292</v>
      </c>
      <c r="AS57" s="11">
        <v>238.8537654876709</v>
      </c>
      <c r="AT57" s="11">
        <v>241.00839328765866</v>
      </c>
      <c r="AU57" s="11">
        <v>241.28486397132716</v>
      </c>
      <c r="AV57" s="11">
        <v>240.68586614587528</v>
      </c>
      <c r="AW57" s="11">
        <v>240.34336180803919</v>
      </c>
      <c r="AX57" s="11">
        <v>240.2643567963033</v>
      </c>
      <c r="AY57" s="11">
        <v>240.54105304927066</v>
      </c>
      <c r="AZ57" s="10">
        <v>240.89656411076896</v>
      </c>
      <c r="BA57" s="11">
        <v>241.49814422555065</v>
      </c>
      <c r="BB57" s="11">
        <v>241.75808447224696</v>
      </c>
      <c r="BC57" s="11">
        <v>242.24401799537668</v>
      </c>
      <c r="BD57" s="11">
        <v>242.71589258695434</v>
      </c>
      <c r="BE57" s="11">
        <v>242.82549398870205</v>
      </c>
      <c r="BF57" s="11">
        <v>242.19398276821761</v>
      </c>
      <c r="BG57" s="11">
        <v>242.31043526312024</v>
      </c>
      <c r="BH57" s="11">
        <v>242.20866733846839</v>
      </c>
      <c r="BI57" s="11">
        <v>242.04081781251713</v>
      </c>
      <c r="BJ57" s="10">
        <v>241.89235054123776</v>
      </c>
    </row>
    <row r="58" spans="1:62" x14ac:dyDescent="0.2">
      <c r="A58" s="8">
        <v>5028</v>
      </c>
      <c r="B58" s="9" t="s">
        <v>52</v>
      </c>
      <c r="C58" s="11">
        <v>265</v>
      </c>
      <c r="D58" s="11">
        <v>257.00000000000006</v>
      </c>
      <c r="E58" s="11">
        <v>270</v>
      </c>
      <c r="F58" s="11">
        <v>266.99999999999994</v>
      </c>
      <c r="G58" s="11">
        <v>238.99999999999994</v>
      </c>
      <c r="H58" s="11">
        <v>245.99999999999994</v>
      </c>
      <c r="I58" s="11">
        <v>250.99999999999997</v>
      </c>
      <c r="J58" s="11">
        <v>233.00000000000003</v>
      </c>
      <c r="K58" s="11">
        <v>244.99999999999997</v>
      </c>
      <c r="L58" s="11">
        <v>261.00000000000006</v>
      </c>
      <c r="M58" s="11">
        <v>271.99999999999994</v>
      </c>
      <c r="N58" s="11">
        <v>281</v>
      </c>
      <c r="O58" s="11">
        <v>268.00000000000006</v>
      </c>
      <c r="P58" s="11">
        <v>261</v>
      </c>
      <c r="Q58" s="11">
        <v>247.99999999999997</v>
      </c>
      <c r="R58" s="11">
        <v>228</v>
      </c>
      <c r="S58" s="11">
        <v>226</v>
      </c>
      <c r="T58" s="11">
        <v>243.00000000000006</v>
      </c>
      <c r="U58" s="11">
        <v>237.99999999999997</v>
      </c>
      <c r="V58" s="11">
        <v>232.99999999999997</v>
      </c>
      <c r="W58" s="11">
        <v>228.99999999999997</v>
      </c>
      <c r="X58" s="11">
        <v>224</v>
      </c>
      <c r="Y58" s="63">
        <v>229.99999999999997</v>
      </c>
      <c r="Z58" s="63">
        <v>227.00000000000006</v>
      </c>
      <c r="AA58" s="10">
        <v>229.00000000000006</v>
      </c>
      <c r="AB58" s="11">
        <v>225.73321580886844</v>
      </c>
      <c r="AC58" s="11">
        <v>222.32594108581543</v>
      </c>
      <c r="AD58" s="11">
        <v>225.71731662750244</v>
      </c>
      <c r="AE58" s="11">
        <v>229.57403755187988</v>
      </c>
      <c r="AF58" s="11">
        <v>229.57942819595337</v>
      </c>
      <c r="AG58" s="11">
        <v>232.15640735626221</v>
      </c>
      <c r="AH58" s="11">
        <v>233.61324024200434</v>
      </c>
      <c r="AI58" s="11">
        <v>234.11065864562985</v>
      </c>
      <c r="AJ58" s="11">
        <v>232.60190105438232</v>
      </c>
      <c r="AK58" s="11">
        <v>232.87192153930664</v>
      </c>
      <c r="AL58" s="11">
        <v>232.13630294799808</v>
      </c>
      <c r="AM58" s="11">
        <v>232.54768657684329</v>
      </c>
      <c r="AN58" s="11">
        <v>231.31296825408936</v>
      </c>
      <c r="AO58" s="11">
        <v>231.18738460540771</v>
      </c>
      <c r="AP58" s="11">
        <v>231.68919944763184</v>
      </c>
      <c r="AQ58" s="11">
        <v>234.34493350982672</v>
      </c>
      <c r="AR58" s="11">
        <v>232.77099990844721</v>
      </c>
      <c r="AS58" s="11">
        <v>230.82827758789063</v>
      </c>
      <c r="AT58" s="11">
        <v>232.34261417388913</v>
      </c>
      <c r="AU58" s="11">
        <v>232.08919387652992</v>
      </c>
      <c r="AV58" s="11">
        <v>231.05361313182351</v>
      </c>
      <c r="AW58" s="11">
        <v>230.20514848208242</v>
      </c>
      <c r="AX58" s="11">
        <v>229.68356307625106</v>
      </c>
      <c r="AY58" s="11">
        <v>229.47997330652606</v>
      </c>
      <c r="AZ58" s="10">
        <v>229.3094317915949</v>
      </c>
      <c r="BA58" s="11">
        <v>229.42267636185719</v>
      </c>
      <c r="BB58" s="11">
        <v>229.17103134310099</v>
      </c>
      <c r="BC58" s="11">
        <v>229.28314882488272</v>
      </c>
      <c r="BD58" s="11">
        <v>229.4027859008909</v>
      </c>
      <c r="BE58" s="11">
        <v>229.09017021964797</v>
      </c>
      <c r="BF58" s="11">
        <v>228.1324435462121</v>
      </c>
      <c r="BG58" s="11">
        <v>228.05562265025534</v>
      </c>
      <c r="BH58" s="11">
        <v>227.82564435342562</v>
      </c>
      <c r="BI58" s="11">
        <v>227.54358758435643</v>
      </c>
      <c r="BJ58" s="10">
        <v>227.22401572597155</v>
      </c>
    </row>
    <row r="59" spans="1:62" x14ac:dyDescent="0.2">
      <c r="A59" s="8">
        <v>5028</v>
      </c>
      <c r="B59" s="9" t="s">
        <v>53</v>
      </c>
      <c r="C59" s="11">
        <v>205</v>
      </c>
      <c r="D59" s="11">
        <v>195</v>
      </c>
      <c r="E59" s="11">
        <v>181</v>
      </c>
      <c r="F59" s="11">
        <v>150.00000000000003</v>
      </c>
      <c r="G59" s="11">
        <v>159</v>
      </c>
      <c r="H59" s="11">
        <v>155</v>
      </c>
      <c r="I59" s="11">
        <v>166</v>
      </c>
      <c r="J59" s="11">
        <v>158</v>
      </c>
      <c r="K59" s="11">
        <v>156</v>
      </c>
      <c r="L59" s="11">
        <v>166.00000000000003</v>
      </c>
      <c r="M59" s="11">
        <v>168.00000000000003</v>
      </c>
      <c r="N59" s="11">
        <v>189.00000000000003</v>
      </c>
      <c r="O59" s="11">
        <v>197.99999999999997</v>
      </c>
      <c r="P59" s="11">
        <v>242</v>
      </c>
      <c r="Q59" s="11">
        <v>241.00000000000006</v>
      </c>
      <c r="R59" s="11">
        <v>230</v>
      </c>
      <c r="S59" s="11">
        <v>216</v>
      </c>
      <c r="T59" s="11">
        <v>228.99999999999997</v>
      </c>
      <c r="U59" s="11">
        <v>207.99999999999997</v>
      </c>
      <c r="V59" s="11">
        <v>201</v>
      </c>
      <c r="W59" s="11">
        <v>199.00000000000003</v>
      </c>
      <c r="X59" s="11">
        <v>188.99999999999997</v>
      </c>
      <c r="Y59" s="63">
        <v>198</v>
      </c>
      <c r="Z59" s="63">
        <v>195</v>
      </c>
      <c r="AA59" s="10">
        <v>179</v>
      </c>
      <c r="AB59" s="11">
        <v>185.02300405502316</v>
      </c>
      <c r="AC59" s="11">
        <v>181.25824260711673</v>
      </c>
      <c r="AD59" s="11">
        <v>176.36971569061282</v>
      </c>
      <c r="AE59" s="11">
        <v>181.5690541267395</v>
      </c>
      <c r="AF59" s="11">
        <v>178.64683818817139</v>
      </c>
      <c r="AG59" s="11">
        <v>183.24625968933108</v>
      </c>
      <c r="AH59" s="11">
        <v>183.20423316955569</v>
      </c>
      <c r="AI59" s="11">
        <v>180.89998006820679</v>
      </c>
      <c r="AJ59" s="11">
        <v>181.36971378326419</v>
      </c>
      <c r="AK59" s="11">
        <v>181.72003650665286</v>
      </c>
      <c r="AL59" s="11">
        <v>181.07041597366336</v>
      </c>
      <c r="AM59" s="11">
        <v>176.35624694824219</v>
      </c>
      <c r="AN59" s="11">
        <v>174.39736413955688</v>
      </c>
      <c r="AO59" s="11">
        <v>171.76080894470215</v>
      </c>
      <c r="AP59" s="11">
        <v>171.14509916305539</v>
      </c>
      <c r="AQ59" s="11">
        <v>170.88564729690555</v>
      </c>
      <c r="AR59" s="11">
        <v>168.60296630859375</v>
      </c>
      <c r="AS59" s="11">
        <v>166.68753004074097</v>
      </c>
      <c r="AT59" s="11">
        <v>166.75495672225952</v>
      </c>
      <c r="AU59" s="11">
        <v>165.58414816464068</v>
      </c>
      <c r="AV59" s="11">
        <v>164.12883605904938</v>
      </c>
      <c r="AW59" s="11">
        <v>162.76847083037424</v>
      </c>
      <c r="AX59" s="11">
        <v>161.98139639944623</v>
      </c>
      <c r="AY59" s="11">
        <v>161.24281243387509</v>
      </c>
      <c r="AZ59" s="10">
        <v>160.458187894351</v>
      </c>
      <c r="BA59" s="11">
        <v>160.01078681519587</v>
      </c>
      <c r="BB59" s="11">
        <v>159.36670297222176</v>
      </c>
      <c r="BC59" s="11">
        <v>159.13833627280641</v>
      </c>
      <c r="BD59" s="11">
        <v>158.9804522393321</v>
      </c>
      <c r="BE59" s="11">
        <v>158.45407183375374</v>
      </c>
      <c r="BF59" s="11">
        <v>157.43619486619008</v>
      </c>
      <c r="BG59" s="11">
        <v>157.1606113317192</v>
      </c>
      <c r="BH59" s="11">
        <v>156.79807244136771</v>
      </c>
      <c r="BI59" s="11">
        <v>156.37869841085782</v>
      </c>
      <c r="BJ59" s="10">
        <v>155.85577103902267</v>
      </c>
    </row>
    <row r="60" spans="1:62" x14ac:dyDescent="0.2">
      <c r="A60" s="8">
        <v>5028</v>
      </c>
      <c r="B60" s="9" t="s">
        <v>54</v>
      </c>
      <c r="C60" s="11">
        <v>84.760000228881836</v>
      </c>
      <c r="D60" s="11">
        <v>95.530000209808378</v>
      </c>
      <c r="E60" s="11">
        <v>82.300000190734849</v>
      </c>
      <c r="F60" s="11">
        <v>80.610000133514404</v>
      </c>
      <c r="G60" s="11">
        <v>69.840000152587891</v>
      </c>
      <c r="H60" s="11">
        <v>67.530000209808364</v>
      </c>
      <c r="I60" s="11">
        <v>65.760000199079528</v>
      </c>
      <c r="J60" s="11">
        <v>71.990000247955322</v>
      </c>
      <c r="K60" s="11">
        <v>71.680000305175767</v>
      </c>
      <c r="L60" s="11">
        <v>66.760000213980675</v>
      </c>
      <c r="M60" s="11">
        <v>70.680000305175781</v>
      </c>
      <c r="N60" s="11">
        <v>69.140000224113479</v>
      </c>
      <c r="O60" s="11">
        <v>65.980000495910659</v>
      </c>
      <c r="P60" s="11">
        <v>66.520000457763672</v>
      </c>
      <c r="Q60" s="11">
        <v>60.980000481009483</v>
      </c>
      <c r="R60" s="11">
        <v>48.830000385642059</v>
      </c>
      <c r="S60" s="11">
        <v>53.520000427961357</v>
      </c>
      <c r="T60" s="11">
        <v>58.290000408887863</v>
      </c>
      <c r="U60" s="11">
        <v>52.980000451207161</v>
      </c>
      <c r="V60" s="11">
        <v>56.520000383257866</v>
      </c>
      <c r="W60" s="11">
        <v>54.600000306963921</v>
      </c>
      <c r="X60" s="11">
        <v>58.680000275373445</v>
      </c>
      <c r="Y60" s="63">
        <v>58.450000271201148</v>
      </c>
      <c r="Z60" s="63">
        <v>57.300000175833688</v>
      </c>
      <c r="AA60" s="10">
        <v>65.746022289526294</v>
      </c>
      <c r="AB60" s="11">
        <v>65.958605266121182</v>
      </c>
      <c r="AC60" s="11">
        <v>66.287609853805378</v>
      </c>
      <c r="AD60" s="11">
        <v>62.69634507536967</v>
      </c>
      <c r="AE60" s="11">
        <v>60.863412397936266</v>
      </c>
      <c r="AF60" s="11">
        <v>59.822963283672749</v>
      </c>
      <c r="AG60" s="11">
        <v>55.763964623969976</v>
      </c>
      <c r="AH60" s="11">
        <v>54.446319501728141</v>
      </c>
      <c r="AI60" s="11">
        <v>54.93164183623793</v>
      </c>
      <c r="AJ60" s="11">
        <v>53.838968848092335</v>
      </c>
      <c r="AK60" s="11">
        <v>54.347528147458164</v>
      </c>
      <c r="AL60" s="11">
        <v>53.827618847630525</v>
      </c>
      <c r="AM60" s="11">
        <v>55.165676620339362</v>
      </c>
      <c r="AN60" s="11">
        <v>56.457713009978264</v>
      </c>
      <c r="AO60" s="11">
        <v>54.872873685008358</v>
      </c>
      <c r="AP60" s="11">
        <v>55.461296558009359</v>
      </c>
      <c r="AQ60" s="11">
        <v>56.8535204244738</v>
      </c>
      <c r="AR60" s="11">
        <v>57.157733039435826</v>
      </c>
      <c r="AS60" s="11">
        <v>57.061226744206238</v>
      </c>
      <c r="AT60" s="11">
        <v>55.627986945004935</v>
      </c>
      <c r="AU60" s="11">
        <v>55.541258959658151</v>
      </c>
      <c r="AV60" s="11">
        <v>54.897893980862882</v>
      </c>
      <c r="AW60" s="11">
        <v>53.258919696416299</v>
      </c>
      <c r="AX60" s="11">
        <v>52.48886330651294</v>
      </c>
      <c r="AY60" s="11">
        <v>50.983885575490831</v>
      </c>
      <c r="AZ60" s="10">
        <v>51.274850007597287</v>
      </c>
      <c r="BA60" s="11">
        <v>50.809450702879758</v>
      </c>
      <c r="BB60" s="11">
        <v>50.024281280705857</v>
      </c>
      <c r="BC60" s="11">
        <v>49.658511218177352</v>
      </c>
      <c r="BD60" s="11">
        <v>49.660477540623027</v>
      </c>
      <c r="BE60" s="11">
        <v>50.152503712905521</v>
      </c>
      <c r="BF60" s="11">
        <v>49.520924188077998</v>
      </c>
      <c r="BG60" s="11">
        <v>49.09370492686979</v>
      </c>
      <c r="BH60" s="11">
        <v>48.660961032158312</v>
      </c>
      <c r="BI60" s="11">
        <v>48.261212133137235</v>
      </c>
      <c r="BJ60" s="10">
        <v>47.89143692545597</v>
      </c>
    </row>
    <row r="61" spans="1:62" x14ac:dyDescent="0.2">
      <c r="A61" s="8">
        <v>5028</v>
      </c>
      <c r="B61" s="9" t="s">
        <v>55</v>
      </c>
      <c r="C61" s="11">
        <v>130.24000120162964</v>
      </c>
      <c r="D61" s="11">
        <v>123.47000074386598</v>
      </c>
      <c r="E61" s="11">
        <v>117.70000028610231</v>
      </c>
      <c r="F61" s="11">
        <v>107.39000034332273</v>
      </c>
      <c r="G61" s="11">
        <v>106.16000032424924</v>
      </c>
      <c r="H61" s="11">
        <v>113.47000074386595</v>
      </c>
      <c r="I61" s="11">
        <v>117.24000024795534</v>
      </c>
      <c r="J61" s="11">
        <v>116.00999975204466</v>
      </c>
      <c r="K61" s="11">
        <v>110.31999969482423</v>
      </c>
      <c r="L61" s="11">
        <v>111.23999977111815</v>
      </c>
      <c r="M61" s="11">
        <v>109.31999969482423</v>
      </c>
      <c r="N61" s="11">
        <v>110.86000013351439</v>
      </c>
      <c r="O61" s="11">
        <v>126.02000093460083</v>
      </c>
      <c r="P61" s="11">
        <v>126.48000049591064</v>
      </c>
      <c r="Q61" s="11">
        <v>125.02000045776369</v>
      </c>
      <c r="R61" s="11">
        <v>134.17000055313113</v>
      </c>
      <c r="S61" s="11">
        <v>151.4800009727478</v>
      </c>
      <c r="T61" s="11">
        <v>169.71000146865848</v>
      </c>
      <c r="U61" s="11">
        <v>166.02000093460083</v>
      </c>
      <c r="V61" s="11">
        <v>156.48000144958499</v>
      </c>
      <c r="W61" s="11">
        <v>147.40000104904175</v>
      </c>
      <c r="X61" s="11">
        <v>142.32000064849854</v>
      </c>
      <c r="Y61" s="63">
        <v>144.55000114440918</v>
      </c>
      <c r="Z61" s="63">
        <v>146.70000076293948</v>
      </c>
      <c r="AA61" s="10">
        <v>133.91811752869606</v>
      </c>
      <c r="AB61" s="11">
        <v>133.0631721680534</v>
      </c>
      <c r="AC61" s="11">
        <v>129.83382861497537</v>
      </c>
      <c r="AD61" s="11">
        <v>129.27981882492807</v>
      </c>
      <c r="AE61" s="11">
        <v>127.98026142715142</v>
      </c>
      <c r="AF61" s="11">
        <v>126.55870144442802</v>
      </c>
      <c r="AG61" s="11">
        <v>125.99306280270253</v>
      </c>
      <c r="AH61" s="11">
        <v>128.78778959160618</v>
      </c>
      <c r="AI61" s="11">
        <v>133.95846875746352</v>
      </c>
      <c r="AJ61" s="11">
        <v>137.11007858987705</v>
      </c>
      <c r="AK61" s="11">
        <v>137.00355849596255</v>
      </c>
      <c r="AL61" s="11">
        <v>134.89372013311606</v>
      </c>
      <c r="AM61" s="11">
        <v>134.18467622091447</v>
      </c>
      <c r="AN61" s="11">
        <v>129.14883546991499</v>
      </c>
      <c r="AO61" s="11">
        <v>127.67224335768736</v>
      </c>
      <c r="AP61" s="11">
        <v>126.30777638213911</v>
      </c>
      <c r="AQ61" s="11">
        <v>125.07722921216937</v>
      </c>
      <c r="AR61" s="11">
        <v>123.54066039715872</v>
      </c>
      <c r="AS61" s="11">
        <v>121.41507511001249</v>
      </c>
      <c r="AT61" s="11">
        <v>123.40410491091436</v>
      </c>
      <c r="AU61" s="11">
        <v>122.35264765667031</v>
      </c>
      <c r="AV61" s="11">
        <v>121.5583414036774</v>
      </c>
      <c r="AW61" s="11">
        <v>122.06813804007277</v>
      </c>
      <c r="AX61" s="11">
        <v>121.01571900990118</v>
      </c>
      <c r="AY61" s="11">
        <v>122.15431348125441</v>
      </c>
      <c r="AZ61" s="10">
        <v>121.61419737278666</v>
      </c>
      <c r="BA61" s="11">
        <v>121.96136652821379</v>
      </c>
      <c r="BB61" s="11">
        <v>122.39688746317864</v>
      </c>
      <c r="BC61" s="11">
        <v>122.40838159321282</v>
      </c>
      <c r="BD61" s="11">
        <v>122.41788222072555</v>
      </c>
      <c r="BE61" s="11">
        <v>121.38713843714592</v>
      </c>
      <c r="BF61" s="11">
        <v>120.98501494102234</v>
      </c>
      <c r="BG61" s="11">
        <v>121.00221765394208</v>
      </c>
      <c r="BH61" s="11">
        <v>120.90595072656539</v>
      </c>
      <c r="BI61" s="11">
        <v>120.72672436419482</v>
      </c>
      <c r="BJ61" s="10">
        <v>120.44738881169835</v>
      </c>
    </row>
    <row r="62" spans="1:62" x14ac:dyDescent="0.2">
      <c r="A62" s="8">
        <v>5028</v>
      </c>
      <c r="B62" s="9" t="s">
        <v>56</v>
      </c>
      <c r="C62" s="11">
        <v>222.83999824523926</v>
      </c>
      <c r="D62" s="11">
        <v>220.0000019073486</v>
      </c>
      <c r="E62" s="11">
        <v>219.15999984741217</v>
      </c>
      <c r="F62" s="11">
        <v>205.19999885559082</v>
      </c>
      <c r="G62" s="11">
        <v>205.3999981880188</v>
      </c>
      <c r="H62" s="11">
        <v>212.55999851226809</v>
      </c>
      <c r="I62" s="11">
        <v>214.99999809265137</v>
      </c>
      <c r="J62" s="11">
        <v>227.83999848365781</v>
      </c>
      <c r="K62" s="11">
        <v>235.11999821662906</v>
      </c>
      <c r="L62" s="11">
        <v>250.19999790191648</v>
      </c>
      <c r="M62" s="11">
        <v>275.4800009727478</v>
      </c>
      <c r="N62" s="11">
        <v>311.71999835968018</v>
      </c>
      <c r="O62" s="11">
        <v>359.04000091552734</v>
      </c>
      <c r="P62" s="11">
        <v>364.47999954223633</v>
      </c>
      <c r="Q62" s="11">
        <v>345.67999839782709</v>
      </c>
      <c r="R62" s="11">
        <v>336.20000076293951</v>
      </c>
      <c r="S62" s="11">
        <v>343.43999862670887</v>
      </c>
      <c r="T62" s="11">
        <v>321.51999998092657</v>
      </c>
      <c r="U62" s="11">
        <v>327.68000173568726</v>
      </c>
      <c r="V62" s="11">
        <v>371.79999923706055</v>
      </c>
      <c r="W62" s="11">
        <v>359.920000076294</v>
      </c>
      <c r="X62" s="11">
        <v>346.23999977111816</v>
      </c>
      <c r="Y62" s="63">
        <v>362.23999881744385</v>
      </c>
      <c r="Z62" s="63">
        <v>351.15999603271484</v>
      </c>
      <c r="AA62" s="10">
        <v>358.57501960749863</v>
      </c>
      <c r="AB62" s="11">
        <v>373.03932451918826</v>
      </c>
      <c r="AC62" s="11">
        <v>377.01120043293975</v>
      </c>
      <c r="AD62" s="11">
        <v>374.59454882724731</v>
      </c>
      <c r="AE62" s="11">
        <v>385.62699144367718</v>
      </c>
      <c r="AF62" s="11">
        <v>380.77823091342077</v>
      </c>
      <c r="AG62" s="11">
        <v>377.28862950544936</v>
      </c>
      <c r="AH62" s="11">
        <v>378.50658915756856</v>
      </c>
      <c r="AI62" s="11">
        <v>377.82114585610356</v>
      </c>
      <c r="AJ62" s="11">
        <v>371.47819301626805</v>
      </c>
      <c r="AK62" s="11">
        <v>367.3198080846272</v>
      </c>
      <c r="AL62" s="11">
        <v>366.54363077654273</v>
      </c>
      <c r="AM62" s="11">
        <v>365.36427053067769</v>
      </c>
      <c r="AN62" s="11">
        <v>359.71753041815577</v>
      </c>
      <c r="AO62" s="11">
        <v>357.97693885737993</v>
      </c>
      <c r="AP62" s="11">
        <v>355.79258293975698</v>
      </c>
      <c r="AQ62" s="11">
        <v>359.35329563908766</v>
      </c>
      <c r="AR62" s="11">
        <v>355.58979333366665</v>
      </c>
      <c r="AS62" s="11">
        <v>353.56378500313781</v>
      </c>
      <c r="AT62" s="11">
        <v>355.62582034199136</v>
      </c>
      <c r="AU62" s="11">
        <v>354.70174761663577</v>
      </c>
      <c r="AV62" s="11">
        <v>352.21147507421472</v>
      </c>
      <c r="AW62" s="11">
        <v>350.49344325998641</v>
      </c>
      <c r="AX62" s="11">
        <v>348.88762289271745</v>
      </c>
      <c r="AY62" s="11">
        <v>348.30552428291685</v>
      </c>
      <c r="AZ62" s="10">
        <v>347.97761611305538</v>
      </c>
      <c r="BA62" s="11">
        <v>348.07795874935249</v>
      </c>
      <c r="BB62" s="11">
        <v>345.75485098818967</v>
      </c>
      <c r="BC62" s="11">
        <v>346.44286779866627</v>
      </c>
      <c r="BD62" s="11">
        <v>346.81184060464369</v>
      </c>
      <c r="BE62" s="11">
        <v>344.58345184004605</v>
      </c>
      <c r="BF62" s="11">
        <v>343.5196890688116</v>
      </c>
      <c r="BG62" s="11">
        <v>343.85589453109401</v>
      </c>
      <c r="BH62" s="11">
        <v>343.9863066239235</v>
      </c>
      <c r="BI62" s="11">
        <v>344.01473721507858</v>
      </c>
      <c r="BJ62" s="10">
        <v>343.90649607732229</v>
      </c>
    </row>
    <row r="63" spans="1:62" x14ac:dyDescent="0.2">
      <c r="A63" s="39">
        <v>5028</v>
      </c>
      <c r="B63" s="9" t="s">
        <v>57</v>
      </c>
      <c r="C63" s="41">
        <v>205.0899991989136</v>
      </c>
      <c r="D63" s="41">
        <v>182.53000068664548</v>
      </c>
      <c r="E63" s="41">
        <v>178.94000029563904</v>
      </c>
      <c r="F63" s="41">
        <v>173.35000038146973</v>
      </c>
      <c r="G63" s="41">
        <v>168.19999980926514</v>
      </c>
      <c r="H63" s="41">
        <v>173.54999923706052</v>
      </c>
      <c r="I63" s="41">
        <v>158.18000030517578</v>
      </c>
      <c r="J63" s="41">
        <v>155.14999866485596</v>
      </c>
      <c r="K63" s="41">
        <v>154.70000028610229</v>
      </c>
      <c r="L63" s="41">
        <v>161.33000063896179</v>
      </c>
      <c r="M63" s="41">
        <v>158.79999780654907</v>
      </c>
      <c r="N63" s="41">
        <v>170.46999907493588</v>
      </c>
      <c r="O63" s="41">
        <v>171.37999987602234</v>
      </c>
      <c r="P63" s="41">
        <v>175.19999885559085</v>
      </c>
      <c r="Q63" s="41">
        <v>185.63000154495245</v>
      </c>
      <c r="R63" s="41">
        <v>206.70999956130984</v>
      </c>
      <c r="S63" s="41">
        <v>194.77999973297116</v>
      </c>
      <c r="T63" s="41">
        <v>202.4399995803833</v>
      </c>
      <c r="U63" s="41">
        <v>210.13000059127805</v>
      </c>
      <c r="V63" s="41">
        <v>214.9700012207031</v>
      </c>
      <c r="W63" s="41">
        <v>214.3799991607666</v>
      </c>
      <c r="X63" s="41">
        <v>217.220000743866</v>
      </c>
      <c r="Y63" s="65">
        <v>214.61999893188477</v>
      </c>
      <c r="Z63" s="65">
        <v>207.93000030517584</v>
      </c>
      <c r="AA63" s="40">
        <v>219.69382698663401</v>
      </c>
      <c r="AB63" s="41">
        <v>221.0043524946814</v>
      </c>
      <c r="AC63" s="41">
        <v>226.60741823392681</v>
      </c>
      <c r="AD63" s="41">
        <v>229.70050336605729</v>
      </c>
      <c r="AE63" s="41">
        <v>219.48104000254136</v>
      </c>
      <c r="AF63" s="41">
        <v>224.10518570157339</v>
      </c>
      <c r="AG63" s="41">
        <v>226.96750213616599</v>
      </c>
      <c r="AH63" s="41">
        <v>229.87979867659448</v>
      </c>
      <c r="AI63" s="41">
        <v>225.02675557621933</v>
      </c>
      <c r="AJ63" s="41">
        <v>225.18094633749629</v>
      </c>
      <c r="AK63" s="41">
        <v>228.90805967588742</v>
      </c>
      <c r="AL63" s="41">
        <v>227.75546261525213</v>
      </c>
      <c r="AM63" s="41">
        <v>223.59955263434739</v>
      </c>
      <c r="AN63" s="41">
        <v>210.20351921508882</v>
      </c>
      <c r="AO63" s="41">
        <v>209.19157487717112</v>
      </c>
      <c r="AP63" s="41">
        <v>206.18265032781434</v>
      </c>
      <c r="AQ63" s="41">
        <v>199.27175404571898</v>
      </c>
      <c r="AR63" s="41">
        <v>190.73798843145678</v>
      </c>
      <c r="AS63" s="41">
        <v>187.86388500660433</v>
      </c>
      <c r="AT63" s="41">
        <v>192.13901753777262</v>
      </c>
      <c r="AU63" s="41">
        <v>190.27992098486078</v>
      </c>
      <c r="AV63" s="41">
        <v>188.29009739754554</v>
      </c>
      <c r="AW63" s="41">
        <v>192.14360634918745</v>
      </c>
      <c r="AX63" s="41">
        <v>195.08586829836111</v>
      </c>
      <c r="AY63" s="41">
        <v>203.41120130355725</v>
      </c>
      <c r="AZ63" s="40">
        <v>203.64631198015303</v>
      </c>
      <c r="BA63" s="41">
        <v>209.02643647276039</v>
      </c>
      <c r="BB63" s="41">
        <v>217.29960664131215</v>
      </c>
      <c r="BC63" s="41">
        <v>223.71786913673543</v>
      </c>
      <c r="BD63" s="41">
        <v>228.61403077677207</v>
      </c>
      <c r="BE63" s="41">
        <v>228.27093465661642</v>
      </c>
      <c r="BF63" s="41">
        <v>228.6546173783756</v>
      </c>
      <c r="BG63" s="41">
        <v>229.41363716439639</v>
      </c>
      <c r="BH63" s="41">
        <v>229.75392846862485</v>
      </c>
      <c r="BI63" s="41">
        <v>229.74508193536482</v>
      </c>
      <c r="BJ63" s="40">
        <v>229.3556771937501</v>
      </c>
    </row>
    <row r="64" spans="1:62" x14ac:dyDescent="0.2">
      <c r="A64" s="35">
        <v>5029</v>
      </c>
      <c r="B64" s="36" t="s">
        <v>58</v>
      </c>
      <c r="C64" s="38">
        <v>286</v>
      </c>
      <c r="D64" s="38">
        <v>286</v>
      </c>
      <c r="E64" s="38">
        <v>292</v>
      </c>
      <c r="F64" s="38">
        <v>271</v>
      </c>
      <c r="G64" s="38">
        <v>291</v>
      </c>
      <c r="H64" s="38">
        <v>308</v>
      </c>
      <c r="I64" s="38">
        <v>309</v>
      </c>
      <c r="J64" s="38">
        <v>306</v>
      </c>
      <c r="K64" s="38">
        <v>298</v>
      </c>
      <c r="L64" s="38">
        <v>322.00000000000006</v>
      </c>
      <c r="M64" s="38">
        <v>318</v>
      </c>
      <c r="N64" s="38">
        <v>345.00000000000006</v>
      </c>
      <c r="O64" s="38">
        <v>378.99999999999989</v>
      </c>
      <c r="P64" s="38">
        <v>404</v>
      </c>
      <c r="Q64" s="38">
        <v>446</v>
      </c>
      <c r="R64" s="38">
        <v>466.00000000000006</v>
      </c>
      <c r="S64" s="38">
        <v>494</v>
      </c>
      <c r="T64" s="38">
        <v>500.99999999999994</v>
      </c>
      <c r="U64" s="38">
        <v>493</v>
      </c>
      <c r="V64" s="38">
        <v>487.00000000000011</v>
      </c>
      <c r="W64" s="38">
        <v>455.99999999999989</v>
      </c>
      <c r="X64" s="38">
        <v>434.00000000000006</v>
      </c>
      <c r="Y64" s="66">
        <v>423.99999999999994</v>
      </c>
      <c r="Z64" s="66">
        <v>432.00000000000011</v>
      </c>
      <c r="AA64" s="37">
        <v>424</v>
      </c>
      <c r="AB64" s="38">
        <v>445.35432147979736</v>
      </c>
      <c r="AC64" s="38">
        <v>455.57295417785656</v>
      </c>
      <c r="AD64" s="38">
        <v>465.42139625549322</v>
      </c>
      <c r="AE64" s="38">
        <v>476.28948783874512</v>
      </c>
      <c r="AF64" s="38">
        <v>495.85247802734369</v>
      </c>
      <c r="AG64" s="38">
        <v>513.07996177673328</v>
      </c>
      <c r="AH64" s="38">
        <v>524.61998558044422</v>
      </c>
      <c r="AI64" s="38">
        <v>528.3356819152832</v>
      </c>
      <c r="AJ64" s="38">
        <v>540.93924713134766</v>
      </c>
      <c r="AK64" s="38">
        <v>541.64557456970203</v>
      </c>
      <c r="AL64" s="38">
        <v>547.23375320434559</v>
      </c>
      <c r="AM64" s="38">
        <v>541.47472190856934</v>
      </c>
      <c r="AN64" s="38">
        <v>531.65723228454578</v>
      </c>
      <c r="AO64" s="38">
        <v>529.57991027832031</v>
      </c>
      <c r="AP64" s="38">
        <v>524.18796348571789</v>
      </c>
      <c r="AQ64" s="38">
        <v>520.21941375732433</v>
      </c>
      <c r="AR64" s="38">
        <v>516.4991340637207</v>
      </c>
      <c r="AS64" s="38">
        <v>511.89820480346685</v>
      </c>
      <c r="AT64" s="38">
        <v>513.86247825622547</v>
      </c>
      <c r="AU64" s="38">
        <v>510.31265640258778</v>
      </c>
      <c r="AV64" s="38">
        <v>507.76848983764648</v>
      </c>
      <c r="AW64" s="38">
        <v>505.65073204040527</v>
      </c>
      <c r="AX64" s="38">
        <v>505.36010742187506</v>
      </c>
      <c r="AY64" s="38">
        <v>506.18403816223145</v>
      </c>
      <c r="AZ64" s="37">
        <v>506.90982055664063</v>
      </c>
      <c r="BA64" s="38">
        <v>508.65725517272961</v>
      </c>
      <c r="BB64" s="38">
        <v>510.25179862976074</v>
      </c>
      <c r="BC64" s="38">
        <v>511.64865303039562</v>
      </c>
      <c r="BD64" s="38">
        <v>513.45811462402355</v>
      </c>
      <c r="BE64" s="38">
        <v>514.31276321411133</v>
      </c>
      <c r="BF64" s="38">
        <v>515.95434761047352</v>
      </c>
      <c r="BG64" s="38">
        <v>517.28682327270508</v>
      </c>
      <c r="BH64" s="38">
        <v>518.4675884246825</v>
      </c>
      <c r="BI64" s="38">
        <v>519.26789283752453</v>
      </c>
      <c r="BJ64" s="37">
        <v>519.78764915466297</v>
      </c>
    </row>
    <row r="65" spans="1:62" x14ac:dyDescent="0.2">
      <c r="A65" s="8">
        <v>5029</v>
      </c>
      <c r="B65" s="9" t="s">
        <v>59</v>
      </c>
      <c r="C65" s="11">
        <v>154.99999999999997</v>
      </c>
      <c r="D65" s="11">
        <v>174</v>
      </c>
      <c r="E65" s="11">
        <v>180</v>
      </c>
      <c r="F65" s="11">
        <v>188</v>
      </c>
      <c r="G65" s="11">
        <v>189.99999999999997</v>
      </c>
      <c r="H65" s="11">
        <v>185.00000000000003</v>
      </c>
      <c r="I65" s="11">
        <v>171</v>
      </c>
      <c r="J65" s="11">
        <v>179</v>
      </c>
      <c r="K65" s="11">
        <v>185.99999999999997</v>
      </c>
      <c r="L65" s="11">
        <v>187.00000000000003</v>
      </c>
      <c r="M65" s="11">
        <v>188.00000000000003</v>
      </c>
      <c r="N65" s="11">
        <v>184</v>
      </c>
      <c r="O65" s="11">
        <v>181.00000000000003</v>
      </c>
      <c r="P65" s="11">
        <v>175.99999999999997</v>
      </c>
      <c r="Q65" s="11">
        <v>173.99999999999997</v>
      </c>
      <c r="R65" s="11">
        <v>161.00000000000003</v>
      </c>
      <c r="S65" s="11">
        <v>178.00000000000003</v>
      </c>
      <c r="T65" s="11">
        <v>176.00000000000003</v>
      </c>
      <c r="U65" s="11">
        <v>172</v>
      </c>
      <c r="V65" s="11">
        <v>163</v>
      </c>
      <c r="W65" s="11">
        <v>151</v>
      </c>
      <c r="X65" s="11">
        <v>140</v>
      </c>
      <c r="Y65" s="63">
        <v>146</v>
      </c>
      <c r="Z65" s="63">
        <v>146</v>
      </c>
      <c r="AA65" s="10">
        <v>159</v>
      </c>
      <c r="AB65" s="11">
        <v>164.45423412322995</v>
      </c>
      <c r="AC65" s="11">
        <v>168.65381765365601</v>
      </c>
      <c r="AD65" s="11">
        <v>167.38625860214233</v>
      </c>
      <c r="AE65" s="11">
        <v>164.22808218002316</v>
      </c>
      <c r="AF65" s="11">
        <v>156.93270063400269</v>
      </c>
      <c r="AG65" s="11">
        <v>156.40962505340576</v>
      </c>
      <c r="AH65" s="11">
        <v>156.3091535568237</v>
      </c>
      <c r="AI65" s="11">
        <v>157.96097469329834</v>
      </c>
      <c r="AJ65" s="11">
        <v>157.62616109848022</v>
      </c>
      <c r="AK65" s="11">
        <v>153.39305400848389</v>
      </c>
      <c r="AL65" s="11">
        <v>153.02253484725952</v>
      </c>
      <c r="AM65" s="11">
        <v>152.06659364700315</v>
      </c>
      <c r="AN65" s="11">
        <v>151.11529302597049</v>
      </c>
      <c r="AO65" s="11">
        <v>149.3601245880127</v>
      </c>
      <c r="AP65" s="11">
        <v>147.69878959655762</v>
      </c>
      <c r="AQ65" s="11">
        <v>144.33156251907351</v>
      </c>
      <c r="AR65" s="11">
        <v>141.72088384628296</v>
      </c>
      <c r="AS65" s="11">
        <v>139.84358358383179</v>
      </c>
      <c r="AT65" s="11">
        <v>139.31986331939694</v>
      </c>
      <c r="AU65" s="11">
        <v>136.92940807342529</v>
      </c>
      <c r="AV65" s="11">
        <v>135.26476192474365</v>
      </c>
      <c r="AW65" s="11">
        <v>133.64367008209229</v>
      </c>
      <c r="AX65" s="11">
        <v>132.31337404251099</v>
      </c>
      <c r="AY65" s="11">
        <v>131.15170288085935</v>
      </c>
      <c r="AZ65" s="10">
        <v>130.39301443099976</v>
      </c>
      <c r="BA65" s="11">
        <v>129.99787664413452</v>
      </c>
      <c r="BB65" s="11">
        <v>129.75205707550049</v>
      </c>
      <c r="BC65" s="11">
        <v>129.47152900695801</v>
      </c>
      <c r="BD65" s="11">
        <v>129.32929372787473</v>
      </c>
      <c r="BE65" s="11">
        <v>129.17276859283447</v>
      </c>
      <c r="BF65" s="11">
        <v>129.14576053619382</v>
      </c>
      <c r="BG65" s="11">
        <v>129.05877637863159</v>
      </c>
      <c r="BH65" s="11">
        <v>128.85648775100708</v>
      </c>
      <c r="BI65" s="11">
        <v>128.73136949539185</v>
      </c>
      <c r="BJ65" s="10">
        <v>128.58626365661621</v>
      </c>
    </row>
    <row r="66" spans="1:62" x14ac:dyDescent="0.2">
      <c r="A66" s="12">
        <v>5029</v>
      </c>
      <c r="B66" s="13" t="s">
        <v>60</v>
      </c>
      <c r="C66" s="15">
        <v>290</v>
      </c>
      <c r="D66" s="15">
        <v>284.99999999999994</v>
      </c>
      <c r="E66" s="15">
        <v>279</v>
      </c>
      <c r="F66" s="15">
        <v>266.00000000000006</v>
      </c>
      <c r="G66" s="15">
        <v>264</v>
      </c>
      <c r="H66" s="15">
        <v>262.99999999999994</v>
      </c>
      <c r="I66" s="15">
        <v>278</v>
      </c>
      <c r="J66" s="15">
        <v>301.99999999999994</v>
      </c>
      <c r="K66" s="15">
        <v>323.99999999999994</v>
      </c>
      <c r="L66" s="15">
        <v>343</v>
      </c>
      <c r="M66" s="15">
        <v>357</v>
      </c>
      <c r="N66" s="15">
        <v>371.99999999999994</v>
      </c>
      <c r="O66" s="15">
        <v>383</v>
      </c>
      <c r="P66" s="15">
        <v>375.00000000000006</v>
      </c>
      <c r="Q66" s="15">
        <v>362.00000000000006</v>
      </c>
      <c r="R66" s="15">
        <v>355</v>
      </c>
      <c r="S66" s="15">
        <v>364</v>
      </c>
      <c r="T66" s="15">
        <v>381.00000000000006</v>
      </c>
      <c r="U66" s="15">
        <v>386.00000000000006</v>
      </c>
      <c r="V66" s="15">
        <v>364</v>
      </c>
      <c r="W66" s="15">
        <v>368.99999999999994</v>
      </c>
      <c r="X66" s="15">
        <v>343</v>
      </c>
      <c r="Y66" s="64">
        <v>367</v>
      </c>
      <c r="Z66" s="64">
        <v>353</v>
      </c>
      <c r="AA66" s="14">
        <v>347</v>
      </c>
      <c r="AB66" s="15">
        <v>355.96621604263783</v>
      </c>
      <c r="AC66" s="15">
        <v>375.35167473554617</v>
      </c>
      <c r="AD66" s="15">
        <v>382.36680299043644</v>
      </c>
      <c r="AE66" s="15">
        <v>393.78032600879664</v>
      </c>
      <c r="AF66" s="15">
        <v>412.96397364139551</v>
      </c>
      <c r="AG66" s="15">
        <v>430.16175872087473</v>
      </c>
      <c r="AH66" s="15">
        <v>432.606454670429</v>
      </c>
      <c r="AI66" s="15">
        <v>433.43401545286184</v>
      </c>
      <c r="AJ66" s="15">
        <v>433.8864039182663</v>
      </c>
      <c r="AK66" s="15">
        <v>437.19799816608435</v>
      </c>
      <c r="AL66" s="15">
        <v>435.82941901683802</v>
      </c>
      <c r="AM66" s="15">
        <v>433.1667662858963</v>
      </c>
      <c r="AN66" s="15">
        <v>424.53837394714355</v>
      </c>
      <c r="AO66" s="15">
        <v>418.60280120372767</v>
      </c>
      <c r="AP66" s="15">
        <v>413.59528613090515</v>
      </c>
      <c r="AQ66" s="15">
        <v>408.48946487903601</v>
      </c>
      <c r="AR66" s="15">
        <v>405.93526756763458</v>
      </c>
      <c r="AS66" s="15">
        <v>401.94103682041174</v>
      </c>
      <c r="AT66" s="15">
        <v>403.06565594673157</v>
      </c>
      <c r="AU66" s="15">
        <v>400.08719778060907</v>
      </c>
      <c r="AV66" s="15">
        <v>398.04807949066156</v>
      </c>
      <c r="AW66" s="15">
        <v>396.75792896747589</v>
      </c>
      <c r="AX66" s="15">
        <v>396.19762265682209</v>
      </c>
      <c r="AY66" s="15">
        <v>396.3752722740175</v>
      </c>
      <c r="AZ66" s="14">
        <v>396.95812177658081</v>
      </c>
      <c r="BA66" s="15">
        <v>398.25235581398016</v>
      </c>
      <c r="BB66" s="15">
        <v>399.52254974842077</v>
      </c>
      <c r="BC66" s="15">
        <v>400.57510471343994</v>
      </c>
      <c r="BD66" s="15">
        <v>402.02028071880352</v>
      </c>
      <c r="BE66" s="15">
        <v>403.05613708496099</v>
      </c>
      <c r="BF66" s="15">
        <v>404.41570222377783</v>
      </c>
      <c r="BG66" s="15">
        <v>405.54367661476141</v>
      </c>
      <c r="BH66" s="15">
        <v>406.41037344932556</v>
      </c>
      <c r="BI66" s="15">
        <v>407.07185649871815</v>
      </c>
      <c r="BJ66" s="14">
        <v>407.52954077720648</v>
      </c>
    </row>
    <row r="67" spans="1:62" x14ac:dyDescent="0.2">
      <c r="A67" s="8">
        <v>5031</v>
      </c>
      <c r="B67" s="9" t="s">
        <v>61</v>
      </c>
      <c r="C67" s="11">
        <v>344.14000225067144</v>
      </c>
      <c r="D67" s="11">
        <v>324.61999893188477</v>
      </c>
      <c r="E67" s="11">
        <v>340.09000110626226</v>
      </c>
      <c r="F67" s="11">
        <v>335.86000347137457</v>
      </c>
      <c r="G67" s="11">
        <v>356.07999753952021</v>
      </c>
      <c r="H67" s="11">
        <v>334.35999870300293</v>
      </c>
      <c r="I67" s="11">
        <v>327.39999866485601</v>
      </c>
      <c r="J67" s="11">
        <v>348.94000053405756</v>
      </c>
      <c r="K67" s="11">
        <v>353.50000238418573</v>
      </c>
      <c r="L67" s="11">
        <v>351.25999641418457</v>
      </c>
      <c r="M67" s="11">
        <v>396.00000143051142</v>
      </c>
      <c r="N67" s="11">
        <v>390.33999681472778</v>
      </c>
      <c r="O67" s="11">
        <v>395.57999849319458</v>
      </c>
      <c r="P67" s="11">
        <v>380.94000148773193</v>
      </c>
      <c r="Q67" s="11">
        <v>371.59000015258789</v>
      </c>
      <c r="R67" s="11">
        <v>412.67000102996838</v>
      </c>
      <c r="S67" s="11">
        <v>420.22999763488758</v>
      </c>
      <c r="T67" s="11">
        <v>424.96000003814703</v>
      </c>
      <c r="U67" s="11">
        <v>410.84000110626221</v>
      </c>
      <c r="V67" s="11">
        <v>413.01999759674072</v>
      </c>
      <c r="W67" s="11">
        <v>411.29999923706055</v>
      </c>
      <c r="X67" s="11">
        <v>401.7200031280517</v>
      </c>
      <c r="Y67" s="63">
        <v>405.5699987411499</v>
      </c>
      <c r="Z67" s="63">
        <v>393.84999942779541</v>
      </c>
      <c r="AA67" s="10">
        <v>406.96581580667839</v>
      </c>
      <c r="AB67" s="11">
        <v>418.70584287074462</v>
      </c>
      <c r="AC67" s="11">
        <v>408.05620906829296</v>
      </c>
      <c r="AD67" s="11">
        <v>402.62063391496912</v>
      </c>
      <c r="AE67" s="11">
        <v>400.72839077160432</v>
      </c>
      <c r="AF67" s="11">
        <v>392.78069018085995</v>
      </c>
      <c r="AG67" s="11">
        <v>395.36681888932605</v>
      </c>
      <c r="AH67" s="11">
        <v>398.96157146296741</v>
      </c>
      <c r="AI67" s="11">
        <v>396.92183822849074</v>
      </c>
      <c r="AJ67" s="11">
        <v>399.13395978312667</v>
      </c>
      <c r="AK67" s="11">
        <v>391.41863790822794</v>
      </c>
      <c r="AL67" s="11">
        <v>393.6417385967215</v>
      </c>
      <c r="AM67" s="11">
        <v>387.32547043906487</v>
      </c>
      <c r="AN67" s="11">
        <v>385.72522089567025</v>
      </c>
      <c r="AO67" s="11">
        <v>384.10106250247924</v>
      </c>
      <c r="AP67" s="11">
        <v>382.46238924525693</v>
      </c>
      <c r="AQ67" s="11">
        <v>390.42940934821189</v>
      </c>
      <c r="AR67" s="11">
        <v>388.29300156269073</v>
      </c>
      <c r="AS67" s="11">
        <v>380.85572020092621</v>
      </c>
      <c r="AT67" s="11">
        <v>380.93958527929965</v>
      </c>
      <c r="AU67" s="11">
        <v>382.18058890003476</v>
      </c>
      <c r="AV67" s="11">
        <v>383.63408336786847</v>
      </c>
      <c r="AW67" s="11">
        <v>383.32009659016433</v>
      </c>
      <c r="AX67" s="11">
        <v>383.05286046057438</v>
      </c>
      <c r="AY67" s="11">
        <v>387.12781214979736</v>
      </c>
      <c r="AZ67" s="10">
        <v>385.10129815204726</v>
      </c>
      <c r="BA67" s="11">
        <v>381.9095591385946</v>
      </c>
      <c r="BB67" s="11">
        <v>380.03724914548377</v>
      </c>
      <c r="BC67" s="11">
        <v>380.13028075939684</v>
      </c>
      <c r="BD67" s="11">
        <v>382.60281257520364</v>
      </c>
      <c r="BE67" s="11">
        <v>382.98578703918383</v>
      </c>
      <c r="BF67" s="11">
        <v>380.349535446434</v>
      </c>
      <c r="BG67" s="11">
        <v>379.07918075415648</v>
      </c>
      <c r="BH67" s="11">
        <v>377.52769061181135</v>
      </c>
      <c r="BI67" s="11">
        <v>375.96538639757586</v>
      </c>
      <c r="BJ67" s="10">
        <v>374.47909846822478</v>
      </c>
    </row>
    <row r="68" spans="1:62" x14ac:dyDescent="0.2">
      <c r="A68" s="8">
        <v>5031</v>
      </c>
      <c r="B68" s="9" t="s">
        <v>62</v>
      </c>
      <c r="C68" s="11">
        <v>503.53999948501576</v>
      </c>
      <c r="D68" s="11">
        <v>481.24000358581554</v>
      </c>
      <c r="E68" s="11">
        <v>469.7700045108794</v>
      </c>
      <c r="F68" s="11">
        <v>464.45999789237976</v>
      </c>
      <c r="G68" s="11">
        <v>456.13999891281117</v>
      </c>
      <c r="H68" s="11">
        <v>446.67999780178081</v>
      </c>
      <c r="I68" s="11">
        <v>478.8199999332428</v>
      </c>
      <c r="J68" s="11">
        <v>485.28000080585474</v>
      </c>
      <c r="K68" s="11">
        <v>491.62000131607044</v>
      </c>
      <c r="L68" s="11">
        <v>494.13999891281139</v>
      </c>
      <c r="M68" s="11">
        <v>507.75999832153315</v>
      </c>
      <c r="N68" s="11">
        <v>497.05999863147724</v>
      </c>
      <c r="O68" s="11">
        <v>492.81999862194073</v>
      </c>
      <c r="P68" s="11">
        <v>539.10000252723694</v>
      </c>
      <c r="Q68" s="11">
        <v>531.35000133514393</v>
      </c>
      <c r="R68" s="11">
        <v>543.73000264167774</v>
      </c>
      <c r="S68" s="11">
        <v>553.9899978637693</v>
      </c>
      <c r="T68" s="11">
        <v>529.80000114440907</v>
      </c>
      <c r="U68" s="11">
        <v>533.27999782562244</v>
      </c>
      <c r="V68" s="11">
        <v>537.38000082969666</v>
      </c>
      <c r="W68" s="11">
        <v>540.5600000619886</v>
      </c>
      <c r="X68" s="11">
        <v>544.14000010490383</v>
      </c>
      <c r="Y68" s="63">
        <v>549.92999732494343</v>
      </c>
      <c r="Z68" s="63">
        <v>548.92999660968792</v>
      </c>
      <c r="AA68" s="10">
        <v>564.26376165233114</v>
      </c>
      <c r="AB68" s="11">
        <v>562.58481064795444</v>
      </c>
      <c r="AC68" s="11">
        <v>574.32628618413605</v>
      </c>
      <c r="AD68" s="11">
        <v>573.7778601971288</v>
      </c>
      <c r="AE68" s="11">
        <v>566.68937194596151</v>
      </c>
      <c r="AF68" s="11">
        <v>575.22358492665887</v>
      </c>
      <c r="AG68" s="11">
        <v>575.92246993750746</v>
      </c>
      <c r="AH68" s="11">
        <v>574.44373117017244</v>
      </c>
      <c r="AI68" s="11">
        <v>578.91902667873228</v>
      </c>
      <c r="AJ68" s="11">
        <v>571.92958821337334</v>
      </c>
      <c r="AK68" s="11">
        <v>575.92478630831465</v>
      </c>
      <c r="AL68" s="11">
        <v>580.78679049520986</v>
      </c>
      <c r="AM68" s="11">
        <v>586.02554322900392</v>
      </c>
      <c r="AN68" s="11">
        <v>592.68190767119927</v>
      </c>
      <c r="AO68" s="11">
        <v>589.18859239327151</v>
      </c>
      <c r="AP68" s="11">
        <v>592.11902687993233</v>
      </c>
      <c r="AQ68" s="11">
        <v>586.01755509376301</v>
      </c>
      <c r="AR68" s="11">
        <v>579.9884285303026</v>
      </c>
      <c r="AS68" s="11">
        <v>583.44498568682968</v>
      </c>
      <c r="AT68" s="11">
        <v>583.46576707143436</v>
      </c>
      <c r="AU68" s="11">
        <v>581.59198096376326</v>
      </c>
      <c r="AV68" s="11">
        <v>577.07430397993039</v>
      </c>
      <c r="AW68" s="11">
        <v>574.84603170750938</v>
      </c>
      <c r="AX68" s="11">
        <v>573.960515990815</v>
      </c>
      <c r="AY68" s="11">
        <v>570.10909254352407</v>
      </c>
      <c r="AZ68" s="10">
        <v>571.57960563351764</v>
      </c>
      <c r="BA68" s="11">
        <v>574.59522405439827</v>
      </c>
      <c r="BB68" s="11">
        <v>576.19717514876788</v>
      </c>
      <c r="BC68" s="11">
        <v>581.3700815210384</v>
      </c>
      <c r="BD68" s="11">
        <v>579.01516808392364</v>
      </c>
      <c r="BE68" s="11">
        <v>578.16706248549656</v>
      </c>
      <c r="BF68" s="11">
        <v>576.99692386608058</v>
      </c>
      <c r="BG68" s="11">
        <v>578.18803196364661</v>
      </c>
      <c r="BH68" s="11">
        <v>579.23848134679486</v>
      </c>
      <c r="BI68" s="11">
        <v>580.29140939480715</v>
      </c>
      <c r="BJ68" s="10">
        <v>581.4888703492237</v>
      </c>
    </row>
    <row r="69" spans="1:62" x14ac:dyDescent="0.2">
      <c r="A69" s="8">
        <v>5031</v>
      </c>
      <c r="B69" s="9" t="s">
        <v>63</v>
      </c>
      <c r="C69" s="11">
        <v>267.9200005531311</v>
      </c>
      <c r="D69" s="11">
        <v>260.84000158309942</v>
      </c>
      <c r="E69" s="11">
        <v>247.33999967575068</v>
      </c>
      <c r="F69" s="11">
        <v>242.07999539375308</v>
      </c>
      <c r="G69" s="11">
        <v>204.27999877929688</v>
      </c>
      <c r="H69" s="11">
        <v>199.45999860763547</v>
      </c>
      <c r="I69" s="11">
        <v>223.78000068664551</v>
      </c>
      <c r="J69" s="11">
        <v>220.78000068664548</v>
      </c>
      <c r="K69" s="11">
        <v>216.58000087738034</v>
      </c>
      <c r="L69" s="11">
        <v>234.70000076293945</v>
      </c>
      <c r="M69" s="11">
        <v>230.63999843597415</v>
      </c>
      <c r="N69" s="11">
        <v>262.19999980926508</v>
      </c>
      <c r="O69" s="11">
        <v>284.09999704360962</v>
      </c>
      <c r="P69" s="11">
        <v>331.15999841690063</v>
      </c>
      <c r="Q69" s="11">
        <v>347.35999917984009</v>
      </c>
      <c r="R69" s="11">
        <v>365.89999961853033</v>
      </c>
      <c r="S69" s="11">
        <v>363.18000078201288</v>
      </c>
      <c r="T69" s="11">
        <v>373.63999843597412</v>
      </c>
      <c r="U69" s="11">
        <v>348.07999920845026</v>
      </c>
      <c r="V69" s="11">
        <v>348.99999809265137</v>
      </c>
      <c r="W69" s="11">
        <v>369.1399974822998</v>
      </c>
      <c r="X69" s="11">
        <v>347.64000034332275</v>
      </c>
      <c r="Y69" s="63">
        <v>338.19999694824219</v>
      </c>
      <c r="Z69" s="63">
        <v>365.31999731063843</v>
      </c>
      <c r="AA69" s="10">
        <v>348.12670191125329</v>
      </c>
      <c r="AB69" s="11">
        <v>368.07934566586675</v>
      </c>
      <c r="AC69" s="11">
        <v>347.96670014975598</v>
      </c>
      <c r="AD69" s="11">
        <v>368.74479105046663</v>
      </c>
      <c r="AE69" s="11">
        <v>382.34598243321005</v>
      </c>
      <c r="AF69" s="11">
        <v>390.44098474248631</v>
      </c>
      <c r="AG69" s="11">
        <v>400.04943968732118</v>
      </c>
      <c r="AH69" s="11">
        <v>393.43342342600812</v>
      </c>
      <c r="AI69" s="11">
        <v>401.07821696549973</v>
      </c>
      <c r="AJ69" s="11">
        <v>400.7706405494809</v>
      </c>
      <c r="AK69" s="11">
        <v>399.17151113679637</v>
      </c>
      <c r="AL69" s="11">
        <v>402.93931704296932</v>
      </c>
      <c r="AM69" s="11">
        <v>397.13811330932595</v>
      </c>
      <c r="AN69" s="11">
        <v>396.68959686213066</v>
      </c>
      <c r="AO69" s="11">
        <v>391.72217591161103</v>
      </c>
      <c r="AP69" s="11">
        <v>387.60902009446727</v>
      </c>
      <c r="AQ69" s="11">
        <v>390.33480536638586</v>
      </c>
      <c r="AR69" s="11">
        <v>391.44743066432483</v>
      </c>
      <c r="AS69" s="11">
        <v>388.64042081754405</v>
      </c>
      <c r="AT69" s="11">
        <v>390.81068807685313</v>
      </c>
      <c r="AU69" s="11">
        <v>393.63472163968112</v>
      </c>
      <c r="AV69" s="11">
        <v>394.74955888327054</v>
      </c>
      <c r="AW69" s="11">
        <v>397.17042633481151</v>
      </c>
      <c r="AX69" s="11">
        <v>399.05496826397314</v>
      </c>
      <c r="AY69" s="11">
        <v>398.53806435425111</v>
      </c>
      <c r="AZ69" s="10">
        <v>400.74010786145038</v>
      </c>
      <c r="BA69" s="11">
        <v>405.07944310163663</v>
      </c>
      <c r="BB69" s="11">
        <v>406.55762882862712</v>
      </c>
      <c r="BC69" s="11">
        <v>404.73158746873844</v>
      </c>
      <c r="BD69" s="11">
        <v>406.19055094802292</v>
      </c>
      <c r="BE69" s="11">
        <v>406.72369596944566</v>
      </c>
      <c r="BF69" s="11">
        <v>405.49855118909699</v>
      </c>
      <c r="BG69" s="11">
        <v>405.57863179793225</v>
      </c>
      <c r="BH69" s="11">
        <v>405.15466058904809</v>
      </c>
      <c r="BI69" s="11">
        <v>404.5329036419032</v>
      </c>
      <c r="BJ69" s="10">
        <v>403.65495566705954</v>
      </c>
    </row>
    <row r="70" spans="1:62" x14ac:dyDescent="0.2">
      <c r="A70" s="12">
        <v>5031</v>
      </c>
      <c r="B70" s="13" t="s">
        <v>64</v>
      </c>
      <c r="C70" s="15">
        <v>370.40000152587902</v>
      </c>
      <c r="D70" s="15">
        <v>373.30000019073492</v>
      </c>
      <c r="E70" s="15">
        <v>359.80000305175798</v>
      </c>
      <c r="F70" s="15">
        <v>363.60000133514404</v>
      </c>
      <c r="G70" s="15">
        <v>335.50000381469727</v>
      </c>
      <c r="H70" s="15">
        <v>357.50000381469738</v>
      </c>
      <c r="I70" s="15">
        <v>342</v>
      </c>
      <c r="J70" s="15">
        <v>360.00000095367426</v>
      </c>
      <c r="K70" s="15">
        <v>370.30000400543207</v>
      </c>
      <c r="L70" s="15">
        <v>374.9000034332276</v>
      </c>
      <c r="M70" s="15">
        <v>363.60000228881847</v>
      </c>
      <c r="N70" s="15">
        <v>400.40000057220442</v>
      </c>
      <c r="O70" s="15">
        <v>398.5</v>
      </c>
      <c r="P70" s="15">
        <v>420.79999923706055</v>
      </c>
      <c r="Q70" s="15">
        <v>431.70000267028809</v>
      </c>
      <c r="R70" s="15">
        <v>440.7000007629394</v>
      </c>
      <c r="S70" s="15">
        <v>447.60000133514404</v>
      </c>
      <c r="T70" s="15">
        <v>423.60000324249262</v>
      </c>
      <c r="U70" s="15">
        <v>415.80000019073486</v>
      </c>
      <c r="V70" s="15">
        <v>408.60000133514416</v>
      </c>
      <c r="W70" s="15">
        <v>421.00000476837158</v>
      </c>
      <c r="X70" s="15">
        <v>448.50000476837147</v>
      </c>
      <c r="Y70" s="64">
        <v>427.30000209808344</v>
      </c>
      <c r="Z70" s="64">
        <v>437.90000629425049</v>
      </c>
      <c r="AA70" s="14">
        <v>419.64372873596875</v>
      </c>
      <c r="AB70" s="15">
        <v>438.3693678236433</v>
      </c>
      <c r="AC70" s="15">
        <v>452.56379779048791</v>
      </c>
      <c r="AD70" s="15">
        <v>460.51620971429736</v>
      </c>
      <c r="AE70" s="15">
        <v>466.64403621175774</v>
      </c>
      <c r="AF70" s="15">
        <v>479.01781888725367</v>
      </c>
      <c r="AG70" s="15">
        <v>486.60843029932204</v>
      </c>
      <c r="AH70" s="15">
        <v>487.13283084278379</v>
      </c>
      <c r="AI70" s="15">
        <v>487.42373328802853</v>
      </c>
      <c r="AJ70" s="15">
        <v>492.04445806618634</v>
      </c>
      <c r="AK70" s="15">
        <v>490.29720058149081</v>
      </c>
      <c r="AL70" s="15">
        <v>494.61245333790828</v>
      </c>
      <c r="AM70" s="15">
        <v>494.53331703238638</v>
      </c>
      <c r="AN70" s="15">
        <v>493.92984155326906</v>
      </c>
      <c r="AO70" s="15">
        <v>491.44123578008634</v>
      </c>
      <c r="AP70" s="15">
        <v>492.49316253713357</v>
      </c>
      <c r="AQ70" s="15">
        <v>491.59801501410323</v>
      </c>
      <c r="AR70" s="15">
        <v>492.47704277280269</v>
      </c>
      <c r="AS70" s="15">
        <v>490.35270917307236</v>
      </c>
      <c r="AT70" s="15">
        <v>491.62444562206514</v>
      </c>
      <c r="AU70" s="15">
        <v>492.10385088781607</v>
      </c>
      <c r="AV70" s="15">
        <v>492.04908504867637</v>
      </c>
      <c r="AW70" s="15">
        <v>490.90212275870186</v>
      </c>
      <c r="AX70" s="15">
        <v>491.6726631450432</v>
      </c>
      <c r="AY70" s="15">
        <v>493.71920985070852</v>
      </c>
      <c r="AZ70" s="14">
        <v>495.48695428433052</v>
      </c>
      <c r="BA70" s="15">
        <v>495.69804530837922</v>
      </c>
      <c r="BB70" s="15">
        <v>497.86225927958861</v>
      </c>
      <c r="BC70" s="15">
        <v>497.59990974365422</v>
      </c>
      <c r="BD70" s="15">
        <v>499.89655214976267</v>
      </c>
      <c r="BE70" s="15">
        <v>502.42377304051553</v>
      </c>
      <c r="BF70" s="15">
        <v>502.96131597661383</v>
      </c>
      <c r="BG70" s="15">
        <v>504.649641879694</v>
      </c>
      <c r="BH70" s="15">
        <v>506.01857848281389</v>
      </c>
      <c r="BI70" s="15">
        <v>507.32728874279121</v>
      </c>
      <c r="BJ70" s="14">
        <v>508.4982051926271</v>
      </c>
    </row>
    <row r="71" spans="1:62" x14ac:dyDescent="0.2">
      <c r="A71" s="8">
        <v>5035</v>
      </c>
      <c r="B71" s="9" t="s">
        <v>65</v>
      </c>
      <c r="C71" s="11">
        <v>332.14000129699707</v>
      </c>
      <c r="D71" s="11">
        <v>314.98000144958496</v>
      </c>
      <c r="E71" s="11">
        <v>286.14000129699707</v>
      </c>
      <c r="F71" s="11">
        <v>279.46000099182135</v>
      </c>
      <c r="G71" s="11">
        <v>274.98000144958502</v>
      </c>
      <c r="H71" s="11">
        <v>249.40000152587888</v>
      </c>
      <c r="I71" s="11">
        <v>285.24000167846674</v>
      </c>
      <c r="J71" s="11">
        <v>280.72000122070318</v>
      </c>
      <c r="K71" s="11">
        <v>287.30000114440924</v>
      </c>
      <c r="L71" s="11">
        <v>309.30000114440924</v>
      </c>
      <c r="M71" s="11">
        <v>317.56000137329107</v>
      </c>
      <c r="N71" s="11">
        <v>314.72000122070318</v>
      </c>
      <c r="O71" s="11">
        <v>347.66000175476069</v>
      </c>
      <c r="P71" s="11">
        <v>324.82000160217285</v>
      </c>
      <c r="Q71" s="11">
        <v>328.50000190734869</v>
      </c>
      <c r="R71" s="11">
        <v>290.40000152587891</v>
      </c>
      <c r="S71" s="11">
        <v>289.24000167846685</v>
      </c>
      <c r="T71" s="11">
        <v>309.60000228881836</v>
      </c>
      <c r="U71" s="11">
        <v>321.82000160217285</v>
      </c>
      <c r="V71" s="11">
        <v>305.56000137329102</v>
      </c>
      <c r="W71" s="11">
        <v>310.14000129699713</v>
      </c>
      <c r="X71" s="11">
        <v>294.08000183105469</v>
      </c>
      <c r="Y71" s="63">
        <v>283.40000152587891</v>
      </c>
      <c r="Z71" s="63">
        <v>292.50000143051147</v>
      </c>
      <c r="AA71" s="10">
        <v>311.17115451397058</v>
      </c>
      <c r="AB71" s="11">
        <v>299.40806793543504</v>
      </c>
      <c r="AC71" s="11">
        <v>290.11265433500591</v>
      </c>
      <c r="AD71" s="11">
        <v>286.78860296007991</v>
      </c>
      <c r="AE71" s="11">
        <v>289.23994908487737</v>
      </c>
      <c r="AF71" s="11">
        <v>289.23932398172667</v>
      </c>
      <c r="AG71" s="11">
        <v>290.29203516169213</v>
      </c>
      <c r="AH71" s="11">
        <v>291.91584201810906</v>
      </c>
      <c r="AI71" s="11">
        <v>287.47781494471997</v>
      </c>
      <c r="AJ71" s="11">
        <v>284.84914416960282</v>
      </c>
      <c r="AK71" s="11">
        <v>286.59145323817364</v>
      </c>
      <c r="AL71" s="11">
        <v>280.33487104720439</v>
      </c>
      <c r="AM71" s="11">
        <v>279.29601042804484</v>
      </c>
      <c r="AN71" s="11">
        <v>278.94701425268698</v>
      </c>
      <c r="AO71" s="11">
        <v>276.26939951607886</v>
      </c>
      <c r="AP71" s="11">
        <v>274.50789932924818</v>
      </c>
      <c r="AQ71" s="11">
        <v>273.51863617192544</v>
      </c>
      <c r="AR71" s="11">
        <v>272.47318733419718</v>
      </c>
      <c r="AS71" s="11">
        <v>269.59900353993885</v>
      </c>
      <c r="AT71" s="11">
        <v>269.12658082886247</v>
      </c>
      <c r="AU71" s="11">
        <v>268.70339565957624</v>
      </c>
      <c r="AV71" s="11">
        <v>268.26839163911472</v>
      </c>
      <c r="AW71" s="11">
        <v>267.47836617280836</v>
      </c>
      <c r="AX71" s="11">
        <v>267.51419525711617</v>
      </c>
      <c r="AY71" s="11">
        <v>267.83673972499281</v>
      </c>
      <c r="AZ71" s="10">
        <v>268.69428030637988</v>
      </c>
      <c r="BA71" s="11">
        <v>269.46805174354574</v>
      </c>
      <c r="BB71" s="11">
        <v>269.9555164940478</v>
      </c>
      <c r="BC71" s="11">
        <v>270.70132145803399</v>
      </c>
      <c r="BD71" s="11">
        <v>271.82941542962703</v>
      </c>
      <c r="BE71" s="11">
        <v>272.28748617663877</v>
      </c>
      <c r="BF71" s="11">
        <v>272.84729293631989</v>
      </c>
      <c r="BG71" s="11">
        <v>272.97479122321226</v>
      </c>
      <c r="BH71" s="11">
        <v>272.87602576683406</v>
      </c>
      <c r="BI71" s="11">
        <v>272.80995579872854</v>
      </c>
      <c r="BJ71" s="10">
        <v>272.69487632099305</v>
      </c>
    </row>
    <row r="72" spans="1:62" x14ac:dyDescent="0.2">
      <c r="A72" s="8">
        <v>5035</v>
      </c>
      <c r="B72" s="9" t="s">
        <v>66</v>
      </c>
      <c r="C72" s="11">
        <v>254.84000205993655</v>
      </c>
      <c r="D72" s="11">
        <v>243.80000114440924</v>
      </c>
      <c r="E72" s="11">
        <v>243.65999889373776</v>
      </c>
      <c r="F72" s="11">
        <v>226.2999982833862</v>
      </c>
      <c r="G72" s="11">
        <v>221.53999757766724</v>
      </c>
      <c r="H72" s="11">
        <v>209.8799991607666</v>
      </c>
      <c r="I72" s="11">
        <v>196.72000026702881</v>
      </c>
      <c r="J72" s="11">
        <v>202.6200008392334</v>
      </c>
      <c r="K72" s="11">
        <v>197.4400007724762</v>
      </c>
      <c r="L72" s="11">
        <v>193.16000032424927</v>
      </c>
      <c r="M72" s="11">
        <v>208.78000259399417</v>
      </c>
      <c r="N72" s="11">
        <v>213.90000009536743</v>
      </c>
      <c r="O72" s="11">
        <v>223.12000036239621</v>
      </c>
      <c r="P72" s="11">
        <v>242.37999963760373</v>
      </c>
      <c r="Q72" s="11">
        <v>242.62000083923337</v>
      </c>
      <c r="R72" s="11">
        <v>279.60000038146973</v>
      </c>
      <c r="S72" s="11">
        <v>276.14000034332275</v>
      </c>
      <c r="T72" s="11">
        <v>319.23999881744385</v>
      </c>
      <c r="U72" s="11">
        <v>298.42000007629395</v>
      </c>
      <c r="V72" s="11">
        <v>295.4800009727478</v>
      </c>
      <c r="W72" s="11">
        <v>295.76000213623047</v>
      </c>
      <c r="X72" s="11">
        <v>266.40000104904175</v>
      </c>
      <c r="Y72" s="63">
        <v>283.56000328063959</v>
      </c>
      <c r="Z72" s="63">
        <v>299.31999921798706</v>
      </c>
      <c r="AA72" s="10">
        <v>300.02853148780451</v>
      </c>
      <c r="AB72" s="11">
        <v>300.85389434444704</v>
      </c>
      <c r="AC72" s="11">
        <v>300.37256742233103</v>
      </c>
      <c r="AD72" s="11">
        <v>299.70655852754425</v>
      </c>
      <c r="AE72" s="11">
        <v>310.2733889532737</v>
      </c>
      <c r="AF72" s="11">
        <v>309.05998844261251</v>
      </c>
      <c r="AG72" s="11">
        <v>309.85750418295009</v>
      </c>
      <c r="AH72" s="11">
        <v>309.25529105083768</v>
      </c>
      <c r="AI72" s="11">
        <v>303.48843270916313</v>
      </c>
      <c r="AJ72" s="11">
        <v>301.81045811010637</v>
      </c>
      <c r="AK72" s="11">
        <v>298.57176958408172</v>
      </c>
      <c r="AL72" s="11">
        <v>299.94216350060287</v>
      </c>
      <c r="AM72" s="11">
        <v>299.60289894547503</v>
      </c>
      <c r="AN72" s="11">
        <v>296.16271413759512</v>
      </c>
      <c r="AO72" s="11">
        <v>295.10009554266395</v>
      </c>
      <c r="AP72" s="11">
        <v>294.14846422372887</v>
      </c>
      <c r="AQ72" s="11">
        <v>293.63405635525805</v>
      </c>
      <c r="AR72" s="11">
        <v>292.88254223721367</v>
      </c>
      <c r="AS72" s="11">
        <v>290.48497379381996</v>
      </c>
      <c r="AT72" s="11">
        <v>289.8182853025271</v>
      </c>
      <c r="AU72" s="11">
        <v>292.45118942711167</v>
      </c>
      <c r="AV72" s="11">
        <v>292.23851103690777</v>
      </c>
      <c r="AW72" s="11">
        <v>292.36349814966928</v>
      </c>
      <c r="AX72" s="11">
        <v>292.80611503910774</v>
      </c>
      <c r="AY72" s="11">
        <v>293.81713696243042</v>
      </c>
      <c r="AZ72" s="10">
        <v>294.38758479007009</v>
      </c>
      <c r="BA72" s="11">
        <v>294.20612251098464</v>
      </c>
      <c r="BB72" s="11">
        <v>295.7059969351119</v>
      </c>
      <c r="BC72" s="11">
        <v>297.50427240608553</v>
      </c>
      <c r="BD72" s="11">
        <v>298.04363075822062</v>
      </c>
      <c r="BE72" s="11">
        <v>298.57250779091174</v>
      </c>
      <c r="BF72" s="11">
        <v>300.55380393011916</v>
      </c>
      <c r="BG72" s="11">
        <v>302.13033095689025</v>
      </c>
      <c r="BH72" s="11">
        <v>303.39567941424411</v>
      </c>
      <c r="BI72" s="11">
        <v>304.5463459337264</v>
      </c>
      <c r="BJ72" s="10">
        <v>305.42632564717104</v>
      </c>
    </row>
    <row r="73" spans="1:62" x14ac:dyDescent="0.2">
      <c r="A73" s="8">
        <v>5035</v>
      </c>
      <c r="B73" s="9" t="s">
        <v>67</v>
      </c>
      <c r="C73" s="11">
        <v>603.68000221252441</v>
      </c>
      <c r="D73" s="11">
        <v>624.11999893188477</v>
      </c>
      <c r="E73" s="11">
        <v>607.02000045776356</v>
      </c>
      <c r="F73" s="11">
        <v>593.0399990081786</v>
      </c>
      <c r="G73" s="11">
        <v>613.94000053405762</v>
      </c>
      <c r="H73" s="11">
        <v>671.16000175476074</v>
      </c>
      <c r="I73" s="11">
        <v>686.07000541687012</v>
      </c>
      <c r="J73" s="11">
        <v>724.81999397277843</v>
      </c>
      <c r="K73" s="11">
        <v>731.62000274658214</v>
      </c>
      <c r="L73" s="11">
        <v>746.11999320983909</v>
      </c>
      <c r="M73" s="11">
        <v>736.35999488830566</v>
      </c>
      <c r="N73" s="11">
        <v>769.5099925994873</v>
      </c>
      <c r="O73" s="11">
        <v>742.35999870300304</v>
      </c>
      <c r="P73" s="11">
        <v>792.75000762939476</v>
      </c>
      <c r="Q73" s="11">
        <v>815.35000228881836</v>
      </c>
      <c r="R73" s="11">
        <v>870.85000801086426</v>
      </c>
      <c r="S73" s="11">
        <v>879.72999954223633</v>
      </c>
      <c r="T73" s="11">
        <v>910.02999877929699</v>
      </c>
      <c r="U73" s="11">
        <v>872.04001045227074</v>
      </c>
      <c r="V73" s="11">
        <v>916.81999969482422</v>
      </c>
      <c r="W73" s="11">
        <v>941.27999114990246</v>
      </c>
      <c r="X73" s="11">
        <v>896.49000549316429</v>
      </c>
      <c r="Y73" s="63">
        <v>937.71999740600586</v>
      </c>
      <c r="Z73" s="63">
        <v>887.79999351501453</v>
      </c>
      <c r="AA73" s="10">
        <v>918.64461080817046</v>
      </c>
      <c r="AB73" s="11">
        <v>896.00732479678015</v>
      </c>
      <c r="AC73" s="11">
        <v>923.46640996877511</v>
      </c>
      <c r="AD73" s="11">
        <v>931.0569920253497</v>
      </c>
      <c r="AE73" s="11">
        <v>946.58676633554705</v>
      </c>
      <c r="AF73" s="11">
        <v>947.12713456278891</v>
      </c>
      <c r="AG73" s="11">
        <v>963.15723016356878</v>
      </c>
      <c r="AH73" s="11">
        <v>960.94295284949453</v>
      </c>
      <c r="AI73" s="11">
        <v>960.60712966594701</v>
      </c>
      <c r="AJ73" s="11">
        <v>963.29637613042735</v>
      </c>
      <c r="AK73" s="11">
        <v>962.80037821294343</v>
      </c>
      <c r="AL73" s="11">
        <v>961.61406667562164</v>
      </c>
      <c r="AM73" s="11">
        <v>960.4341552627825</v>
      </c>
      <c r="AN73" s="11">
        <v>953.76356340292875</v>
      </c>
      <c r="AO73" s="11">
        <v>946.79626420382249</v>
      </c>
      <c r="AP73" s="11">
        <v>946.79930581758117</v>
      </c>
      <c r="AQ73" s="11">
        <v>946.39800921326298</v>
      </c>
      <c r="AR73" s="11">
        <v>938.74662558415434</v>
      </c>
      <c r="AS73" s="11">
        <v>938.87168842494884</v>
      </c>
      <c r="AT73" s="11">
        <v>933.75909198671661</v>
      </c>
      <c r="AU73" s="11">
        <v>927.63883943950282</v>
      </c>
      <c r="AV73" s="11">
        <v>925.97265298706202</v>
      </c>
      <c r="AW73" s="11">
        <v>927.36002454192749</v>
      </c>
      <c r="AX73" s="11">
        <v>927.96349274556815</v>
      </c>
      <c r="AY73" s="11">
        <v>930.17190548409951</v>
      </c>
      <c r="AZ73" s="10">
        <v>932.58674973895245</v>
      </c>
      <c r="BA73" s="11">
        <v>934.91890268934594</v>
      </c>
      <c r="BB73" s="11">
        <v>936.87469810868572</v>
      </c>
      <c r="BC73" s="11">
        <v>940.3069522561334</v>
      </c>
      <c r="BD73" s="11">
        <v>939.85845448519729</v>
      </c>
      <c r="BE73" s="11">
        <v>947.06763657257147</v>
      </c>
      <c r="BF73" s="11">
        <v>949.98381882222077</v>
      </c>
      <c r="BG73" s="11">
        <v>951.42996257998072</v>
      </c>
      <c r="BH73" s="11">
        <v>951.84967234142096</v>
      </c>
      <c r="BI73" s="11">
        <v>951.96711959137008</v>
      </c>
      <c r="BJ73" s="10">
        <v>951.76772463765508</v>
      </c>
    </row>
    <row r="74" spans="1:62" x14ac:dyDescent="0.2">
      <c r="A74" s="8">
        <v>5035</v>
      </c>
      <c r="B74" s="9" t="s">
        <v>68</v>
      </c>
      <c r="C74" s="11">
        <v>169.05000019073486</v>
      </c>
      <c r="D74" s="11">
        <v>151.17000007629395</v>
      </c>
      <c r="E74" s="11">
        <v>152.53999865055084</v>
      </c>
      <c r="F74" s="11">
        <v>149.36999869346619</v>
      </c>
      <c r="G74" s="11">
        <v>166.29999828338626</v>
      </c>
      <c r="H74" s="11">
        <v>164.53999876976013</v>
      </c>
      <c r="I74" s="11">
        <v>167.33999848365781</v>
      </c>
      <c r="J74" s="11">
        <v>170.23999977111816</v>
      </c>
      <c r="K74" s="11">
        <v>172.71999835968018</v>
      </c>
      <c r="L74" s="11">
        <v>173.57000064849854</v>
      </c>
      <c r="M74" s="11">
        <v>182.72000026702881</v>
      </c>
      <c r="N74" s="11">
        <v>188.16999959945676</v>
      </c>
      <c r="O74" s="11">
        <v>192.22000217437747</v>
      </c>
      <c r="P74" s="11">
        <v>217.92999696731565</v>
      </c>
      <c r="Q74" s="11">
        <v>228.84000062942499</v>
      </c>
      <c r="R74" s="11">
        <v>224.96000051498413</v>
      </c>
      <c r="S74" s="11">
        <v>233.91999959945682</v>
      </c>
      <c r="T74" s="11">
        <v>243.50000047683719</v>
      </c>
      <c r="U74" s="11">
        <v>250.13000202178952</v>
      </c>
      <c r="V74" s="11">
        <v>244.76999950408936</v>
      </c>
      <c r="W74" s="11">
        <v>227.06000018119809</v>
      </c>
      <c r="X74" s="11">
        <v>217.57999992370605</v>
      </c>
      <c r="Y74" s="63">
        <v>194.50000000000003</v>
      </c>
      <c r="Z74" s="63">
        <v>186.62000083923337</v>
      </c>
      <c r="AA74" s="10">
        <v>182.99129281888875</v>
      </c>
      <c r="AB74" s="11">
        <v>200.52207211621595</v>
      </c>
      <c r="AC74" s="11">
        <v>199.57027174458275</v>
      </c>
      <c r="AD74" s="11">
        <v>201.71154909934717</v>
      </c>
      <c r="AE74" s="11">
        <v>209.86446034072972</v>
      </c>
      <c r="AF74" s="11">
        <v>218.31715893422052</v>
      </c>
      <c r="AG74" s="11">
        <v>216.74559428258738</v>
      </c>
      <c r="AH74" s="11">
        <v>216.64406993318488</v>
      </c>
      <c r="AI74" s="11">
        <v>213.18647640867937</v>
      </c>
      <c r="AJ74" s="11">
        <v>211.64533892226274</v>
      </c>
      <c r="AK74" s="11">
        <v>206.44120384414495</v>
      </c>
      <c r="AL74" s="11">
        <v>200.06117516315359</v>
      </c>
      <c r="AM74" s="11">
        <v>194.42350541298202</v>
      </c>
      <c r="AN74" s="11">
        <v>189.68858298600347</v>
      </c>
      <c r="AO74" s="11">
        <v>188.14403806987357</v>
      </c>
      <c r="AP74" s="11">
        <v>184.19494348589859</v>
      </c>
      <c r="AQ74" s="11">
        <v>181.38809087288303</v>
      </c>
      <c r="AR74" s="11">
        <v>181.50899028556489</v>
      </c>
      <c r="AS74" s="11">
        <v>179.07533670654203</v>
      </c>
      <c r="AT74" s="11">
        <v>180.53924228521038</v>
      </c>
      <c r="AU74" s="11">
        <v>180.52457437510927</v>
      </c>
      <c r="AV74" s="11">
        <v>180.31013672635675</v>
      </c>
      <c r="AW74" s="11">
        <v>181.80265093769111</v>
      </c>
      <c r="AX74" s="11">
        <v>183.6247072193832</v>
      </c>
      <c r="AY74" s="11">
        <v>186.47656295736076</v>
      </c>
      <c r="AZ74" s="10">
        <v>186.07630417604665</v>
      </c>
      <c r="BA74" s="11">
        <v>187.98218853571035</v>
      </c>
      <c r="BB74" s="11">
        <v>189.42049694202817</v>
      </c>
      <c r="BC74" s="11">
        <v>189.59935019480719</v>
      </c>
      <c r="BD74" s="11">
        <v>192.81496025964685</v>
      </c>
      <c r="BE74" s="11">
        <v>193.75722538970615</v>
      </c>
      <c r="BF74" s="11">
        <v>195.81287222225637</v>
      </c>
      <c r="BG74" s="11">
        <v>197.45511088548108</v>
      </c>
      <c r="BH74" s="11">
        <v>198.70563784608862</v>
      </c>
      <c r="BI74" s="11">
        <v>199.57228131071415</v>
      </c>
      <c r="BJ74" s="10">
        <v>199.93764399601116</v>
      </c>
    </row>
    <row r="75" spans="1:62" x14ac:dyDescent="0.2">
      <c r="A75" s="8">
        <v>5035</v>
      </c>
      <c r="B75" s="9" t="s">
        <v>69</v>
      </c>
      <c r="C75" s="11">
        <v>340.99999999999994</v>
      </c>
      <c r="D75" s="11">
        <v>317</v>
      </c>
      <c r="E75" s="11">
        <v>294</v>
      </c>
      <c r="F75" s="11">
        <v>296.00000000000006</v>
      </c>
      <c r="G75" s="11">
        <v>302</v>
      </c>
      <c r="H75" s="11">
        <v>296</v>
      </c>
      <c r="I75" s="11">
        <v>303</v>
      </c>
      <c r="J75" s="11">
        <v>306.00000000000006</v>
      </c>
      <c r="K75" s="11">
        <v>320</v>
      </c>
      <c r="L75" s="11">
        <v>324</v>
      </c>
      <c r="M75" s="11">
        <v>319.00000000000006</v>
      </c>
      <c r="N75" s="11">
        <v>344.99999999999994</v>
      </c>
      <c r="O75" s="11">
        <v>355.00000000000011</v>
      </c>
      <c r="P75" s="11">
        <v>382.99999999999994</v>
      </c>
      <c r="Q75" s="11">
        <v>400.00000000000006</v>
      </c>
      <c r="R75" s="11">
        <v>401.99999999999994</v>
      </c>
      <c r="S75" s="11">
        <v>415.99999999999994</v>
      </c>
      <c r="T75" s="11">
        <v>401.00000000000006</v>
      </c>
      <c r="U75" s="11">
        <v>393.00000000000006</v>
      </c>
      <c r="V75" s="11">
        <v>384</v>
      </c>
      <c r="W75" s="11">
        <v>377.00000000000011</v>
      </c>
      <c r="X75" s="11">
        <v>392.99999999999989</v>
      </c>
      <c r="Y75" s="63">
        <v>387.00000000000006</v>
      </c>
      <c r="Z75" s="63">
        <v>399.99999999999994</v>
      </c>
      <c r="AA75" s="10">
        <v>386</v>
      </c>
      <c r="AB75" s="11">
        <v>389.92784404754627</v>
      </c>
      <c r="AC75" s="11">
        <v>393.68002605438227</v>
      </c>
      <c r="AD75" s="11">
        <v>406.45074939727789</v>
      </c>
      <c r="AE75" s="11">
        <v>407.47691249847418</v>
      </c>
      <c r="AF75" s="11">
        <v>409.92021560668957</v>
      </c>
      <c r="AG75" s="11">
        <v>410.78946113586431</v>
      </c>
      <c r="AH75" s="11">
        <v>410.25795078277594</v>
      </c>
      <c r="AI75" s="11">
        <v>416.35652542114246</v>
      </c>
      <c r="AJ75" s="11">
        <v>406.75527954101563</v>
      </c>
      <c r="AK75" s="11">
        <v>404.99602699279774</v>
      </c>
      <c r="AL75" s="11">
        <v>401.55062103271484</v>
      </c>
      <c r="AM75" s="11">
        <v>398.49312114715593</v>
      </c>
      <c r="AN75" s="11">
        <v>391.68196678161615</v>
      </c>
      <c r="AO75" s="11">
        <v>388.37664890289318</v>
      </c>
      <c r="AP75" s="11">
        <v>387.64153957366949</v>
      </c>
      <c r="AQ75" s="11">
        <v>384.8619384765625</v>
      </c>
      <c r="AR75" s="11">
        <v>380.27833080291754</v>
      </c>
      <c r="AS75" s="11">
        <v>375.6425838470459</v>
      </c>
      <c r="AT75" s="11">
        <v>373.86345672607416</v>
      </c>
      <c r="AU75" s="11">
        <v>371.87101867636193</v>
      </c>
      <c r="AV75" s="11">
        <v>370.66285067963372</v>
      </c>
      <c r="AW75" s="11">
        <v>370.41790568601994</v>
      </c>
      <c r="AX75" s="11">
        <v>370.14895947322441</v>
      </c>
      <c r="AY75" s="11">
        <v>370.73069837174484</v>
      </c>
      <c r="AZ75" s="10">
        <v>371.55246805503742</v>
      </c>
      <c r="BA75" s="11">
        <v>372.30970595951294</v>
      </c>
      <c r="BB75" s="11">
        <v>373.24470282115959</v>
      </c>
      <c r="BC75" s="11">
        <v>374.49900969805526</v>
      </c>
      <c r="BD75" s="11">
        <v>375.64342892300039</v>
      </c>
      <c r="BE75" s="11">
        <v>376.69740118841537</v>
      </c>
      <c r="BF75" s="11">
        <v>378.11466052511389</v>
      </c>
      <c r="BG75" s="11">
        <v>378.81146225160626</v>
      </c>
      <c r="BH75" s="11">
        <v>379.10267301129596</v>
      </c>
      <c r="BI75" s="11">
        <v>379.28340706532202</v>
      </c>
      <c r="BJ75" s="10">
        <v>379.28671210783443</v>
      </c>
    </row>
    <row r="76" spans="1:62" x14ac:dyDescent="0.2">
      <c r="A76" s="8">
        <v>5035</v>
      </c>
      <c r="B76" s="9" t="s">
        <v>70</v>
      </c>
      <c r="C76" s="11">
        <v>75</v>
      </c>
      <c r="D76" s="11">
        <v>66</v>
      </c>
      <c r="E76" s="11">
        <v>70</v>
      </c>
      <c r="F76" s="11">
        <v>72</v>
      </c>
      <c r="G76" s="11">
        <v>63.000000000000014</v>
      </c>
      <c r="H76" s="11">
        <v>60.000000000000014</v>
      </c>
      <c r="I76" s="11">
        <v>50.999999999999993</v>
      </c>
      <c r="J76" s="11">
        <v>51.999999999999993</v>
      </c>
      <c r="K76" s="11">
        <v>51.000000000000014</v>
      </c>
      <c r="L76" s="11">
        <v>46</v>
      </c>
      <c r="M76" s="11">
        <v>47</v>
      </c>
      <c r="N76" s="11">
        <v>51</v>
      </c>
      <c r="O76" s="11">
        <v>51.999999999999993</v>
      </c>
      <c r="P76" s="11">
        <v>53.999999999999993</v>
      </c>
      <c r="Q76" s="11">
        <v>53</v>
      </c>
      <c r="R76" s="11">
        <v>59</v>
      </c>
      <c r="S76" s="11">
        <v>59.999999999999986</v>
      </c>
      <c r="T76" s="11">
        <v>66</v>
      </c>
      <c r="U76" s="11">
        <v>71</v>
      </c>
      <c r="V76" s="11">
        <v>68</v>
      </c>
      <c r="W76" s="11">
        <v>59.999999999999993</v>
      </c>
      <c r="X76" s="11">
        <v>55</v>
      </c>
      <c r="Y76" s="63">
        <v>52</v>
      </c>
      <c r="Z76" s="63">
        <v>64.000000000000014</v>
      </c>
      <c r="AA76" s="10">
        <v>70</v>
      </c>
      <c r="AB76" s="11">
        <v>64.420369386672974</v>
      </c>
      <c r="AC76" s="11">
        <v>55.198768675327308</v>
      </c>
      <c r="AD76" s="11">
        <v>54.770049631595612</v>
      </c>
      <c r="AE76" s="11">
        <v>53.716665148735053</v>
      </c>
      <c r="AF76" s="11">
        <v>53.459023594856262</v>
      </c>
      <c r="AG76" s="11">
        <v>53.310935258865349</v>
      </c>
      <c r="AH76" s="11">
        <v>51.854983806610115</v>
      </c>
      <c r="AI76" s="11">
        <v>51.376955151557908</v>
      </c>
      <c r="AJ76" s="11">
        <v>50.647676348686232</v>
      </c>
      <c r="AK76" s="11">
        <v>52.386846065521247</v>
      </c>
      <c r="AL76" s="11">
        <v>52.037408590316765</v>
      </c>
      <c r="AM76" s="11">
        <v>52.75164270401001</v>
      </c>
      <c r="AN76" s="11">
        <v>51.585686326026917</v>
      </c>
      <c r="AO76" s="11">
        <v>51.053562879562364</v>
      </c>
      <c r="AP76" s="11">
        <v>51.090546250343323</v>
      </c>
      <c r="AQ76" s="11">
        <v>51.276293396949761</v>
      </c>
      <c r="AR76" s="11">
        <v>50.412393689155593</v>
      </c>
      <c r="AS76" s="11">
        <v>49.807013392448432</v>
      </c>
      <c r="AT76" s="11">
        <v>49.819140076637268</v>
      </c>
      <c r="AU76" s="11">
        <v>49.423809651206469</v>
      </c>
      <c r="AV76" s="11">
        <v>49.185125254700445</v>
      </c>
      <c r="AW76" s="11">
        <v>49.108537281127113</v>
      </c>
      <c r="AX76" s="11">
        <v>49.075040110567997</v>
      </c>
      <c r="AY76" s="11">
        <v>49.182574720566343</v>
      </c>
      <c r="AZ76" s="10">
        <v>49.313514148272134</v>
      </c>
      <c r="BA76" s="11">
        <v>49.457356566776497</v>
      </c>
      <c r="BB76" s="11">
        <v>49.574429857790257</v>
      </c>
      <c r="BC76" s="11">
        <v>49.732065809345094</v>
      </c>
      <c r="BD76" s="11">
        <v>49.814301280385685</v>
      </c>
      <c r="BE76" s="11">
        <v>49.875392857446336</v>
      </c>
      <c r="BF76" s="11">
        <v>50.013650837260919</v>
      </c>
      <c r="BG76" s="11">
        <v>50.033565043867839</v>
      </c>
      <c r="BH76" s="11">
        <v>49.974612755572821</v>
      </c>
      <c r="BI76" s="11">
        <v>49.917518005643196</v>
      </c>
      <c r="BJ76" s="10">
        <v>49.8242400433219</v>
      </c>
    </row>
    <row r="77" spans="1:62" x14ac:dyDescent="0.2">
      <c r="A77" s="8">
        <v>5035</v>
      </c>
      <c r="B77" s="9" t="s">
        <v>71</v>
      </c>
      <c r="C77" s="11">
        <v>206.50999736785886</v>
      </c>
      <c r="D77" s="11">
        <v>179.34999799728394</v>
      </c>
      <c r="E77" s="11">
        <v>172.37999796867371</v>
      </c>
      <c r="F77" s="11">
        <v>168.02999973297116</v>
      </c>
      <c r="G77" s="11">
        <v>173.09999918937683</v>
      </c>
      <c r="H77" s="11">
        <v>161.81999969482425</v>
      </c>
      <c r="I77" s="11">
        <v>168.41999959945679</v>
      </c>
      <c r="J77" s="11">
        <v>201.40000009536746</v>
      </c>
      <c r="K77" s="11">
        <v>200.64000034332273</v>
      </c>
      <c r="L77" s="11">
        <v>212.06999921798706</v>
      </c>
      <c r="M77" s="11">
        <v>217.75999975204468</v>
      </c>
      <c r="N77" s="11">
        <v>229.50999832153326</v>
      </c>
      <c r="O77" s="11">
        <v>226.09999895095825</v>
      </c>
      <c r="P77" s="11">
        <v>235.59000062942505</v>
      </c>
      <c r="Q77" s="11">
        <v>230.31999921798706</v>
      </c>
      <c r="R77" s="11">
        <v>222.59999799728394</v>
      </c>
      <c r="S77" s="11">
        <v>214.23999834060666</v>
      </c>
      <c r="T77" s="11">
        <v>214.65999937057495</v>
      </c>
      <c r="U77" s="11">
        <v>236.8299994468689</v>
      </c>
      <c r="V77" s="11">
        <v>244.06999969482416</v>
      </c>
      <c r="W77" s="11">
        <v>225.4599986076355</v>
      </c>
      <c r="X77" s="11">
        <v>223.97999715805054</v>
      </c>
      <c r="Y77" s="63">
        <v>227.66000032424918</v>
      </c>
      <c r="Z77" s="63">
        <v>210.45999860763558</v>
      </c>
      <c r="AA77" s="10">
        <v>220.15206307365114</v>
      </c>
      <c r="AB77" s="11">
        <v>223.04486109380719</v>
      </c>
      <c r="AC77" s="11">
        <v>232.06193256410387</v>
      </c>
      <c r="AD77" s="11">
        <v>229.22726241496065</v>
      </c>
      <c r="AE77" s="11">
        <v>231.4014174859243</v>
      </c>
      <c r="AF77" s="11">
        <v>227.24377416816463</v>
      </c>
      <c r="AG77" s="11">
        <v>224.93425085349517</v>
      </c>
      <c r="AH77" s="11">
        <v>222.20047924691914</v>
      </c>
      <c r="AI77" s="11">
        <v>225.3655166419606</v>
      </c>
      <c r="AJ77" s="11">
        <v>225.42925112285357</v>
      </c>
      <c r="AK77" s="11">
        <v>223.65953290794943</v>
      </c>
      <c r="AL77" s="11">
        <v>220.94593515641424</v>
      </c>
      <c r="AM77" s="11">
        <v>223.46581570953876</v>
      </c>
      <c r="AN77" s="11">
        <v>221.51378678244066</v>
      </c>
      <c r="AO77" s="11">
        <v>218.55377736306784</v>
      </c>
      <c r="AP77" s="11">
        <v>215.80806965509515</v>
      </c>
      <c r="AQ77" s="11">
        <v>216.01759911320539</v>
      </c>
      <c r="AR77" s="11">
        <v>213.50621245914257</v>
      </c>
      <c r="AS77" s="11">
        <v>212.99424929554715</v>
      </c>
      <c r="AT77" s="11">
        <v>211.81995754435968</v>
      </c>
      <c r="AU77" s="11">
        <v>207.56982623036029</v>
      </c>
      <c r="AV77" s="11">
        <v>207.16343960685816</v>
      </c>
      <c r="AW77" s="11">
        <v>207.19843848053767</v>
      </c>
      <c r="AX77" s="11">
        <v>207.00667733036499</v>
      </c>
      <c r="AY77" s="11">
        <v>206.82704070401263</v>
      </c>
      <c r="AZ77" s="10">
        <v>206.96482872940919</v>
      </c>
      <c r="BA77" s="11">
        <v>207.18449743095158</v>
      </c>
      <c r="BB77" s="11">
        <v>206.74908183243662</v>
      </c>
      <c r="BC77" s="11">
        <v>207.17793223484117</v>
      </c>
      <c r="BD77" s="11">
        <v>205.86174820102269</v>
      </c>
      <c r="BE77" s="11">
        <v>206.0901600843595</v>
      </c>
      <c r="BF77" s="11">
        <v>206.5657520252615</v>
      </c>
      <c r="BG77" s="11">
        <v>206.79158162422169</v>
      </c>
      <c r="BH77" s="11">
        <v>206.86237460507883</v>
      </c>
      <c r="BI77" s="11">
        <v>206.91205801955238</v>
      </c>
      <c r="BJ77" s="10">
        <v>206.97372887067556</v>
      </c>
    </row>
    <row r="78" spans="1:62" x14ac:dyDescent="0.2">
      <c r="A78" s="8">
        <v>5035</v>
      </c>
      <c r="B78" s="9" t="s">
        <v>72</v>
      </c>
      <c r="C78" s="11">
        <v>113.00000000000003</v>
      </c>
      <c r="D78" s="11">
        <v>111.00000000000001</v>
      </c>
      <c r="E78" s="11">
        <v>96.000000000000028</v>
      </c>
      <c r="F78" s="11">
        <v>101</v>
      </c>
      <c r="G78" s="11">
        <v>96.000000000000014</v>
      </c>
      <c r="H78" s="11">
        <v>90.000000000000014</v>
      </c>
      <c r="I78" s="11">
        <v>87.999999999999986</v>
      </c>
      <c r="J78" s="11">
        <v>89.999999999999972</v>
      </c>
      <c r="K78" s="11">
        <v>93.999999999999972</v>
      </c>
      <c r="L78" s="11">
        <v>100.00000000000001</v>
      </c>
      <c r="M78" s="11">
        <v>96.000000000000014</v>
      </c>
      <c r="N78" s="11">
        <v>95</v>
      </c>
      <c r="O78" s="11">
        <v>90.000000000000043</v>
      </c>
      <c r="P78" s="11">
        <v>94</v>
      </c>
      <c r="Q78" s="11">
        <v>105.99999999999999</v>
      </c>
      <c r="R78" s="11">
        <v>108.99999999999999</v>
      </c>
      <c r="S78" s="11">
        <v>120.99999999999999</v>
      </c>
      <c r="T78" s="11">
        <v>103</v>
      </c>
      <c r="U78" s="11">
        <v>101.99999999999999</v>
      </c>
      <c r="V78" s="11">
        <v>118.00000000000001</v>
      </c>
      <c r="W78" s="11">
        <v>110</v>
      </c>
      <c r="X78" s="11">
        <v>105.00000000000003</v>
      </c>
      <c r="Y78" s="63">
        <v>104</v>
      </c>
      <c r="Z78" s="63">
        <v>127.00000000000001</v>
      </c>
      <c r="AA78" s="10">
        <v>122.00000000000001</v>
      </c>
      <c r="AB78" s="11">
        <v>121.71991205215454</v>
      </c>
      <c r="AC78" s="11">
        <v>112.76900911331177</v>
      </c>
      <c r="AD78" s="11">
        <v>111.51813983917236</v>
      </c>
      <c r="AE78" s="11">
        <v>109.7591907978058</v>
      </c>
      <c r="AF78" s="11">
        <v>110.1033127307892</v>
      </c>
      <c r="AG78" s="11">
        <v>112.37910795211792</v>
      </c>
      <c r="AH78" s="11">
        <v>110.40412068367002</v>
      </c>
      <c r="AI78" s="11">
        <v>112.22483873367312</v>
      </c>
      <c r="AJ78" s="11">
        <v>113.17225456237793</v>
      </c>
      <c r="AK78" s="11">
        <v>111.57877564430238</v>
      </c>
      <c r="AL78" s="11">
        <v>110.70188570022586</v>
      </c>
      <c r="AM78" s="11">
        <v>106.90015745162964</v>
      </c>
      <c r="AN78" s="11">
        <v>105.94154644012453</v>
      </c>
      <c r="AO78" s="11">
        <v>102.92049026489259</v>
      </c>
      <c r="AP78" s="11">
        <v>100.72651863098142</v>
      </c>
      <c r="AQ78" s="11">
        <v>100.04754090309144</v>
      </c>
      <c r="AR78" s="11">
        <v>97.865338802337675</v>
      </c>
      <c r="AS78" s="11">
        <v>97.753318309783921</v>
      </c>
      <c r="AT78" s="11">
        <v>96.404231548309312</v>
      </c>
      <c r="AU78" s="11">
        <v>95.114124706817663</v>
      </c>
      <c r="AV78" s="11">
        <v>94.394428620887908</v>
      </c>
      <c r="AW78" s="11">
        <v>93.863968352414986</v>
      </c>
      <c r="AX78" s="11">
        <v>93.566504055559918</v>
      </c>
      <c r="AY78" s="11">
        <v>93.247889124937984</v>
      </c>
      <c r="AZ78" s="10">
        <v>93.199336083192563</v>
      </c>
      <c r="BA78" s="11">
        <v>93.145404198575022</v>
      </c>
      <c r="BB78" s="11">
        <v>93.018532631067302</v>
      </c>
      <c r="BC78" s="11">
        <v>93.109517621570092</v>
      </c>
      <c r="BD78" s="11">
        <v>93.046768770662197</v>
      </c>
      <c r="BE78" s="11">
        <v>93.0931710065868</v>
      </c>
      <c r="BF78" s="11">
        <v>93.26013905733592</v>
      </c>
      <c r="BG78" s="11">
        <v>93.252654880033731</v>
      </c>
      <c r="BH78" s="11">
        <v>93.130195656001405</v>
      </c>
      <c r="BI78" s="11">
        <v>92.986208782324354</v>
      </c>
      <c r="BJ78" s="10">
        <v>92.856976272634967</v>
      </c>
    </row>
    <row r="79" spans="1:62" x14ac:dyDescent="0.2">
      <c r="A79" s="8">
        <v>5035</v>
      </c>
      <c r="B79" s="9" t="s">
        <v>73</v>
      </c>
      <c r="C79" s="11">
        <v>76.319998860359192</v>
      </c>
      <c r="D79" s="11">
        <v>73.559998989105239</v>
      </c>
      <c r="E79" s="11">
        <v>64.679998993873596</v>
      </c>
      <c r="F79" s="11">
        <v>62.799998879432678</v>
      </c>
      <c r="G79" s="11">
        <v>54.039998888969428</v>
      </c>
      <c r="H79" s="11">
        <v>50.31999921053648</v>
      </c>
      <c r="I79" s="11">
        <v>48.799998983740807</v>
      </c>
      <c r="J79" s="11">
        <v>44.279999233782291</v>
      </c>
      <c r="K79" s="11">
        <v>46.039998985826969</v>
      </c>
      <c r="L79" s="11">
        <v>45.919999107718461</v>
      </c>
      <c r="M79" s="11">
        <v>39.919999234378331</v>
      </c>
      <c r="N79" s="11">
        <v>40.399999015033245</v>
      </c>
      <c r="O79" s="11">
        <v>42.039999224245548</v>
      </c>
      <c r="P79" s="11">
        <v>42.159998975694187</v>
      </c>
      <c r="Q79" s="11">
        <v>45.279999360442154</v>
      </c>
      <c r="R79" s="11">
        <v>52.919999241828926</v>
      </c>
      <c r="S79" s="11">
        <v>51.279999129474156</v>
      </c>
      <c r="T79" s="11">
        <v>51.399999104440205</v>
      </c>
      <c r="U79" s="11">
        <v>51.999998673796654</v>
      </c>
      <c r="V79" s="11">
        <v>43.759999252855778</v>
      </c>
      <c r="W79" s="11">
        <v>48.519998662173755</v>
      </c>
      <c r="X79" s="11">
        <v>52.919999465346343</v>
      </c>
      <c r="Y79" s="63">
        <v>47.319999568164349</v>
      </c>
      <c r="Z79" s="63">
        <v>42.679999105632305</v>
      </c>
      <c r="AA79" s="10">
        <v>45.09253977261227</v>
      </c>
      <c r="AB79" s="11">
        <v>42.657870258196311</v>
      </c>
      <c r="AC79" s="11">
        <v>44.734286151917956</v>
      </c>
      <c r="AD79" s="11">
        <v>40.86557033691534</v>
      </c>
      <c r="AE79" s="11">
        <v>42.698462197002428</v>
      </c>
      <c r="AF79" s="11">
        <v>46.563490131953245</v>
      </c>
      <c r="AG79" s="11">
        <v>43.870542344207003</v>
      </c>
      <c r="AH79" s="11">
        <v>42.377615826322476</v>
      </c>
      <c r="AI79" s="11">
        <v>40.709108935535575</v>
      </c>
      <c r="AJ79" s="11">
        <v>40.219875581753364</v>
      </c>
      <c r="AK79" s="11">
        <v>38.383653390535592</v>
      </c>
      <c r="AL79" s="11">
        <v>37.879637518708215</v>
      </c>
      <c r="AM79" s="11">
        <v>37.439722989527255</v>
      </c>
      <c r="AN79" s="11">
        <v>36.905249480054522</v>
      </c>
      <c r="AO79" s="11">
        <v>37.467433628749227</v>
      </c>
      <c r="AP79" s="11">
        <v>37.001299465227973</v>
      </c>
      <c r="AQ79" s="11">
        <v>35.877244229879885</v>
      </c>
      <c r="AR79" s="11">
        <v>35.412740742506237</v>
      </c>
      <c r="AS79" s="11">
        <v>33.923237909557571</v>
      </c>
      <c r="AT79" s="11">
        <v>33.469832077694662</v>
      </c>
      <c r="AU79" s="11">
        <v>32.943674982588099</v>
      </c>
      <c r="AV79" s="11">
        <v>32.526397119483647</v>
      </c>
      <c r="AW79" s="11">
        <v>32.122186810187188</v>
      </c>
      <c r="AX79" s="11">
        <v>31.855206588295491</v>
      </c>
      <c r="AY79" s="11">
        <v>30.667300450515526</v>
      </c>
      <c r="AZ79" s="10">
        <v>30.807943256132223</v>
      </c>
      <c r="BA79" s="11">
        <v>30.749294618430376</v>
      </c>
      <c r="BB79" s="11">
        <v>30.889834250405208</v>
      </c>
      <c r="BC79" s="11">
        <v>30.884986206881294</v>
      </c>
      <c r="BD79" s="11">
        <v>32.152141241935851</v>
      </c>
      <c r="BE79" s="11">
        <v>32.315364739315193</v>
      </c>
      <c r="BF79" s="11">
        <v>32.499538363406309</v>
      </c>
      <c r="BG79" s="11">
        <v>32.71878026914294</v>
      </c>
      <c r="BH79" s="11">
        <v>32.941912415535128</v>
      </c>
      <c r="BI79" s="11">
        <v>33.20361623663247</v>
      </c>
      <c r="BJ79" s="10">
        <v>33.472112916648598</v>
      </c>
    </row>
    <row r="80" spans="1:62" x14ac:dyDescent="0.2">
      <c r="A80" s="12">
        <v>5035</v>
      </c>
      <c r="B80" s="13" t="s">
        <v>74</v>
      </c>
      <c r="C80" s="15">
        <v>489.45999717712419</v>
      </c>
      <c r="D80" s="15">
        <v>472.02000141143799</v>
      </c>
      <c r="E80" s="15">
        <v>498.58000183105469</v>
      </c>
      <c r="F80" s="15">
        <v>475.99999904632568</v>
      </c>
      <c r="G80" s="15">
        <v>487.10000038146973</v>
      </c>
      <c r="H80" s="15">
        <v>536.8799991607666</v>
      </c>
      <c r="I80" s="15">
        <v>540.41000080108654</v>
      </c>
      <c r="J80" s="15">
        <v>514.91999816894531</v>
      </c>
      <c r="K80" s="15">
        <v>503.24000072479242</v>
      </c>
      <c r="L80" s="15">
        <v>536.86000442504883</v>
      </c>
      <c r="M80" s="15">
        <v>543.9000005722047</v>
      </c>
      <c r="N80" s="15">
        <v>522.79000568389881</v>
      </c>
      <c r="O80" s="15">
        <v>547.50000000000011</v>
      </c>
      <c r="P80" s="15">
        <v>559.36999893188477</v>
      </c>
      <c r="Q80" s="15">
        <v>622.09000205993652</v>
      </c>
      <c r="R80" s="15">
        <v>609.67000198364258</v>
      </c>
      <c r="S80" s="15">
        <v>659.45000076293934</v>
      </c>
      <c r="T80" s="15">
        <v>684.57000350952148</v>
      </c>
      <c r="U80" s="15">
        <v>672.75999641418457</v>
      </c>
      <c r="V80" s="15">
        <v>661.53999519348145</v>
      </c>
      <c r="W80" s="15">
        <v>666.78000259399414</v>
      </c>
      <c r="X80" s="15">
        <v>634.55000495910645</v>
      </c>
      <c r="Y80" s="64">
        <v>624.84000015258789</v>
      </c>
      <c r="Z80" s="64">
        <v>621.61999702453625</v>
      </c>
      <c r="AA80" s="14">
        <v>575.9198078527279</v>
      </c>
      <c r="AB80" s="15">
        <v>603.27273367076896</v>
      </c>
      <c r="AC80" s="15">
        <v>617.56881334537616</v>
      </c>
      <c r="AD80" s="15">
        <v>590.90713597436093</v>
      </c>
      <c r="AE80" s="15">
        <v>592.44827827367737</v>
      </c>
      <c r="AF80" s="15">
        <v>591.25053759255934</v>
      </c>
      <c r="AG80" s="15">
        <v>600.92528617727828</v>
      </c>
      <c r="AH80" s="15">
        <v>605.1381394626676</v>
      </c>
      <c r="AI80" s="15">
        <v>605.09805968020055</v>
      </c>
      <c r="AJ80" s="15">
        <v>602.85760344834534</v>
      </c>
      <c r="AK80" s="15">
        <v>608.57782001754458</v>
      </c>
      <c r="AL80" s="15">
        <v>603.87099935271635</v>
      </c>
      <c r="AM80" s="15">
        <v>609.13590088566741</v>
      </c>
      <c r="AN80" s="15">
        <v>605.82900450089312</v>
      </c>
      <c r="AO80" s="15">
        <v>598.28713463819963</v>
      </c>
      <c r="AP80" s="15">
        <v>597.98319703456502</v>
      </c>
      <c r="AQ80" s="15">
        <v>592.89095780216837</v>
      </c>
      <c r="AR80" s="15">
        <v>583.05441445860799</v>
      </c>
      <c r="AS80" s="15">
        <v>576.84852754632777</v>
      </c>
      <c r="AT80" s="15">
        <v>575.87065727821027</v>
      </c>
      <c r="AU80" s="15">
        <v>572.81418352264836</v>
      </c>
      <c r="AV80" s="15">
        <v>569.09132405593914</v>
      </c>
      <c r="AW80" s="15">
        <v>565.56918800584856</v>
      </c>
      <c r="AX80" s="15">
        <v>561.10692314489336</v>
      </c>
      <c r="AY80" s="15">
        <v>558.31366738194106</v>
      </c>
      <c r="AZ80" s="14">
        <v>559.10225030451261</v>
      </c>
      <c r="BA80" s="15">
        <v>558.34847144322794</v>
      </c>
      <c r="BB80" s="15">
        <v>558.36254939639514</v>
      </c>
      <c r="BC80" s="15">
        <v>558.60610851348451</v>
      </c>
      <c r="BD80" s="15">
        <v>560.32109327675914</v>
      </c>
      <c r="BE80" s="15">
        <v>557.00970638696947</v>
      </c>
      <c r="BF80" s="15">
        <v>557.14658289951001</v>
      </c>
      <c r="BG80" s="15">
        <v>556.63433619559066</v>
      </c>
      <c r="BH80" s="15">
        <v>555.78761511451648</v>
      </c>
      <c r="BI80" s="15">
        <v>555.10089531287372</v>
      </c>
      <c r="BJ80" s="14">
        <v>554.62324144343449</v>
      </c>
    </row>
    <row r="81" spans="1:62" x14ac:dyDescent="0.2">
      <c r="A81" s="8">
        <v>5054</v>
      </c>
      <c r="B81" s="9" t="s">
        <v>75</v>
      </c>
      <c r="C81" s="11">
        <v>112.99999999999999</v>
      </c>
      <c r="D81" s="11">
        <v>104</v>
      </c>
      <c r="E81" s="11">
        <v>94</v>
      </c>
      <c r="F81" s="11">
        <v>83</v>
      </c>
      <c r="G81" s="11">
        <v>76</v>
      </c>
      <c r="H81" s="11">
        <v>70</v>
      </c>
      <c r="I81" s="11">
        <v>72</v>
      </c>
      <c r="J81" s="11">
        <v>60.000000000000007</v>
      </c>
      <c r="K81" s="11">
        <v>58</v>
      </c>
      <c r="L81" s="11">
        <v>58</v>
      </c>
      <c r="M81" s="11">
        <v>66</v>
      </c>
      <c r="N81" s="11">
        <v>75</v>
      </c>
      <c r="O81" s="11">
        <v>77.000000000000014</v>
      </c>
      <c r="P81" s="11">
        <v>83</v>
      </c>
      <c r="Q81" s="11">
        <v>81.000000000000014</v>
      </c>
      <c r="R81" s="11">
        <v>88.999999999999943</v>
      </c>
      <c r="S81" s="11">
        <v>85.000000000000028</v>
      </c>
      <c r="T81" s="11">
        <v>99</v>
      </c>
      <c r="U81" s="11">
        <v>98.000000000000014</v>
      </c>
      <c r="V81" s="11">
        <v>95.000000000000028</v>
      </c>
      <c r="W81" s="11">
        <v>90.000000000000014</v>
      </c>
      <c r="X81" s="11">
        <v>92.000000000000014</v>
      </c>
      <c r="Y81" s="63">
        <v>92.000000000000014</v>
      </c>
      <c r="Z81" s="63">
        <v>92.999999999999986</v>
      </c>
      <c r="AA81" s="10">
        <v>87</v>
      </c>
      <c r="AB81" s="11">
        <v>81.357218027114868</v>
      </c>
      <c r="AC81" s="11">
        <v>79.288103699684157</v>
      </c>
      <c r="AD81" s="11">
        <v>79.841077566146851</v>
      </c>
      <c r="AE81" s="11">
        <v>72.759613037109389</v>
      </c>
      <c r="AF81" s="11">
        <v>69.746003031730666</v>
      </c>
      <c r="AG81" s="11">
        <v>68.755208015441895</v>
      </c>
      <c r="AH81" s="11">
        <v>67.399548768997178</v>
      </c>
      <c r="AI81" s="11">
        <v>65.545258283615112</v>
      </c>
      <c r="AJ81" s="11">
        <v>64.763586759567261</v>
      </c>
      <c r="AK81" s="11">
        <v>63.513134241104119</v>
      </c>
      <c r="AL81" s="11">
        <v>63.366283059120178</v>
      </c>
      <c r="AM81" s="11">
        <v>62.282876849174507</v>
      </c>
      <c r="AN81" s="11">
        <v>63.579959154129043</v>
      </c>
      <c r="AO81" s="11">
        <v>62.570110678672805</v>
      </c>
      <c r="AP81" s="11">
        <v>61.208377838134751</v>
      </c>
      <c r="AQ81" s="11">
        <v>60.992786407470703</v>
      </c>
      <c r="AR81" s="11">
        <v>61.95299565792083</v>
      </c>
      <c r="AS81" s="11">
        <v>61.662683486938477</v>
      </c>
      <c r="AT81" s="11">
        <v>61.252666473388672</v>
      </c>
      <c r="AU81" s="11">
        <v>61.010780930519104</v>
      </c>
      <c r="AV81" s="11">
        <v>60.861536026000969</v>
      </c>
      <c r="AW81" s="11">
        <v>60.709299683570848</v>
      </c>
      <c r="AX81" s="11">
        <v>60.520945072174072</v>
      </c>
      <c r="AY81" s="11">
        <v>60.305869698524475</v>
      </c>
      <c r="AZ81" s="10">
        <v>60.222086906433105</v>
      </c>
      <c r="BA81" s="11">
        <v>60.142800331115716</v>
      </c>
      <c r="BB81" s="11">
        <v>59.914995193481445</v>
      </c>
      <c r="BC81" s="11">
        <v>59.717339277267449</v>
      </c>
      <c r="BD81" s="11">
        <v>59.604876756668084</v>
      </c>
      <c r="BE81" s="11">
        <v>59.476754665374742</v>
      </c>
      <c r="BF81" s="11">
        <v>59.364571571350105</v>
      </c>
      <c r="BG81" s="11">
        <v>59.243694067001343</v>
      </c>
      <c r="BH81" s="11">
        <v>59.107002496719353</v>
      </c>
      <c r="BI81" s="11">
        <v>58.944941878318787</v>
      </c>
      <c r="BJ81" s="10">
        <v>58.770399451255805</v>
      </c>
    </row>
    <row r="82" spans="1:62" x14ac:dyDescent="0.2">
      <c r="A82" s="8">
        <v>5054</v>
      </c>
      <c r="B82" s="9" t="s">
        <v>76</v>
      </c>
      <c r="C82" s="11">
        <v>583.00000000000011</v>
      </c>
      <c r="D82" s="11">
        <v>532</v>
      </c>
      <c r="E82" s="11">
        <v>487</v>
      </c>
      <c r="F82" s="11">
        <v>473.99999999999989</v>
      </c>
      <c r="G82" s="11">
        <v>479.99999999999989</v>
      </c>
      <c r="H82" s="11">
        <v>469.00000000000006</v>
      </c>
      <c r="I82" s="11">
        <v>434</v>
      </c>
      <c r="J82" s="11">
        <v>408</v>
      </c>
      <c r="K82" s="11">
        <v>424.99999999999989</v>
      </c>
      <c r="L82" s="11">
        <v>431.99999999999994</v>
      </c>
      <c r="M82" s="11">
        <v>475.00000000000006</v>
      </c>
      <c r="N82" s="11">
        <v>494.00000000000006</v>
      </c>
      <c r="O82" s="11">
        <v>523.99999999999989</v>
      </c>
      <c r="P82" s="11">
        <v>540</v>
      </c>
      <c r="Q82" s="11">
        <v>554</v>
      </c>
      <c r="R82" s="11">
        <v>515</v>
      </c>
      <c r="S82" s="11">
        <v>526.00000000000011</v>
      </c>
      <c r="T82" s="11">
        <v>530</v>
      </c>
      <c r="U82" s="11">
        <v>531.00000000000011</v>
      </c>
      <c r="V82" s="11">
        <v>526</v>
      </c>
      <c r="W82" s="11">
        <v>503</v>
      </c>
      <c r="X82" s="11">
        <v>509.99999999999989</v>
      </c>
      <c r="Y82" s="63">
        <v>508.00000000000006</v>
      </c>
      <c r="Z82" s="63">
        <v>491.99999999999989</v>
      </c>
      <c r="AA82" s="10">
        <v>508</v>
      </c>
      <c r="AB82" s="11">
        <v>501.55228865146643</v>
      </c>
      <c r="AC82" s="11">
        <v>507.20907628536224</v>
      </c>
      <c r="AD82" s="11">
        <v>493.87912034988403</v>
      </c>
      <c r="AE82" s="11">
        <v>493.19867241382588</v>
      </c>
      <c r="AF82" s="11">
        <v>486.89940762519848</v>
      </c>
      <c r="AG82" s="11">
        <v>483.66896998882305</v>
      </c>
      <c r="AH82" s="11">
        <v>476.17339158058178</v>
      </c>
      <c r="AI82" s="11">
        <v>476.80126512050623</v>
      </c>
      <c r="AJ82" s="11">
        <v>469.08440876007069</v>
      </c>
      <c r="AK82" s="11">
        <v>470.5977005958556</v>
      </c>
      <c r="AL82" s="11">
        <v>467.2101052999497</v>
      </c>
      <c r="AM82" s="11">
        <v>464.69834136962885</v>
      </c>
      <c r="AN82" s="11">
        <v>460.10800230503094</v>
      </c>
      <c r="AO82" s="11">
        <v>452.66123008728027</v>
      </c>
      <c r="AP82" s="11">
        <v>445.61392724514008</v>
      </c>
      <c r="AQ82" s="11">
        <v>444.71301209926605</v>
      </c>
      <c r="AR82" s="11">
        <v>445.18795883655542</v>
      </c>
      <c r="AS82" s="11">
        <v>441.47104585170746</v>
      </c>
      <c r="AT82" s="11">
        <v>438.39161324501043</v>
      </c>
      <c r="AU82" s="11">
        <v>437.2502100467683</v>
      </c>
      <c r="AV82" s="11">
        <v>435.79380822181707</v>
      </c>
      <c r="AW82" s="11">
        <v>435.31585884094227</v>
      </c>
      <c r="AX82" s="11">
        <v>434.35964703559893</v>
      </c>
      <c r="AY82" s="11">
        <v>433.79171681404114</v>
      </c>
      <c r="AZ82" s="10">
        <v>434.07253122329712</v>
      </c>
      <c r="BA82" s="11">
        <v>434.24829578399653</v>
      </c>
      <c r="BB82" s="11">
        <v>433.32145357131964</v>
      </c>
      <c r="BC82" s="11">
        <v>432.88939094543457</v>
      </c>
      <c r="BD82" s="11">
        <v>433.14341640472412</v>
      </c>
      <c r="BE82" s="11">
        <v>433.37329840660084</v>
      </c>
      <c r="BF82" s="11">
        <v>433.38858032226563</v>
      </c>
      <c r="BG82" s="11">
        <v>433.28472995758068</v>
      </c>
      <c r="BH82" s="11">
        <v>433.1202356815337</v>
      </c>
      <c r="BI82" s="11">
        <v>432.83080172538752</v>
      </c>
      <c r="BJ82" s="10">
        <v>432.43211102485657</v>
      </c>
    </row>
    <row r="83" spans="1:62" x14ac:dyDescent="0.2">
      <c r="A83" s="8">
        <v>5054</v>
      </c>
      <c r="B83" s="9" t="s">
        <v>77</v>
      </c>
      <c r="C83" s="11">
        <v>239</v>
      </c>
      <c r="D83" s="11">
        <v>241.00000000000006</v>
      </c>
      <c r="E83" s="11">
        <v>225.99999999999994</v>
      </c>
      <c r="F83" s="11">
        <v>209</v>
      </c>
      <c r="G83" s="11">
        <v>207.00000000000003</v>
      </c>
      <c r="H83" s="11">
        <v>210</v>
      </c>
      <c r="I83" s="11">
        <v>202</v>
      </c>
      <c r="J83" s="11">
        <v>201.00000000000006</v>
      </c>
      <c r="K83" s="11">
        <v>210.99999999999994</v>
      </c>
      <c r="L83" s="11">
        <v>216</v>
      </c>
      <c r="M83" s="11">
        <v>231</v>
      </c>
      <c r="N83" s="11">
        <v>207.99999999999997</v>
      </c>
      <c r="O83" s="11">
        <v>209.00000000000003</v>
      </c>
      <c r="P83" s="11">
        <v>209.99999999999994</v>
      </c>
      <c r="Q83" s="11">
        <v>207.00000000000006</v>
      </c>
      <c r="R83" s="11">
        <v>212</v>
      </c>
      <c r="S83" s="11">
        <v>201.00000000000006</v>
      </c>
      <c r="T83" s="11">
        <v>187.00000000000003</v>
      </c>
      <c r="U83" s="11">
        <v>198.99999999999994</v>
      </c>
      <c r="V83" s="11">
        <v>197.00000000000006</v>
      </c>
      <c r="W83" s="11">
        <v>204.99999999999997</v>
      </c>
      <c r="X83" s="11">
        <v>188</v>
      </c>
      <c r="Y83" s="63">
        <v>207.99999999999997</v>
      </c>
      <c r="Z83" s="63">
        <v>221.00000000000003</v>
      </c>
      <c r="AA83" s="10">
        <v>207.00000000000006</v>
      </c>
      <c r="AB83" s="11">
        <v>209.53476095199582</v>
      </c>
      <c r="AC83" s="11">
        <v>208.67336273193359</v>
      </c>
      <c r="AD83" s="11">
        <v>201.67451763153076</v>
      </c>
      <c r="AE83" s="11">
        <v>203.38577699661258</v>
      </c>
      <c r="AF83" s="11">
        <v>198.36184453964233</v>
      </c>
      <c r="AG83" s="11">
        <v>193.3825235366821</v>
      </c>
      <c r="AH83" s="11">
        <v>191.60649728775019</v>
      </c>
      <c r="AI83" s="11">
        <v>194.07410383224487</v>
      </c>
      <c r="AJ83" s="11">
        <v>193.75882434844971</v>
      </c>
      <c r="AK83" s="11">
        <v>189.48850536346438</v>
      </c>
      <c r="AL83" s="11">
        <v>186.13550281524661</v>
      </c>
      <c r="AM83" s="11">
        <v>182.78345918655396</v>
      </c>
      <c r="AN83" s="11">
        <v>179.22155904769892</v>
      </c>
      <c r="AO83" s="11">
        <v>174.45289850234983</v>
      </c>
      <c r="AP83" s="11">
        <v>171.90681171417242</v>
      </c>
      <c r="AQ83" s="11">
        <v>171.92453622817993</v>
      </c>
      <c r="AR83" s="11">
        <v>172.15728425979614</v>
      </c>
      <c r="AS83" s="11">
        <v>170.71243238449091</v>
      </c>
      <c r="AT83" s="11">
        <v>168.88661718368527</v>
      </c>
      <c r="AU83" s="11">
        <v>167.75584173202517</v>
      </c>
      <c r="AV83" s="11">
        <v>166.89181995391846</v>
      </c>
      <c r="AW83" s="11">
        <v>166.43368339538577</v>
      </c>
      <c r="AX83" s="11">
        <v>165.895920753479</v>
      </c>
      <c r="AY83" s="11">
        <v>165.50257968902585</v>
      </c>
      <c r="AZ83" s="10">
        <v>165.54496049880981</v>
      </c>
      <c r="BA83" s="11">
        <v>165.45112705230713</v>
      </c>
      <c r="BB83" s="11">
        <v>164.8714642524719</v>
      </c>
      <c r="BC83" s="11">
        <v>164.56373357772827</v>
      </c>
      <c r="BD83" s="11">
        <v>164.51417636871338</v>
      </c>
      <c r="BE83" s="11">
        <v>164.48199844360352</v>
      </c>
      <c r="BF83" s="11">
        <v>164.34256410598755</v>
      </c>
      <c r="BG83" s="11">
        <v>164.17810440063477</v>
      </c>
      <c r="BH83" s="11">
        <v>163.98485326766968</v>
      </c>
      <c r="BI83" s="11">
        <v>163.74478435516357</v>
      </c>
      <c r="BJ83" s="10">
        <v>163.46173048019406</v>
      </c>
    </row>
    <row r="84" spans="1:62" x14ac:dyDescent="0.2">
      <c r="A84" s="8">
        <v>5054</v>
      </c>
      <c r="B84" s="9" t="s">
        <v>78</v>
      </c>
      <c r="C84" s="11">
        <v>315</v>
      </c>
      <c r="D84" s="11">
        <v>285</v>
      </c>
      <c r="E84" s="11">
        <v>278</v>
      </c>
      <c r="F84" s="11">
        <v>270</v>
      </c>
      <c r="G84" s="11">
        <v>263</v>
      </c>
      <c r="H84" s="11">
        <v>247</v>
      </c>
      <c r="I84" s="11">
        <v>246</v>
      </c>
      <c r="J84" s="11">
        <v>235.00000000000003</v>
      </c>
      <c r="K84" s="11">
        <v>243.00000000000003</v>
      </c>
      <c r="L84" s="11">
        <v>259</v>
      </c>
      <c r="M84" s="11">
        <v>251.99999999999997</v>
      </c>
      <c r="N84" s="11">
        <v>255.00000000000003</v>
      </c>
      <c r="O84" s="11">
        <v>263</v>
      </c>
      <c r="P84" s="11">
        <v>267.99999999999994</v>
      </c>
      <c r="Q84" s="11">
        <v>256</v>
      </c>
      <c r="R84" s="11">
        <v>262.99999999999994</v>
      </c>
      <c r="S84" s="11">
        <v>244.00000000000003</v>
      </c>
      <c r="T84" s="11">
        <v>227.00000000000006</v>
      </c>
      <c r="U84" s="11">
        <v>233.00000000000003</v>
      </c>
      <c r="V84" s="11">
        <v>243.00000000000003</v>
      </c>
      <c r="W84" s="11">
        <v>228</v>
      </c>
      <c r="X84" s="11">
        <v>232.00000000000003</v>
      </c>
      <c r="Y84" s="63">
        <v>230</v>
      </c>
      <c r="Z84" s="63">
        <v>232.99999999999997</v>
      </c>
      <c r="AA84" s="10">
        <v>221.00000000000003</v>
      </c>
      <c r="AB84" s="11">
        <v>226.85801744461057</v>
      </c>
      <c r="AC84" s="11">
        <v>226.43034982681277</v>
      </c>
      <c r="AD84" s="11">
        <v>230.48419618606562</v>
      </c>
      <c r="AE84" s="11">
        <v>230.21793317794797</v>
      </c>
      <c r="AF84" s="11">
        <v>229.35279941558841</v>
      </c>
      <c r="AG84" s="11">
        <v>224.93427991867063</v>
      </c>
      <c r="AH84" s="11">
        <v>217.578652381897</v>
      </c>
      <c r="AI84" s="11">
        <v>217.54684448242188</v>
      </c>
      <c r="AJ84" s="11">
        <v>213.81707906723022</v>
      </c>
      <c r="AK84" s="11">
        <v>214.50241661071777</v>
      </c>
      <c r="AL84" s="11">
        <v>212.44503164291385</v>
      </c>
      <c r="AM84" s="11">
        <v>210.78084039688108</v>
      </c>
      <c r="AN84" s="11">
        <v>209.17837238311768</v>
      </c>
      <c r="AO84" s="11">
        <v>204.18737840652466</v>
      </c>
      <c r="AP84" s="11">
        <v>201.29444026947024</v>
      </c>
      <c r="AQ84" s="11">
        <v>200.90089082717898</v>
      </c>
      <c r="AR84" s="11">
        <v>200.66302442550656</v>
      </c>
      <c r="AS84" s="11">
        <v>199.05142545700079</v>
      </c>
      <c r="AT84" s="11">
        <v>197.37544250488284</v>
      </c>
      <c r="AU84" s="11">
        <v>196.47550868988031</v>
      </c>
      <c r="AV84" s="11">
        <v>195.57037973403931</v>
      </c>
      <c r="AW84" s="11">
        <v>194.90178728103638</v>
      </c>
      <c r="AX84" s="11">
        <v>193.97702217102056</v>
      </c>
      <c r="AY84" s="11">
        <v>193.32224893569946</v>
      </c>
      <c r="AZ84" s="10">
        <v>193.05675649642939</v>
      </c>
      <c r="BA84" s="11">
        <v>192.76694107055661</v>
      </c>
      <c r="BB84" s="11">
        <v>192.08612680435181</v>
      </c>
      <c r="BC84" s="11">
        <v>191.64394092559814</v>
      </c>
      <c r="BD84" s="11">
        <v>191.50684356689459</v>
      </c>
      <c r="BE84" s="11">
        <v>191.4101042747497</v>
      </c>
      <c r="BF84" s="11">
        <v>191.28276443481442</v>
      </c>
      <c r="BG84" s="11">
        <v>191.09349775314331</v>
      </c>
      <c r="BH84" s="11">
        <v>190.87953233718872</v>
      </c>
      <c r="BI84" s="11">
        <v>190.54422187805173</v>
      </c>
      <c r="BJ84" s="10">
        <v>190.15619993209845</v>
      </c>
    </row>
    <row r="85" spans="1:62" x14ac:dyDescent="0.2">
      <c r="A85" s="12">
        <v>5054</v>
      </c>
      <c r="B85" s="13" t="s">
        <v>79</v>
      </c>
      <c r="C85" s="15">
        <v>209</v>
      </c>
      <c r="D85" s="15">
        <v>206.00000000000003</v>
      </c>
      <c r="E85" s="15">
        <v>188</v>
      </c>
      <c r="F85" s="15">
        <v>176</v>
      </c>
      <c r="G85" s="15">
        <v>157</v>
      </c>
      <c r="H85" s="15">
        <v>146</v>
      </c>
      <c r="I85" s="15">
        <v>140</v>
      </c>
      <c r="J85" s="15">
        <v>144.99999999999997</v>
      </c>
      <c r="K85" s="15">
        <v>132</v>
      </c>
      <c r="L85" s="15">
        <v>133.99999999999997</v>
      </c>
      <c r="M85" s="15">
        <v>128</v>
      </c>
      <c r="N85" s="15">
        <v>123.99999999999997</v>
      </c>
      <c r="O85" s="15">
        <v>137</v>
      </c>
      <c r="P85" s="15">
        <v>144.00000000000003</v>
      </c>
      <c r="Q85" s="15">
        <v>136.00000000000003</v>
      </c>
      <c r="R85" s="15">
        <v>135.99999999999997</v>
      </c>
      <c r="S85" s="15">
        <v>138</v>
      </c>
      <c r="T85" s="15">
        <v>127</v>
      </c>
      <c r="U85" s="15">
        <v>116</v>
      </c>
      <c r="V85" s="15">
        <v>111.99999999999997</v>
      </c>
      <c r="W85" s="15">
        <v>111.00000000000001</v>
      </c>
      <c r="X85" s="15">
        <v>118.99999999999999</v>
      </c>
      <c r="Y85" s="64">
        <v>128.99999999999997</v>
      </c>
      <c r="Z85" s="64">
        <v>127.99999999999999</v>
      </c>
      <c r="AA85" s="14">
        <v>121.99999999999999</v>
      </c>
      <c r="AB85" s="15">
        <v>126.38017010688782</v>
      </c>
      <c r="AC85" s="15">
        <v>124.36038732528687</v>
      </c>
      <c r="AD85" s="15">
        <v>127.54665374755861</v>
      </c>
      <c r="AE85" s="15">
        <v>129.39232540130618</v>
      </c>
      <c r="AF85" s="15">
        <v>123.23535704612729</v>
      </c>
      <c r="AG85" s="15">
        <v>124.68420839309691</v>
      </c>
      <c r="AH85" s="15">
        <v>123.38039445877078</v>
      </c>
      <c r="AI85" s="15">
        <v>126.37915849685669</v>
      </c>
      <c r="AJ85" s="15">
        <v>125.2568230628967</v>
      </c>
      <c r="AK85" s="15">
        <v>125.11346077919009</v>
      </c>
      <c r="AL85" s="15">
        <v>120.73804092407227</v>
      </c>
      <c r="AM85" s="15">
        <v>120.07779407501219</v>
      </c>
      <c r="AN85" s="15">
        <v>119.24245405197142</v>
      </c>
      <c r="AO85" s="15">
        <v>117.92951250076295</v>
      </c>
      <c r="AP85" s="15">
        <v>116.64085531234741</v>
      </c>
      <c r="AQ85" s="15">
        <v>116.93768405914307</v>
      </c>
      <c r="AR85" s="15">
        <v>116.81541252136229</v>
      </c>
      <c r="AS85" s="15">
        <v>116.17973184585571</v>
      </c>
      <c r="AT85" s="15">
        <v>114.45117855072021</v>
      </c>
      <c r="AU85" s="15">
        <v>114.46539402008058</v>
      </c>
      <c r="AV85" s="15">
        <v>113.9533905982971</v>
      </c>
      <c r="AW85" s="15">
        <v>114.1662735939026</v>
      </c>
      <c r="AX85" s="15">
        <v>114.22347450256349</v>
      </c>
      <c r="AY85" s="15">
        <v>114.10118150711058</v>
      </c>
      <c r="AZ85" s="14">
        <v>114.23620748519897</v>
      </c>
      <c r="BA85" s="15">
        <v>114.26840209960938</v>
      </c>
      <c r="BB85" s="15">
        <v>113.86788845062256</v>
      </c>
      <c r="BC85" s="15">
        <v>113.65115404129027</v>
      </c>
      <c r="BD85" s="15">
        <v>113.69357681274414</v>
      </c>
      <c r="BE85" s="15">
        <v>113.70573759078978</v>
      </c>
      <c r="BF85" s="15">
        <v>113.51692390441897</v>
      </c>
      <c r="BG85" s="15">
        <v>113.35170364379883</v>
      </c>
      <c r="BH85" s="15">
        <v>113.16234016418457</v>
      </c>
      <c r="BI85" s="15">
        <v>113.06341028213501</v>
      </c>
      <c r="BJ85" s="14">
        <v>112.9442458152771</v>
      </c>
    </row>
    <row r="86" spans="1:62" x14ac:dyDescent="0.2">
      <c r="A86" s="8">
        <v>5059</v>
      </c>
      <c r="B86" s="9" t="s">
        <v>80</v>
      </c>
      <c r="C86" s="11">
        <v>436.4900083541869</v>
      </c>
      <c r="D86" s="11">
        <v>433.850009918213</v>
      </c>
      <c r="E86" s="11">
        <v>429.13000822067255</v>
      </c>
      <c r="F86" s="11">
        <v>440.76000785827631</v>
      </c>
      <c r="G86" s="11">
        <v>445.75000858306896</v>
      </c>
      <c r="H86" s="11">
        <v>439.76000690460194</v>
      </c>
      <c r="I86" s="11">
        <v>478.40000820159912</v>
      </c>
      <c r="J86" s="11">
        <v>513.57000827789307</v>
      </c>
      <c r="K86" s="11">
        <v>521.58000946044922</v>
      </c>
      <c r="L86" s="11">
        <v>477.67000961303705</v>
      </c>
      <c r="M86" s="11">
        <v>489.85000991821289</v>
      </c>
      <c r="N86" s="11">
        <v>486.12000942230225</v>
      </c>
      <c r="O86" s="11">
        <v>480.48000812530523</v>
      </c>
      <c r="P86" s="11">
        <v>485.85000514984131</v>
      </c>
      <c r="Q86" s="11">
        <v>486.30000782012939</v>
      </c>
      <c r="R86" s="11">
        <v>509.94000720977778</v>
      </c>
      <c r="S86" s="11">
        <v>523.12000942230236</v>
      </c>
      <c r="T86" s="11">
        <v>521.85000991821289</v>
      </c>
      <c r="U86" s="11">
        <v>533.760009765625</v>
      </c>
      <c r="V86" s="11">
        <v>531.76000785827637</v>
      </c>
      <c r="W86" s="11">
        <v>514.3100061416626</v>
      </c>
      <c r="X86" s="11">
        <v>541.22000789642345</v>
      </c>
      <c r="Y86" s="63">
        <v>563.22000694274902</v>
      </c>
      <c r="Z86" s="63">
        <v>533.04000663757336</v>
      </c>
      <c r="AA86" s="10">
        <v>552.8758768172388</v>
      </c>
      <c r="AB86" s="11">
        <v>551.5372247678406</v>
      </c>
      <c r="AC86" s="11">
        <v>558.1243468189549</v>
      </c>
      <c r="AD86" s="11">
        <v>558.49860844407942</v>
      </c>
      <c r="AE86" s="11">
        <v>562.39966879227177</v>
      </c>
      <c r="AF86" s="11">
        <v>561.53509309648086</v>
      </c>
      <c r="AG86" s="11">
        <v>553.16637097789737</v>
      </c>
      <c r="AH86" s="11">
        <v>545.57762883418707</v>
      </c>
      <c r="AI86" s="11">
        <v>545.37362732715826</v>
      </c>
      <c r="AJ86" s="11">
        <v>550.39659164464888</v>
      </c>
      <c r="AK86" s="11">
        <v>548.39813928167962</v>
      </c>
      <c r="AL86" s="11">
        <v>545.01744492244973</v>
      </c>
      <c r="AM86" s="11">
        <v>540.2411559214479</v>
      </c>
      <c r="AN86" s="11">
        <v>535.16206931615829</v>
      </c>
      <c r="AO86" s="11">
        <v>527.99957316341977</v>
      </c>
      <c r="AP86" s="11">
        <v>523.40106199774425</v>
      </c>
      <c r="AQ86" s="11">
        <v>519.93804032940443</v>
      </c>
      <c r="AR86" s="11">
        <v>520.32861597366207</v>
      </c>
      <c r="AS86" s="11">
        <v>520.16666896171455</v>
      </c>
      <c r="AT86" s="11">
        <v>518.44834308123745</v>
      </c>
      <c r="AU86" s="11">
        <v>517.48192838043917</v>
      </c>
      <c r="AV86" s="11">
        <v>517.8413061435748</v>
      </c>
      <c r="AW86" s="11">
        <v>519.69631252339798</v>
      </c>
      <c r="AX86" s="11">
        <v>519.93741574869614</v>
      </c>
      <c r="AY86" s="11">
        <v>521.16833756383051</v>
      </c>
      <c r="AZ86" s="10">
        <v>525.0480430125225</v>
      </c>
      <c r="BA86" s="11">
        <v>527.30244903503319</v>
      </c>
      <c r="BB86" s="11">
        <v>529.19943713559951</v>
      </c>
      <c r="BC86" s="11">
        <v>531.11823464204531</v>
      </c>
      <c r="BD86" s="11">
        <v>532.77912451792031</v>
      </c>
      <c r="BE86" s="11">
        <v>534.22236572372776</v>
      </c>
      <c r="BF86" s="11">
        <v>533.96485026348444</v>
      </c>
      <c r="BG86" s="11">
        <v>533.89994346318485</v>
      </c>
      <c r="BH86" s="11">
        <v>533.51401343903797</v>
      </c>
      <c r="BI86" s="11">
        <v>533.02689221959395</v>
      </c>
      <c r="BJ86" s="10">
        <v>531.96024099639965</v>
      </c>
    </row>
    <row r="87" spans="1:62" x14ac:dyDescent="0.2">
      <c r="A87" s="8">
        <v>5059</v>
      </c>
      <c r="B87" s="9" t="s">
        <v>81</v>
      </c>
      <c r="C87" s="11">
        <v>238.89999675750732</v>
      </c>
      <c r="D87" s="11">
        <v>225.78999996185303</v>
      </c>
      <c r="E87" s="11">
        <v>210.31999969482428</v>
      </c>
      <c r="F87" s="11">
        <v>214.50000119209292</v>
      </c>
      <c r="G87" s="11">
        <v>221.47999978065491</v>
      </c>
      <c r="H87" s="11">
        <v>210.16999888420105</v>
      </c>
      <c r="I87" s="11">
        <v>216.02999925613406</v>
      </c>
      <c r="J87" s="11">
        <v>230.96000099182129</v>
      </c>
      <c r="K87" s="11">
        <v>223.18000006675726</v>
      </c>
      <c r="L87" s="11">
        <v>231.33000040054318</v>
      </c>
      <c r="M87" s="11">
        <v>241.82999992370605</v>
      </c>
      <c r="N87" s="11">
        <v>230.91999959945682</v>
      </c>
      <c r="O87" s="11">
        <v>225.37000083923334</v>
      </c>
      <c r="P87" s="11">
        <v>218.83000230789187</v>
      </c>
      <c r="Q87" s="11">
        <v>233.0799994468689</v>
      </c>
      <c r="R87" s="11">
        <v>232.23000001907351</v>
      </c>
      <c r="S87" s="11">
        <v>238.5800013542175</v>
      </c>
      <c r="T87" s="11">
        <v>223.96999931335449</v>
      </c>
      <c r="U87" s="11">
        <v>228.24999904632566</v>
      </c>
      <c r="V87" s="11">
        <v>240.079999923706</v>
      </c>
      <c r="W87" s="11">
        <v>242.80999898910525</v>
      </c>
      <c r="X87" s="11">
        <v>242.01000118255624</v>
      </c>
      <c r="Y87" s="63">
        <v>226.70999956130984</v>
      </c>
      <c r="Z87" s="63">
        <v>219.71000289916995</v>
      </c>
      <c r="AA87" s="10">
        <v>209.68428256038183</v>
      </c>
      <c r="AB87" s="11">
        <v>212.99813195606731</v>
      </c>
      <c r="AC87" s="11">
        <v>208.75052864938763</v>
      </c>
      <c r="AD87" s="11">
        <v>219.16101214355922</v>
      </c>
      <c r="AE87" s="11">
        <v>221.1719720703334</v>
      </c>
      <c r="AF87" s="11">
        <v>227.98300004564859</v>
      </c>
      <c r="AG87" s="11">
        <v>223.74032205785809</v>
      </c>
      <c r="AH87" s="11">
        <v>220.7152303910139</v>
      </c>
      <c r="AI87" s="11">
        <v>219.83521130609046</v>
      </c>
      <c r="AJ87" s="11">
        <v>222.88669231581807</v>
      </c>
      <c r="AK87" s="11">
        <v>221.98714185589935</v>
      </c>
      <c r="AL87" s="11">
        <v>220.92610839098231</v>
      </c>
      <c r="AM87" s="11">
        <v>222.67685926932066</v>
      </c>
      <c r="AN87" s="11">
        <v>221.04450148579005</v>
      </c>
      <c r="AO87" s="11">
        <v>219.57860417688298</v>
      </c>
      <c r="AP87" s="11">
        <v>219.32456621427562</v>
      </c>
      <c r="AQ87" s="11">
        <v>215.52488290454704</v>
      </c>
      <c r="AR87" s="11">
        <v>217.77625640611407</v>
      </c>
      <c r="AS87" s="11">
        <v>217.31613728980778</v>
      </c>
      <c r="AT87" s="11">
        <v>211.0064237355362</v>
      </c>
      <c r="AU87" s="11">
        <v>209.13319694194377</v>
      </c>
      <c r="AV87" s="11">
        <v>206.25846886547305</v>
      </c>
      <c r="AW87" s="11">
        <v>205.06483326737893</v>
      </c>
      <c r="AX87" s="11">
        <v>202.39296619306137</v>
      </c>
      <c r="AY87" s="11">
        <v>201.81662452737325</v>
      </c>
      <c r="AZ87" s="10">
        <v>197.18522523102959</v>
      </c>
      <c r="BA87" s="11">
        <v>196.8127999567991</v>
      </c>
      <c r="BB87" s="11">
        <v>197.49505586226033</v>
      </c>
      <c r="BC87" s="11">
        <v>194.89207862506072</v>
      </c>
      <c r="BD87" s="11">
        <v>193.89564108402521</v>
      </c>
      <c r="BE87" s="11">
        <v>194.42662963843762</v>
      </c>
      <c r="BF87" s="11">
        <v>194.74710170988376</v>
      </c>
      <c r="BG87" s="11">
        <v>195.57906648269838</v>
      </c>
      <c r="BH87" s="11">
        <v>196.59522207114048</v>
      </c>
      <c r="BI87" s="11">
        <v>197.88383749236701</v>
      </c>
      <c r="BJ87" s="10">
        <v>199.04267083411861</v>
      </c>
    </row>
    <row r="88" spans="1:62" x14ac:dyDescent="0.2">
      <c r="A88" s="8">
        <v>5059</v>
      </c>
      <c r="B88" s="9" t="s">
        <v>82</v>
      </c>
      <c r="C88" s="11">
        <v>385.60999870300299</v>
      </c>
      <c r="D88" s="11">
        <v>397.60999965667719</v>
      </c>
      <c r="E88" s="11">
        <v>387.30000400543213</v>
      </c>
      <c r="F88" s="11">
        <v>378.98999977111816</v>
      </c>
      <c r="G88" s="11">
        <v>386.27000045776356</v>
      </c>
      <c r="H88" s="11">
        <v>393.06999778747553</v>
      </c>
      <c r="I88" s="11">
        <v>398.32000350952148</v>
      </c>
      <c r="J88" s="11">
        <v>435.72000217437738</v>
      </c>
      <c r="K88" s="11">
        <v>461.74000072479248</v>
      </c>
      <c r="L88" s="11">
        <v>472.24999809265137</v>
      </c>
      <c r="M88" s="11">
        <v>491.31999778747559</v>
      </c>
      <c r="N88" s="11">
        <v>495.70999908447254</v>
      </c>
      <c r="O88" s="11">
        <v>455.64999961853022</v>
      </c>
      <c r="P88" s="11">
        <v>439.57000064849848</v>
      </c>
      <c r="Q88" s="11">
        <v>437.6199951171875</v>
      </c>
      <c r="R88" s="11">
        <v>427.33000278472906</v>
      </c>
      <c r="S88" s="11">
        <v>408.29999923706072</v>
      </c>
      <c r="T88" s="11">
        <v>416.43000221252453</v>
      </c>
      <c r="U88" s="11">
        <v>426.24000072479242</v>
      </c>
      <c r="V88" s="11">
        <v>430.16000080108643</v>
      </c>
      <c r="W88" s="11">
        <v>448.12999820709229</v>
      </c>
      <c r="X88" s="11">
        <v>456.01999759674072</v>
      </c>
      <c r="Y88" s="63">
        <v>439.56999969482428</v>
      </c>
      <c r="Z88" s="63">
        <v>461.24999618530285</v>
      </c>
      <c r="AA88" s="10">
        <v>458.85877255922134</v>
      </c>
      <c r="AB88" s="11">
        <v>489.61559599247033</v>
      </c>
      <c r="AC88" s="11">
        <v>491.6587722002256</v>
      </c>
      <c r="AD88" s="11">
        <v>501.13998442420831</v>
      </c>
      <c r="AE88" s="11">
        <v>508.8755808313087</v>
      </c>
      <c r="AF88" s="11">
        <v>508.9754811213877</v>
      </c>
      <c r="AG88" s="11">
        <v>506.20922920674627</v>
      </c>
      <c r="AH88" s="11">
        <v>508.38713453388067</v>
      </c>
      <c r="AI88" s="11">
        <v>514.90429937411534</v>
      </c>
      <c r="AJ88" s="11">
        <v>528.53930208556199</v>
      </c>
      <c r="AK88" s="11">
        <v>533.08572693622727</v>
      </c>
      <c r="AL88" s="11">
        <v>532.75036357208637</v>
      </c>
      <c r="AM88" s="11">
        <v>533.04341587714873</v>
      </c>
      <c r="AN88" s="11">
        <v>528.99560782301455</v>
      </c>
      <c r="AO88" s="11">
        <v>525.4183871253814</v>
      </c>
      <c r="AP88" s="11">
        <v>518.85943324887251</v>
      </c>
      <c r="AQ88" s="11">
        <v>520.77072788523287</v>
      </c>
      <c r="AR88" s="11">
        <v>523.50952440422748</v>
      </c>
      <c r="AS88" s="11">
        <v>524.54249885004731</v>
      </c>
      <c r="AT88" s="11">
        <v>529.12211665106349</v>
      </c>
      <c r="AU88" s="11">
        <v>527.20654622325242</v>
      </c>
      <c r="AV88" s="11">
        <v>529.4105496251035</v>
      </c>
      <c r="AW88" s="11">
        <v>529.68360479986518</v>
      </c>
      <c r="AX88" s="11">
        <v>530.89502116113465</v>
      </c>
      <c r="AY88" s="11">
        <v>531.44133042390354</v>
      </c>
      <c r="AZ88" s="10">
        <v>535.82221596867282</v>
      </c>
      <c r="BA88" s="11">
        <v>536.99381659626033</v>
      </c>
      <c r="BB88" s="11">
        <v>536.86439244312362</v>
      </c>
      <c r="BC88" s="11">
        <v>538.23323405445433</v>
      </c>
      <c r="BD88" s="11">
        <v>538.90157515347755</v>
      </c>
      <c r="BE88" s="11">
        <v>540.17320421492707</v>
      </c>
      <c r="BF88" s="11">
        <v>539.88648676210141</v>
      </c>
      <c r="BG88" s="11">
        <v>539.72913199979519</v>
      </c>
      <c r="BH88" s="11">
        <v>539.66528013722882</v>
      </c>
      <c r="BI88" s="11">
        <v>539.12134655009459</v>
      </c>
      <c r="BJ88" s="10">
        <v>538.65906167484525</v>
      </c>
    </row>
    <row r="89" spans="1:62" x14ac:dyDescent="0.2">
      <c r="A89" s="8">
        <v>5059</v>
      </c>
      <c r="B89" s="9" t="s">
        <v>83</v>
      </c>
      <c r="C89" s="11">
        <v>145.99999999999997</v>
      </c>
      <c r="D89" s="11">
        <v>143.75000000000003</v>
      </c>
      <c r="E89" s="11">
        <v>140.25</v>
      </c>
      <c r="F89" s="11">
        <v>144.75</v>
      </c>
      <c r="G89" s="11">
        <v>140.5</v>
      </c>
      <c r="H89" s="11">
        <v>149</v>
      </c>
      <c r="I89" s="11">
        <v>129.24999999999997</v>
      </c>
      <c r="J89" s="11">
        <v>135.75</v>
      </c>
      <c r="K89" s="11">
        <v>137.5</v>
      </c>
      <c r="L89" s="11">
        <v>131.75</v>
      </c>
      <c r="M89" s="11">
        <v>129.99999999999997</v>
      </c>
      <c r="N89" s="11">
        <v>137.25</v>
      </c>
      <c r="O89" s="11">
        <v>129.5</v>
      </c>
      <c r="P89" s="11">
        <v>131.75</v>
      </c>
      <c r="Q89" s="11">
        <v>145.00000000000003</v>
      </c>
      <c r="R89" s="11">
        <v>138.5</v>
      </c>
      <c r="S89" s="11">
        <v>138</v>
      </c>
      <c r="T89" s="11">
        <v>137.75</v>
      </c>
      <c r="U89" s="11">
        <v>151.75</v>
      </c>
      <c r="V89" s="11">
        <v>145.00000000000003</v>
      </c>
      <c r="W89" s="11">
        <v>142.74999999999997</v>
      </c>
      <c r="X89" s="11">
        <v>149.75</v>
      </c>
      <c r="Y89" s="63">
        <v>161.49999999999997</v>
      </c>
      <c r="Z89" s="63">
        <v>155</v>
      </c>
      <c r="AA89" s="10">
        <v>136.81619196561641</v>
      </c>
      <c r="AB89" s="11">
        <v>150.2863751478065</v>
      </c>
      <c r="AC89" s="11">
        <v>149.87247421314353</v>
      </c>
      <c r="AD89" s="11">
        <v>153.73839317801489</v>
      </c>
      <c r="AE89" s="11">
        <v>154.23756711372334</v>
      </c>
      <c r="AF89" s="11">
        <v>152.61149397433923</v>
      </c>
      <c r="AG89" s="11">
        <v>147.04166351346356</v>
      </c>
      <c r="AH89" s="11">
        <v>147.81142251825824</v>
      </c>
      <c r="AI89" s="11">
        <v>147.7211048407342</v>
      </c>
      <c r="AJ89" s="11">
        <v>149.19387203592063</v>
      </c>
      <c r="AK89" s="11">
        <v>144.43475722112498</v>
      </c>
      <c r="AL89" s="11">
        <v>140.02977445357544</v>
      </c>
      <c r="AM89" s="11">
        <v>138.0051420881594</v>
      </c>
      <c r="AN89" s="11">
        <v>136.49083039237925</v>
      </c>
      <c r="AO89" s="11">
        <v>132.82661445896068</v>
      </c>
      <c r="AP89" s="11">
        <v>131.89556199155243</v>
      </c>
      <c r="AQ89" s="11">
        <v>130.9034790293199</v>
      </c>
      <c r="AR89" s="11">
        <v>127.77372000560396</v>
      </c>
      <c r="AS89" s="11">
        <v>127.14920122966403</v>
      </c>
      <c r="AT89" s="11">
        <v>126.80748674923105</v>
      </c>
      <c r="AU89" s="11">
        <v>125.10625152962636</v>
      </c>
      <c r="AV89" s="11">
        <v>124.00315118605589</v>
      </c>
      <c r="AW89" s="11">
        <v>124.08314964796752</v>
      </c>
      <c r="AX89" s="11">
        <v>124.21522171050307</v>
      </c>
      <c r="AY89" s="11">
        <v>124.01277557728309</v>
      </c>
      <c r="AZ89" s="10">
        <v>124.99007670970238</v>
      </c>
      <c r="BA89" s="11">
        <v>125.4527156344907</v>
      </c>
      <c r="BB89" s="11">
        <v>125.02495947223618</v>
      </c>
      <c r="BC89" s="11">
        <v>125.73974781902528</v>
      </c>
      <c r="BD89" s="11">
        <v>126.09276670501906</v>
      </c>
      <c r="BE89" s="11">
        <v>125.57878292057478</v>
      </c>
      <c r="BF89" s="11">
        <v>125.71657527478121</v>
      </c>
      <c r="BG89" s="11">
        <v>125.92454070274303</v>
      </c>
      <c r="BH89" s="11">
        <v>126.00355212208163</v>
      </c>
      <c r="BI89" s="11">
        <v>126.04113790949309</v>
      </c>
      <c r="BJ89" s="10">
        <v>125.97659056361894</v>
      </c>
    </row>
    <row r="90" spans="1:62" x14ac:dyDescent="0.2">
      <c r="A90" s="8">
        <v>5059</v>
      </c>
      <c r="B90" s="9" t="s">
        <v>84</v>
      </c>
      <c r="C90" s="11">
        <v>375.21999979019165</v>
      </c>
      <c r="D90" s="11">
        <v>380.11999869346619</v>
      </c>
      <c r="E90" s="11">
        <v>360.25999760627758</v>
      </c>
      <c r="F90" s="11">
        <v>368.12000083923351</v>
      </c>
      <c r="G90" s="11">
        <v>356.9899985790255</v>
      </c>
      <c r="H90" s="11">
        <v>330.99999976158153</v>
      </c>
      <c r="I90" s="11">
        <v>346.83999967575079</v>
      </c>
      <c r="J90" s="11">
        <v>364.7499990463258</v>
      </c>
      <c r="K90" s="11">
        <v>388.75000000000017</v>
      </c>
      <c r="L90" s="11">
        <v>390.95999932289112</v>
      </c>
      <c r="M90" s="11">
        <v>397.41000092029566</v>
      </c>
      <c r="N90" s="11">
        <v>402.2599995136261</v>
      </c>
      <c r="O90" s="11">
        <v>441.15999794006359</v>
      </c>
      <c r="P90" s="11">
        <v>444.88999986648537</v>
      </c>
      <c r="Q90" s="11">
        <v>435.24000215530396</v>
      </c>
      <c r="R90" s="11">
        <v>431.5200009346006</v>
      </c>
      <c r="S90" s="11">
        <v>418.53999805450451</v>
      </c>
      <c r="T90" s="11">
        <v>414.44999885559099</v>
      </c>
      <c r="U90" s="11">
        <v>392.12999963760365</v>
      </c>
      <c r="V90" s="11">
        <v>398.93000030517578</v>
      </c>
      <c r="W90" s="11">
        <v>375.52000021934515</v>
      </c>
      <c r="X90" s="11">
        <v>365.41000020503992</v>
      </c>
      <c r="Y90" s="63">
        <v>357.49000144004816</v>
      </c>
      <c r="Z90" s="63">
        <v>354.00000071525568</v>
      </c>
      <c r="AA90" s="10">
        <v>345.92594234846933</v>
      </c>
      <c r="AB90" s="11">
        <v>346.84095513473176</v>
      </c>
      <c r="AC90" s="11">
        <v>353.36914921643671</v>
      </c>
      <c r="AD90" s="11">
        <v>365.11785175525381</v>
      </c>
      <c r="AE90" s="11">
        <v>359.95918282558648</v>
      </c>
      <c r="AF90" s="11">
        <v>366.42697971578815</v>
      </c>
      <c r="AG90" s="11">
        <v>364.56969114365461</v>
      </c>
      <c r="AH90" s="11">
        <v>362.20083541331599</v>
      </c>
      <c r="AI90" s="11">
        <v>361.32008666839192</v>
      </c>
      <c r="AJ90" s="11">
        <v>360.90620696995632</v>
      </c>
      <c r="AK90" s="11">
        <v>354.24701693255292</v>
      </c>
      <c r="AL90" s="11">
        <v>350.32313554458744</v>
      </c>
      <c r="AM90" s="11">
        <v>347.13067489440982</v>
      </c>
      <c r="AN90" s="11">
        <v>345.95007738470076</v>
      </c>
      <c r="AO90" s="11">
        <v>334.87541114880355</v>
      </c>
      <c r="AP90" s="11">
        <v>331.58373833044305</v>
      </c>
      <c r="AQ90" s="11">
        <v>325.45572217933221</v>
      </c>
      <c r="AR90" s="11">
        <v>323.8563098123908</v>
      </c>
      <c r="AS90" s="11">
        <v>324.44415193113082</v>
      </c>
      <c r="AT90" s="11">
        <v>323.07652062150953</v>
      </c>
      <c r="AU90" s="11">
        <v>321.45779233073802</v>
      </c>
      <c r="AV90" s="11">
        <v>322.17603292194167</v>
      </c>
      <c r="AW90" s="11">
        <v>321.10981749366698</v>
      </c>
      <c r="AX90" s="11">
        <v>320.74105943036921</v>
      </c>
      <c r="AY90" s="11">
        <v>318.73742658529301</v>
      </c>
      <c r="AZ90" s="10">
        <v>321.10676156588102</v>
      </c>
      <c r="BA90" s="11">
        <v>321.0416761425725</v>
      </c>
      <c r="BB90" s="11">
        <v>321.11475627385988</v>
      </c>
      <c r="BC90" s="11">
        <v>320.84281834018026</v>
      </c>
      <c r="BD90" s="11">
        <v>318.80974668474221</v>
      </c>
      <c r="BE90" s="11">
        <v>318.45917073386386</v>
      </c>
      <c r="BF90" s="11">
        <v>317.52168567453549</v>
      </c>
      <c r="BG90" s="11">
        <v>316.84738635193378</v>
      </c>
      <c r="BH90" s="11">
        <v>316.07889811145014</v>
      </c>
      <c r="BI90" s="11">
        <v>315.29343283677753</v>
      </c>
      <c r="BJ90" s="10">
        <v>314.20235792319238</v>
      </c>
    </row>
    <row r="91" spans="1:62" x14ac:dyDescent="0.2">
      <c r="A91" s="8">
        <v>5059</v>
      </c>
      <c r="B91" s="9" t="s">
        <v>85</v>
      </c>
      <c r="C91" s="11">
        <v>309.7800030708313</v>
      </c>
      <c r="D91" s="11">
        <v>290.88000202178955</v>
      </c>
      <c r="E91" s="11">
        <v>294.74000263214111</v>
      </c>
      <c r="F91" s="11">
        <v>298.88000011444092</v>
      </c>
      <c r="G91" s="11">
        <v>282.01000261306763</v>
      </c>
      <c r="H91" s="11">
        <v>275.00000238418573</v>
      </c>
      <c r="I91" s="11">
        <v>270.16000127792353</v>
      </c>
      <c r="J91" s="11">
        <v>271.2500004768371</v>
      </c>
      <c r="K91" s="11">
        <v>281.24999856948853</v>
      </c>
      <c r="L91" s="11">
        <v>292.04000091552734</v>
      </c>
      <c r="M91" s="11">
        <v>278.58999729156494</v>
      </c>
      <c r="N91" s="11">
        <v>290.74000310897827</v>
      </c>
      <c r="O91" s="11">
        <v>303.84000158309931</v>
      </c>
      <c r="P91" s="11">
        <v>302.11000108718866</v>
      </c>
      <c r="Q91" s="11">
        <v>308.75999832153326</v>
      </c>
      <c r="R91" s="11">
        <v>313.47999858856207</v>
      </c>
      <c r="S91" s="11">
        <v>326.46000099182135</v>
      </c>
      <c r="T91" s="11">
        <v>303.55000209808355</v>
      </c>
      <c r="U91" s="11">
        <v>304.87000274658209</v>
      </c>
      <c r="V91" s="11">
        <v>309.07000064849854</v>
      </c>
      <c r="W91" s="11">
        <v>305.48000240325922</v>
      </c>
      <c r="X91" s="11">
        <v>297.59000015258789</v>
      </c>
      <c r="Y91" s="63">
        <v>278.51000022888184</v>
      </c>
      <c r="Z91" s="63">
        <v>268.99999952316284</v>
      </c>
      <c r="AA91" s="10">
        <v>269.83893994795534</v>
      </c>
      <c r="AB91" s="11">
        <v>269.39801919567844</v>
      </c>
      <c r="AC91" s="11">
        <v>265.13822468088892</v>
      </c>
      <c r="AD91" s="11">
        <v>262.44000672144938</v>
      </c>
      <c r="AE91" s="11">
        <v>259.89225416252231</v>
      </c>
      <c r="AF91" s="11">
        <v>262.08981779571457</v>
      </c>
      <c r="AG91" s="11">
        <v>259.54134835977965</v>
      </c>
      <c r="AH91" s="11">
        <v>259.99176358339207</v>
      </c>
      <c r="AI91" s="11">
        <v>257.40487339297948</v>
      </c>
      <c r="AJ91" s="11">
        <v>259.21175581982891</v>
      </c>
      <c r="AK91" s="11">
        <v>258.85107347777716</v>
      </c>
      <c r="AL91" s="11">
        <v>255.25545449601833</v>
      </c>
      <c r="AM91" s="11">
        <v>254.16296770879089</v>
      </c>
      <c r="AN91" s="11">
        <v>249.89225652970453</v>
      </c>
      <c r="AO91" s="11">
        <v>248.03141352190369</v>
      </c>
      <c r="AP91" s="11">
        <v>242.45937374033602</v>
      </c>
      <c r="AQ91" s="11">
        <v>241.76434519528078</v>
      </c>
      <c r="AR91" s="11">
        <v>239.7586175264195</v>
      </c>
      <c r="AS91" s="11">
        <v>236.55916528118411</v>
      </c>
      <c r="AT91" s="11">
        <v>232.63098995976202</v>
      </c>
      <c r="AU91" s="11">
        <v>229.69572712037149</v>
      </c>
      <c r="AV91" s="11">
        <v>226.80619580747702</v>
      </c>
      <c r="AW91" s="11">
        <v>226.4286982964108</v>
      </c>
      <c r="AX91" s="11">
        <v>224.23731244637742</v>
      </c>
      <c r="AY91" s="11">
        <v>224.24851917119003</v>
      </c>
      <c r="AZ91" s="10">
        <v>221.95682297776099</v>
      </c>
      <c r="BA91" s="11">
        <v>221.76524903643269</v>
      </c>
      <c r="BB91" s="11">
        <v>220.59043196619518</v>
      </c>
      <c r="BC91" s="11">
        <v>220.34187899372674</v>
      </c>
      <c r="BD91" s="11">
        <v>221.48123371792491</v>
      </c>
      <c r="BE91" s="11">
        <v>221.39995819455078</v>
      </c>
      <c r="BF91" s="11">
        <v>221.02278495621243</v>
      </c>
      <c r="BG91" s="11">
        <v>220.85132061678215</v>
      </c>
      <c r="BH91" s="11">
        <v>220.51356227088576</v>
      </c>
      <c r="BI91" s="11">
        <v>220.19136866614792</v>
      </c>
      <c r="BJ91" s="10">
        <v>219.60964959094088</v>
      </c>
    </row>
    <row r="92" spans="1:62" x14ac:dyDescent="0.2">
      <c r="A92" s="8">
        <v>5059</v>
      </c>
      <c r="B92" s="9" t="s">
        <v>86</v>
      </c>
      <c r="C92" s="11">
        <v>58.000000000000007</v>
      </c>
      <c r="D92" s="11">
        <v>57.000000000000014</v>
      </c>
      <c r="E92" s="11">
        <v>56.999999999999986</v>
      </c>
      <c r="F92" s="11">
        <v>57</v>
      </c>
      <c r="G92" s="11">
        <v>54</v>
      </c>
      <c r="H92" s="11">
        <v>51</v>
      </c>
      <c r="I92" s="11">
        <v>50.999999999999993</v>
      </c>
      <c r="J92" s="11">
        <v>46.999999999999979</v>
      </c>
      <c r="K92" s="11">
        <v>52.000000000000014</v>
      </c>
      <c r="L92" s="11">
        <v>49.000000000000007</v>
      </c>
      <c r="M92" s="11">
        <v>48</v>
      </c>
      <c r="N92" s="11">
        <v>49.999999999999993</v>
      </c>
      <c r="O92" s="11">
        <v>51.000000000000014</v>
      </c>
      <c r="P92" s="11">
        <v>56</v>
      </c>
      <c r="Q92" s="11">
        <v>64.999999999999986</v>
      </c>
      <c r="R92" s="11">
        <v>62.999999999999993</v>
      </c>
      <c r="S92" s="11">
        <v>65.000000000000014</v>
      </c>
      <c r="T92" s="11">
        <v>64.999999999999986</v>
      </c>
      <c r="U92" s="11">
        <v>59.999999999999993</v>
      </c>
      <c r="V92" s="11">
        <v>51</v>
      </c>
      <c r="W92" s="11">
        <v>37.999999999999993</v>
      </c>
      <c r="X92" s="11">
        <v>35</v>
      </c>
      <c r="Y92" s="63">
        <v>37.999999999999993</v>
      </c>
      <c r="Z92" s="63">
        <v>33.999999999999993</v>
      </c>
      <c r="AA92" s="10">
        <v>33</v>
      </c>
      <c r="AB92" s="11">
        <v>25.659022539854053</v>
      </c>
      <c r="AC92" s="11">
        <v>29.04746213555336</v>
      </c>
      <c r="AD92" s="11">
        <v>30.76222890615464</v>
      </c>
      <c r="AE92" s="11">
        <v>30.123392224311822</v>
      </c>
      <c r="AF92" s="11">
        <v>31.210362672805786</v>
      </c>
      <c r="AG92" s="11">
        <v>29.274775087833405</v>
      </c>
      <c r="AH92" s="11">
        <v>28.502029657363884</v>
      </c>
      <c r="AI92" s="11">
        <v>29.701442956924438</v>
      </c>
      <c r="AJ92" s="11">
        <v>30.082383930683136</v>
      </c>
      <c r="AK92" s="11">
        <v>29.849458158016201</v>
      </c>
      <c r="AL92" s="11">
        <v>29.639356374740601</v>
      </c>
      <c r="AM92" s="11">
        <v>29.968699395656586</v>
      </c>
      <c r="AN92" s="11">
        <v>29.313578903675079</v>
      </c>
      <c r="AO92" s="11">
        <v>29.089799106121067</v>
      </c>
      <c r="AP92" s="11">
        <v>28.953313291072853</v>
      </c>
      <c r="AQ92" s="11">
        <v>28.450122892856605</v>
      </c>
      <c r="AR92" s="11">
        <v>28.57919704914093</v>
      </c>
      <c r="AS92" s="11">
        <v>28.540259838104244</v>
      </c>
      <c r="AT92" s="11">
        <v>28.580156385898597</v>
      </c>
      <c r="AU92" s="11">
        <v>28.545821255082</v>
      </c>
      <c r="AV92" s="11">
        <v>28.596331739151829</v>
      </c>
      <c r="AW92" s="11">
        <v>28.647678161719565</v>
      </c>
      <c r="AX92" s="11">
        <v>28.658900113001465</v>
      </c>
      <c r="AY92" s="11">
        <v>28.714314113341814</v>
      </c>
      <c r="AZ92" s="10">
        <v>28.800979257681085</v>
      </c>
      <c r="BA92" s="11">
        <v>28.862529854040464</v>
      </c>
      <c r="BB92" s="11">
        <v>28.906143804186478</v>
      </c>
      <c r="BC92" s="11">
        <v>28.95091561485178</v>
      </c>
      <c r="BD92" s="11">
        <v>28.990003246803333</v>
      </c>
      <c r="BE92" s="11">
        <v>29.033547648433487</v>
      </c>
      <c r="BF92" s="11">
        <v>29.018721538002183</v>
      </c>
      <c r="BG92" s="11">
        <v>29.018696119759458</v>
      </c>
      <c r="BH92" s="11">
        <v>29.007980465199307</v>
      </c>
      <c r="BI92" s="11">
        <v>28.971258583747886</v>
      </c>
      <c r="BJ92" s="10">
        <v>28.928523609812757</v>
      </c>
    </row>
    <row r="93" spans="1:62" x14ac:dyDescent="0.2">
      <c r="A93" s="8">
        <v>5059</v>
      </c>
      <c r="B93" s="9" t="s">
        <v>87</v>
      </c>
      <c r="C93" s="11">
        <v>148</v>
      </c>
      <c r="D93" s="11">
        <v>142.99999999999997</v>
      </c>
      <c r="E93" s="11">
        <v>145.99999999999997</v>
      </c>
      <c r="F93" s="11">
        <v>143</v>
      </c>
      <c r="G93" s="11">
        <v>154.00000000000003</v>
      </c>
      <c r="H93" s="11">
        <v>162.99999999999997</v>
      </c>
      <c r="I93" s="11">
        <v>158.99999999999997</v>
      </c>
      <c r="J93" s="11">
        <v>154</v>
      </c>
      <c r="K93" s="11">
        <v>148.99999999999997</v>
      </c>
      <c r="L93" s="11">
        <v>148</v>
      </c>
      <c r="M93" s="11">
        <v>159</v>
      </c>
      <c r="N93" s="11">
        <v>153</v>
      </c>
      <c r="O93" s="11">
        <v>160</v>
      </c>
      <c r="P93" s="11">
        <v>162.99999999999997</v>
      </c>
      <c r="Q93" s="11">
        <v>154</v>
      </c>
      <c r="R93" s="11">
        <v>150</v>
      </c>
      <c r="S93" s="11">
        <v>135.00000000000003</v>
      </c>
      <c r="T93" s="11">
        <v>146</v>
      </c>
      <c r="U93" s="11">
        <v>142.99999999999997</v>
      </c>
      <c r="V93" s="11">
        <v>149</v>
      </c>
      <c r="W93" s="11">
        <v>135</v>
      </c>
      <c r="X93" s="11">
        <v>116</v>
      </c>
      <c r="Y93" s="63">
        <v>114.99999999999999</v>
      </c>
      <c r="Z93" s="63">
        <v>101</v>
      </c>
      <c r="AA93" s="10">
        <v>107.00000000000001</v>
      </c>
      <c r="AB93" s="11">
        <v>109.96578812599182</v>
      </c>
      <c r="AC93" s="11">
        <v>104.88094592094421</v>
      </c>
      <c r="AD93" s="11">
        <v>107.14976596832275</v>
      </c>
      <c r="AE93" s="11">
        <v>103.49914598464966</v>
      </c>
      <c r="AF93" s="11">
        <v>104.37666702270511</v>
      </c>
      <c r="AG93" s="11">
        <v>104.18001890182495</v>
      </c>
      <c r="AH93" s="11">
        <v>102.20836043357849</v>
      </c>
      <c r="AI93" s="11">
        <v>102.76622986793518</v>
      </c>
      <c r="AJ93" s="11">
        <v>104.81756353378296</v>
      </c>
      <c r="AK93" s="11">
        <v>106.32189607620238</v>
      </c>
      <c r="AL93" s="11">
        <v>106.12360525131226</v>
      </c>
      <c r="AM93" s="11">
        <v>107.12680172920227</v>
      </c>
      <c r="AN93" s="11">
        <v>106.52624034881589</v>
      </c>
      <c r="AO93" s="11">
        <v>103.58953118324283</v>
      </c>
      <c r="AP93" s="11">
        <v>101.29088830947876</v>
      </c>
      <c r="AQ93" s="11">
        <v>101.21173238754271</v>
      </c>
      <c r="AR93" s="11">
        <v>100.4839186668396</v>
      </c>
      <c r="AS93" s="11">
        <v>100.107590675354</v>
      </c>
      <c r="AT93" s="11">
        <v>99.481798648834229</v>
      </c>
      <c r="AU93" s="11">
        <v>99.082762960119666</v>
      </c>
      <c r="AV93" s="11">
        <v>98.916019196300098</v>
      </c>
      <c r="AW93" s="11">
        <v>98.81612304583463</v>
      </c>
      <c r="AX93" s="11">
        <v>98.610194585267593</v>
      </c>
      <c r="AY93" s="11">
        <v>98.523867055965241</v>
      </c>
      <c r="AZ93" s="10">
        <v>98.798631438418226</v>
      </c>
      <c r="BA93" s="11">
        <v>99.032093833929068</v>
      </c>
      <c r="BB93" s="11">
        <v>99.083584205898944</v>
      </c>
      <c r="BC93" s="11">
        <v>99.298480579788006</v>
      </c>
      <c r="BD93" s="11">
        <v>99.436429577851484</v>
      </c>
      <c r="BE93" s="11">
        <v>99.630838258207319</v>
      </c>
      <c r="BF93" s="11">
        <v>99.638046552965037</v>
      </c>
      <c r="BG93" s="11">
        <v>99.734897521302585</v>
      </c>
      <c r="BH93" s="11">
        <v>99.772032068598492</v>
      </c>
      <c r="BI93" s="11">
        <v>99.728894256511722</v>
      </c>
      <c r="BJ93" s="10">
        <v>99.631754349346721</v>
      </c>
    </row>
    <row r="94" spans="1:62" x14ac:dyDescent="0.2">
      <c r="A94" s="12">
        <v>5059</v>
      </c>
      <c r="B94" s="13" t="s">
        <v>88</v>
      </c>
      <c r="C94" s="15">
        <v>38.999999999999993</v>
      </c>
      <c r="D94" s="15">
        <v>38.000000000000007</v>
      </c>
      <c r="E94" s="15">
        <v>40</v>
      </c>
      <c r="F94" s="15">
        <v>45</v>
      </c>
      <c r="G94" s="15">
        <v>47</v>
      </c>
      <c r="H94" s="15">
        <v>51.999999999999993</v>
      </c>
      <c r="I94" s="15">
        <v>45</v>
      </c>
      <c r="J94" s="15">
        <v>40.999999999999993</v>
      </c>
      <c r="K94" s="15">
        <v>40.999999999999993</v>
      </c>
      <c r="L94" s="15">
        <v>40.999999999999993</v>
      </c>
      <c r="M94" s="15">
        <v>46</v>
      </c>
      <c r="N94" s="15">
        <v>47</v>
      </c>
      <c r="O94" s="15">
        <v>48</v>
      </c>
      <c r="P94" s="15">
        <v>53</v>
      </c>
      <c r="Q94" s="15">
        <v>51</v>
      </c>
      <c r="R94" s="15">
        <v>49.999999999999993</v>
      </c>
      <c r="S94" s="15">
        <v>63</v>
      </c>
      <c r="T94" s="15">
        <v>59.000000000000007</v>
      </c>
      <c r="U94" s="15">
        <v>54.999999999999979</v>
      </c>
      <c r="V94" s="15">
        <v>46.999999999999986</v>
      </c>
      <c r="W94" s="15">
        <v>42.999999999999993</v>
      </c>
      <c r="X94" s="15">
        <v>37</v>
      </c>
      <c r="Y94" s="64">
        <v>42</v>
      </c>
      <c r="Z94" s="64">
        <v>32.000000000000007</v>
      </c>
      <c r="AA94" s="14">
        <v>36</v>
      </c>
      <c r="AB94" s="15">
        <v>35.917918503284447</v>
      </c>
      <c r="AC94" s="15">
        <v>34.556916832923889</v>
      </c>
      <c r="AD94" s="15">
        <v>30.751940786838531</v>
      </c>
      <c r="AE94" s="15">
        <v>28.104419767856601</v>
      </c>
      <c r="AF94" s="15">
        <v>29.406747370958332</v>
      </c>
      <c r="AG94" s="15">
        <v>27.977891504764557</v>
      </c>
      <c r="AH94" s="15">
        <v>28.290271282196048</v>
      </c>
      <c r="AI94" s="15">
        <v>29.087370008230206</v>
      </c>
      <c r="AJ94" s="15">
        <v>29.694584250450134</v>
      </c>
      <c r="AK94" s="15">
        <v>30.262586236000061</v>
      </c>
      <c r="AL94" s="15">
        <v>29.772306621074673</v>
      </c>
      <c r="AM94" s="15">
        <v>29.576390624046322</v>
      </c>
      <c r="AN94" s="15">
        <v>29.166015863418579</v>
      </c>
      <c r="AO94" s="15">
        <v>28.792335569858558</v>
      </c>
      <c r="AP94" s="15">
        <v>28.241171181201938</v>
      </c>
      <c r="AQ94" s="15">
        <v>28.216002285480499</v>
      </c>
      <c r="AR94" s="15">
        <v>28.392583668231968</v>
      </c>
      <c r="AS94" s="15">
        <v>28.313525080680844</v>
      </c>
      <c r="AT94" s="15">
        <v>27.974407076835629</v>
      </c>
      <c r="AU94" s="15">
        <v>27.757221705263717</v>
      </c>
      <c r="AV94" s="15">
        <v>27.555425651733231</v>
      </c>
      <c r="AW94" s="15">
        <v>27.409692862717254</v>
      </c>
      <c r="AX94" s="15">
        <v>27.229527281062918</v>
      </c>
      <c r="AY94" s="15">
        <v>27.103169774375282</v>
      </c>
      <c r="AZ94" s="14">
        <v>27.023594343432304</v>
      </c>
      <c r="BA94" s="15">
        <v>26.938713507257415</v>
      </c>
      <c r="BB94" s="15">
        <v>26.821479325584484</v>
      </c>
      <c r="BC94" s="15">
        <v>26.715063571443746</v>
      </c>
      <c r="BD94" s="15">
        <v>26.603812643278371</v>
      </c>
      <c r="BE94" s="15">
        <v>26.495558183785313</v>
      </c>
      <c r="BF94" s="15">
        <v>26.311195965231065</v>
      </c>
      <c r="BG94" s="15">
        <v>26.179210947868302</v>
      </c>
      <c r="BH94" s="15">
        <v>26.03904124992204</v>
      </c>
      <c r="BI94" s="15">
        <v>25.912947439297358</v>
      </c>
      <c r="BJ94" s="14">
        <v>25.741805506780057</v>
      </c>
    </row>
    <row r="95" spans="1:62" x14ac:dyDescent="0.2">
      <c r="A95" s="27"/>
      <c r="B95" s="28" t="s">
        <v>1</v>
      </c>
      <c r="C95" s="20">
        <v>35985.999983266083</v>
      </c>
      <c r="D95" s="20">
        <v>35513.999968543663</v>
      </c>
      <c r="E95" s="20">
        <v>35455.000022813714</v>
      </c>
      <c r="F95" s="20">
        <v>35400.999982953079</v>
      </c>
      <c r="G95" s="20">
        <v>35493.999978125161</v>
      </c>
      <c r="H95" s="20">
        <v>36157.999965630443</v>
      </c>
      <c r="I95" s="20">
        <v>37552.999981775865</v>
      </c>
      <c r="J95" s="20">
        <v>39426.000019110739</v>
      </c>
      <c r="K95" s="20">
        <v>40961.99993757152</v>
      </c>
      <c r="L95" s="20">
        <v>42215.000022738976</v>
      </c>
      <c r="M95" s="20">
        <v>43601.000021569394</v>
      </c>
      <c r="N95" s="20">
        <v>45396.000008814073</v>
      </c>
      <c r="O95" s="20">
        <v>47028.000059701597</v>
      </c>
      <c r="P95" s="20">
        <v>48015.000037036822</v>
      </c>
      <c r="Q95" s="20">
        <v>49129.999946922006</v>
      </c>
      <c r="R95" s="20">
        <v>49982.999971225821</v>
      </c>
      <c r="S95" s="20">
        <v>50784.999934189036</v>
      </c>
      <c r="T95" s="20">
        <v>51735.999991349723</v>
      </c>
      <c r="U95" s="20">
        <v>51995.000022709202</v>
      </c>
      <c r="V95" s="20">
        <v>52354.000047944639</v>
      </c>
      <c r="W95" s="20">
        <v>52727.000023044915</v>
      </c>
      <c r="X95" s="47">
        <v>53408.999973133112</v>
      </c>
      <c r="Y95" s="19">
        <v>53320.000054933276</v>
      </c>
      <c r="Z95" s="19">
        <v>53365.000024057888</v>
      </c>
      <c r="AA95" s="21">
        <v>53340.999999836036</v>
      </c>
      <c r="AB95" s="20">
        <v>53688.13535904896</v>
      </c>
      <c r="AC95" s="20">
        <v>53747.913986638174</v>
      </c>
      <c r="AD95" s="20">
        <v>54047.290293008096</v>
      </c>
      <c r="AE95" s="20">
        <v>54325.39893453195</v>
      </c>
      <c r="AF95" s="20">
        <v>54713.841431003013</v>
      </c>
      <c r="AG95" s="20">
        <v>54997.003996852785</v>
      </c>
      <c r="AH95" s="20">
        <v>55161.971360795367</v>
      </c>
      <c r="AI95" s="20">
        <v>55389.065621057591</v>
      </c>
      <c r="AJ95" s="20">
        <v>55603.185259535974</v>
      </c>
      <c r="AK95" s="20">
        <v>55745.454865358835</v>
      </c>
      <c r="AL95" s="20">
        <v>55811.20287742465</v>
      </c>
      <c r="AM95" s="20">
        <v>55646.444534041751</v>
      </c>
      <c r="AN95" s="20">
        <v>55344.999577437513</v>
      </c>
      <c r="AO95" s="20">
        <v>55019.010606220952</v>
      </c>
      <c r="AP95" s="20">
        <v>54623.979219252265</v>
      </c>
      <c r="AQ95" s="20">
        <v>54281.787211567047</v>
      </c>
      <c r="AR95" s="20">
        <v>53752.925036580302</v>
      </c>
      <c r="AS95" s="20">
        <v>53279.127559832654</v>
      </c>
      <c r="AT95" s="20">
        <v>52927.228040077702</v>
      </c>
      <c r="AU95" s="20">
        <v>52604.203293231658</v>
      </c>
      <c r="AV95" s="20">
        <v>52312.282445381112</v>
      </c>
      <c r="AW95" s="20">
        <v>52076.130140784371</v>
      </c>
      <c r="AX95" s="20">
        <v>51918.497054947235</v>
      </c>
      <c r="AY95" s="20">
        <v>51829.922517527113</v>
      </c>
      <c r="AZ95" s="21">
        <v>51851.307701219012</v>
      </c>
      <c r="BA95" s="20">
        <v>51975.397776316735</v>
      </c>
      <c r="BB95" s="20">
        <v>52077.460972809182</v>
      </c>
      <c r="BC95" s="20">
        <v>52236.385148269452</v>
      </c>
      <c r="BD95" s="20">
        <v>52311.178129133608</v>
      </c>
      <c r="BE95" s="20">
        <v>52483.477117241222</v>
      </c>
      <c r="BF95" s="20">
        <v>52617.342754763158</v>
      </c>
      <c r="BG95" s="20">
        <v>52753.148479020725</v>
      </c>
      <c r="BH95" s="20">
        <v>52858.902759803364</v>
      </c>
      <c r="BI95" s="20">
        <v>52949.037984257971</v>
      </c>
      <c r="BJ95" s="21">
        <v>53023.339842461159</v>
      </c>
    </row>
    <row r="96" spans="1:62" x14ac:dyDescent="0.2">
      <c r="C96" s="60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67"/>
      <c r="Y96" s="29"/>
      <c r="Z96" s="29"/>
      <c r="AA96" s="6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</row>
    <row r="97" spans="1:62" x14ac:dyDescent="0.2">
      <c r="A97" s="24" t="s">
        <v>90</v>
      </c>
      <c r="B97" s="34" t="s">
        <v>92</v>
      </c>
      <c r="C97" s="7">
        <v>2001</v>
      </c>
      <c r="D97" s="7">
        <v>2002</v>
      </c>
      <c r="E97" s="7">
        <v>2003</v>
      </c>
      <c r="F97" s="7">
        <v>2004</v>
      </c>
      <c r="G97" s="7">
        <v>2005</v>
      </c>
      <c r="H97" s="7">
        <v>2006</v>
      </c>
      <c r="I97" s="7">
        <v>2007</v>
      </c>
      <c r="J97" s="7">
        <v>2008</v>
      </c>
      <c r="K97" s="7">
        <v>2009</v>
      </c>
      <c r="L97" s="7">
        <v>2010</v>
      </c>
      <c r="M97" s="7">
        <v>2011</v>
      </c>
      <c r="N97" s="7">
        <v>2012</v>
      </c>
      <c r="O97" s="7">
        <v>2013</v>
      </c>
      <c r="P97" s="7">
        <v>2014</v>
      </c>
      <c r="Q97" s="7">
        <v>2015</v>
      </c>
      <c r="R97" s="7">
        <v>2016</v>
      </c>
      <c r="S97" s="7">
        <v>2017</v>
      </c>
      <c r="T97" s="7">
        <v>2018</v>
      </c>
      <c r="U97" s="7">
        <v>2019</v>
      </c>
      <c r="V97" s="7">
        <v>2020</v>
      </c>
      <c r="W97" s="7">
        <v>2021</v>
      </c>
      <c r="X97" s="7">
        <v>2022</v>
      </c>
      <c r="Y97" s="29">
        <v>2023</v>
      </c>
      <c r="Z97" s="29">
        <v>2024</v>
      </c>
      <c r="AA97" s="6">
        <v>2025</v>
      </c>
      <c r="AB97" s="7">
        <v>2026</v>
      </c>
      <c r="AC97" s="7">
        <v>2027</v>
      </c>
      <c r="AD97" s="7">
        <v>2028</v>
      </c>
      <c r="AE97" s="7">
        <v>2029</v>
      </c>
      <c r="AF97" s="7">
        <v>2030</v>
      </c>
      <c r="AG97" s="7">
        <v>2031</v>
      </c>
      <c r="AH97" s="7">
        <v>2032</v>
      </c>
      <c r="AI97" s="7">
        <v>2033</v>
      </c>
      <c r="AJ97" s="7">
        <v>2034</v>
      </c>
      <c r="AK97" s="7">
        <v>2035</v>
      </c>
      <c r="AL97" s="7">
        <v>2036</v>
      </c>
      <c r="AM97" s="7">
        <v>2037</v>
      </c>
      <c r="AN97" s="7">
        <v>2038</v>
      </c>
      <c r="AO97" s="7">
        <v>2039</v>
      </c>
      <c r="AP97" s="7">
        <v>2040</v>
      </c>
      <c r="AQ97" s="7">
        <v>2041</v>
      </c>
      <c r="AR97" s="7">
        <v>2042</v>
      </c>
      <c r="AS97" s="7">
        <v>2043</v>
      </c>
      <c r="AT97" s="7">
        <v>2044</v>
      </c>
      <c r="AU97" s="7">
        <v>2045</v>
      </c>
      <c r="AV97" s="7">
        <v>2046</v>
      </c>
      <c r="AW97" s="7">
        <v>2047</v>
      </c>
      <c r="AX97" s="7">
        <v>2048</v>
      </c>
      <c r="AY97" s="7">
        <v>2049</v>
      </c>
      <c r="AZ97" s="7">
        <v>2050</v>
      </c>
      <c r="BA97" s="7">
        <v>2051</v>
      </c>
      <c r="BB97" s="7">
        <v>2052</v>
      </c>
      <c r="BC97" s="7">
        <v>2053</v>
      </c>
      <c r="BD97" s="7">
        <v>2054</v>
      </c>
      <c r="BE97" s="7">
        <v>2055</v>
      </c>
      <c r="BF97" s="7">
        <v>2056</v>
      </c>
      <c r="BG97" s="7">
        <v>2057</v>
      </c>
      <c r="BH97" s="7">
        <v>2058</v>
      </c>
      <c r="BI97" s="7">
        <v>2059</v>
      </c>
      <c r="BJ97" s="7">
        <v>2060</v>
      </c>
    </row>
    <row r="98" spans="1:62" x14ac:dyDescent="0.2">
      <c r="A98" s="31">
        <v>5001</v>
      </c>
      <c r="B98" s="30" t="s">
        <v>99</v>
      </c>
      <c r="C98" s="22">
        <f>SUMIF($A$7:$A$94,$A98,C$7:C$94)</f>
        <v>24866.999978378415</v>
      </c>
      <c r="D98" s="22">
        <f>SUMIF($A$7:$A$94,$A98,D$7:D$94)</f>
        <v>24678.999952569604</v>
      </c>
      <c r="E98" s="22">
        <f>SUMIF($A$7:$A$94,$A98,E$7:E$94)</f>
        <v>24894.000004932284</v>
      </c>
      <c r="F98" s="22">
        <f>SUMIF($A$7:$A$94,$A98,F$7:F$94)</f>
        <v>25081.999981880188</v>
      </c>
      <c r="G98" s="22">
        <f>SUMIF($A$7:$A$94,$A98,G$7:G$94)</f>
        <v>25262.999976098537</v>
      </c>
      <c r="H98" s="22">
        <f>SUMIF($A$7:$A$94,$A98,H$7:H$94)</f>
        <v>25887.999964565039</v>
      </c>
      <c r="I98" s="22">
        <f>SUMIF($A$7:$A$94,$A98,I$7:I$94)</f>
        <v>27276.999968230724</v>
      </c>
      <c r="J98" s="22">
        <f>SUMIF($A$7:$A$94,$A98,J$7:J$94)</f>
        <v>28908.000014960766</v>
      </c>
      <c r="K98" s="22">
        <f>SUMIF($A$7:$A$94,$A98,K$7:K$94)</f>
        <v>30203.999921619892</v>
      </c>
      <c r="L98" s="22">
        <f>SUMIF($A$7:$A$94,$A98,L$7:L$94)</f>
        <v>31162.000026583672</v>
      </c>
      <c r="M98" s="22">
        <f>SUMIF($A$7:$A$94,$A98,M$7:M$94)</f>
        <v>32285.000020861626</v>
      </c>
      <c r="N98" s="22">
        <f>SUMIF($A$7:$A$94,$A98,N$7:N$94)</f>
        <v>33716.000013232231</v>
      </c>
      <c r="O98" s="22">
        <f>SUMIF($A$7:$A$94,$A98,O$7:O$94)</f>
        <v>35123.000055551529</v>
      </c>
      <c r="P98" s="22">
        <f>SUMIF($A$7:$A$94,$A98,P$7:P$94)</f>
        <v>35784.000026226044</v>
      </c>
      <c r="Q98" s="22">
        <f>SUMIF($A$7:$A$94,$A98,Q$7:Q$94)</f>
        <v>36766.999942064285</v>
      </c>
      <c r="R98" s="22">
        <f>SUMIF($A$7:$A$94,$A98,R$7:R$94)</f>
        <v>37487.999943703413</v>
      </c>
      <c r="S98" s="22">
        <f>SUMIF($A$7:$A$94,$A98,S$7:S$94)</f>
        <v>38164.999934822321</v>
      </c>
      <c r="T98" s="22">
        <f>SUMIF($A$7:$A$94,$A98,T$7:T$94)</f>
        <v>39085.999972343445</v>
      </c>
      <c r="U98" s="22">
        <f>SUMIF($A$7:$A$94,$A98,U$7:U$94)</f>
        <v>39425.000002384186</v>
      </c>
      <c r="V98" s="22">
        <f>SUMIF($A$7:$A$94,$A98,V$7:V$94)</f>
        <v>39741.000044941902</v>
      </c>
      <c r="W98" s="22">
        <f>SUMIF($A$7:$A$94,$A98,W$7:W$94)</f>
        <v>40269.000027656555</v>
      </c>
      <c r="X98" s="22">
        <f>SUMIF($A$7:$A$94,$A98,X$7:X$94)</f>
        <v>41158.999942660332</v>
      </c>
      <c r="Y98" s="22">
        <f>SUMIF($A$7:$A$94,$A98,Y$7:Y$94)</f>
        <v>41091.000051140785</v>
      </c>
      <c r="Z98" s="22">
        <f>SUMIF($A$7:$A$94,$A98,Z$7:Z$94)</f>
        <v>41235.000026822076</v>
      </c>
      <c r="AA98" s="70">
        <f>SUMIF($A$7:$A$94,$A98,AA$7:AA$94)</f>
        <v>41232.999996185303</v>
      </c>
      <c r="AB98" s="22">
        <f>SUMIF($A$7:$A$94,$A98,AB$7:AB$94)</f>
        <v>41403.563734099283</v>
      </c>
      <c r="AC98" s="22">
        <f>SUMIF($A$7:$A$94,$A98,AC$7:AC$94)</f>
        <v>41425.31930552423</v>
      </c>
      <c r="AD98" s="22">
        <f>SUMIF($A$7:$A$94,$A98,AD$7:AD$94)</f>
        <v>41682.479651421323</v>
      </c>
      <c r="AE98" s="22">
        <f>SUMIF($A$7:$A$94,$A98,AE$7:AE$94)</f>
        <v>41896.995525766157</v>
      </c>
      <c r="AF98" s="22">
        <f>SUMIF($A$7:$A$94,$A98,AF$7:AF$94)</f>
        <v>42247.716750930987</v>
      </c>
      <c r="AG98" s="22">
        <f>SUMIF($A$7:$A$94,$A98,AG$7:AG$94)</f>
        <v>42483.040262643262</v>
      </c>
      <c r="AH98" s="22">
        <f>SUMIF($A$7:$A$94,$A98,AH$7:AH$94)</f>
        <v>42652.302914075561</v>
      </c>
      <c r="AI98" s="22">
        <f>SUMIF($A$7:$A$94,$A98,AI$7:AI$94)</f>
        <v>42857.656638750814</v>
      </c>
      <c r="AJ98" s="22">
        <f>SUMIF($A$7:$A$94,$A98,AJ$7:AJ$94)</f>
        <v>43064.530122295029</v>
      </c>
      <c r="AK98" s="22">
        <f>SUMIF($A$7:$A$94,$A98,AK$7:AK$94)</f>
        <v>43223.860097371034</v>
      </c>
      <c r="AL98" s="22">
        <f>SUMIF($A$7:$A$94,$A98,AL$7:AL$94)</f>
        <v>43314.233220659196</v>
      </c>
      <c r="AM98" s="22">
        <f>SUMIF($A$7:$A$94,$A98,AM$7:AM$94)</f>
        <v>43195.162133016616</v>
      </c>
      <c r="AN98" s="22">
        <f>SUMIF($A$7:$A$94,$A98,AN$7:AN$94)</f>
        <v>42990.931801293969</v>
      </c>
      <c r="AO98" s="22">
        <f>SUMIF($A$7:$A$94,$A98,AO$7:AO$94)</f>
        <v>42773.045219591826</v>
      </c>
      <c r="AP98" s="22">
        <f>SUMIF($A$7:$A$94,$A98,AP$7:AP$94)</f>
        <v>42443.948763543747</v>
      </c>
      <c r="AQ98" s="22">
        <f>SUMIF($A$7:$A$94,$A98,AQ$7:AQ$94)</f>
        <v>42130.675162106767</v>
      </c>
      <c r="AR98" s="22">
        <f>SUMIF($A$7:$A$94,$A98,AR$7:AR$94)</f>
        <v>41662.942213387243</v>
      </c>
      <c r="AS98" s="22">
        <f>SUMIF($A$7:$A$94,$A98,AS$7:AS$94)</f>
        <v>41260.77833514614</v>
      </c>
      <c r="AT98" s="22">
        <f>SUMIF($A$7:$A$94,$A98,AT$7:AT$94)</f>
        <v>40926.883600630797</v>
      </c>
      <c r="AU98" s="22">
        <f>SUMIF($A$7:$A$94,$A98,AU$7:AU$94)</f>
        <v>40643.456693194887</v>
      </c>
      <c r="AV98" s="22">
        <f>SUMIF($A$7:$A$94,$A98,AV$7:AV$94)</f>
        <v>40387.596088725812</v>
      </c>
      <c r="AW98" s="22">
        <f>SUMIF($A$7:$A$94,$A98,AW$7:AW$94)</f>
        <v>40173.538443984427</v>
      </c>
      <c r="AX98" s="22">
        <f>SUMIF($A$7:$A$94,$A98,AX$7:AX$94)</f>
        <v>40030.884114047476</v>
      </c>
      <c r="AY98" s="22">
        <f>SUMIF($A$7:$A$94,$A98,AY$7:AY$94)</f>
        <v>39941.05314654058</v>
      </c>
      <c r="AZ98" s="22">
        <f>SUMIF($A$7:$A$94,$A98,AZ$7:AZ$94)</f>
        <v>39948.935247143061</v>
      </c>
      <c r="BA98" s="22">
        <f>SUMIF($A$7:$A$94,$A98,BA$7:BA$94)</f>
        <v>40058.31539535951</v>
      </c>
      <c r="BB98" s="22">
        <f>SUMIF($A$7:$A$94,$A98,BB$7:BB$94)</f>
        <v>40151.659269336829</v>
      </c>
      <c r="BC98" s="22">
        <f>SUMIF($A$7:$A$94,$A98,BC$7:BC$94)</f>
        <v>40295.595618135674</v>
      </c>
      <c r="BD98" s="22">
        <f>SUMIF($A$7:$A$94,$A98,BD$7:BD$94)</f>
        <v>40351.633844631695</v>
      </c>
      <c r="BE98" s="22">
        <f>SUMIF($A$7:$A$94,$A98,BE$7:BE$94)</f>
        <v>40508.97084061124</v>
      </c>
      <c r="BF98" s="22">
        <f>SUMIF($A$7:$A$94,$A98,BF$7:BF$94)</f>
        <v>40643.0841926102</v>
      </c>
      <c r="BG98" s="22">
        <f>SUMIF($A$7:$A$94,$A98,BG$7:BG$94)</f>
        <v>40768.747241878045</v>
      </c>
      <c r="BH98" s="22">
        <f>SUMIF($A$7:$A$94,$A98,BH$7:BH$94)</f>
        <v>40871.584721496969</v>
      </c>
      <c r="BI98" s="22">
        <f>SUMIF($A$7:$A$94,$A98,BI$7:BI$94)</f>
        <v>40961.534398778691</v>
      </c>
      <c r="BJ98" s="22">
        <f>SUMIF($A$7:$A$94,$A98,BJ$7:BJ$94)</f>
        <v>41039.523086737005</v>
      </c>
    </row>
    <row r="99" spans="1:62" x14ac:dyDescent="0.2">
      <c r="A99" s="31">
        <v>5027</v>
      </c>
      <c r="B99" s="30" t="s">
        <v>93</v>
      </c>
      <c r="C99" s="22">
        <f>SUMIF($A$7:$A$94,$A99,C$7:C$94)</f>
        <v>731</v>
      </c>
      <c r="D99" s="22">
        <f>SUMIF($A$7:$A$94,$A99,D$7:D$94)</f>
        <v>728</v>
      </c>
      <c r="E99" s="22">
        <f>SUMIF($A$7:$A$94,$A99,E$7:E$94)</f>
        <v>720</v>
      </c>
      <c r="F99" s="22">
        <f>SUMIF($A$7:$A$94,$A99,F$7:F$94)</f>
        <v>692</v>
      </c>
      <c r="G99" s="22">
        <f>SUMIF($A$7:$A$94,$A99,G$7:G$94)</f>
        <v>680</v>
      </c>
      <c r="H99" s="22">
        <f>SUMIF($A$7:$A$94,$A99,H$7:H$94)</f>
        <v>709</v>
      </c>
      <c r="I99" s="22">
        <f>SUMIF($A$7:$A$94,$A99,I$7:I$94)</f>
        <v>688.99999999999989</v>
      </c>
      <c r="J99" s="22">
        <f>SUMIF($A$7:$A$94,$A99,J$7:J$94)</f>
        <v>735</v>
      </c>
      <c r="K99" s="22">
        <f>SUMIF($A$7:$A$94,$A99,K$7:K$94)</f>
        <v>780</v>
      </c>
      <c r="L99" s="22">
        <f>SUMIF($A$7:$A$94,$A99,L$7:L$94)</f>
        <v>846</v>
      </c>
      <c r="M99" s="22">
        <f>SUMIF($A$7:$A$94,$A99,M$7:M$94)</f>
        <v>888.99999999999989</v>
      </c>
      <c r="N99" s="22">
        <f>SUMIF($A$7:$A$94,$A99,N$7:N$94)</f>
        <v>934</v>
      </c>
      <c r="O99" s="22">
        <f>SUMIF($A$7:$A$94,$A99,O$7:O$94)</f>
        <v>930</v>
      </c>
      <c r="P99" s="22">
        <f>SUMIF($A$7:$A$94,$A99,P$7:P$94)</f>
        <v>951</v>
      </c>
      <c r="Q99" s="22">
        <f>SUMIF($A$7:$A$94,$A99,Q$7:Q$94)</f>
        <v>938</v>
      </c>
      <c r="R99" s="22">
        <f>SUMIF($A$7:$A$94,$A99,R$7:R$94)</f>
        <v>921.99999999999977</v>
      </c>
      <c r="S99" s="22">
        <f>SUMIF($A$7:$A$94,$A99,S$7:S$94)</f>
        <v>923</v>
      </c>
      <c r="T99" s="22">
        <f>SUMIF($A$7:$A$94,$A99,T$7:T$94)</f>
        <v>876</v>
      </c>
      <c r="U99" s="22">
        <f>SUMIF($A$7:$A$94,$A99,U$7:U$94)</f>
        <v>849</v>
      </c>
      <c r="V99" s="22">
        <f>SUMIF($A$7:$A$94,$A99,V$7:V$94)</f>
        <v>851</v>
      </c>
      <c r="W99" s="22">
        <f>SUMIF($A$7:$A$94,$A99,W$7:W$94)</f>
        <v>840</v>
      </c>
      <c r="X99" s="22">
        <f>SUMIF($A$7:$A$94,$A99,X$7:X$94)</f>
        <v>825</v>
      </c>
      <c r="Y99" s="22">
        <f>SUMIF($A$7:$A$94,$A99,Y$7:Y$94)</f>
        <v>767.99999999999989</v>
      </c>
      <c r="Z99" s="22">
        <f>SUMIF($A$7:$A$94,$A99,Z$7:Z$94)</f>
        <v>751</v>
      </c>
      <c r="AA99" s="70">
        <f>SUMIF($A$7:$A$94,$A99,AA$7:AA$94)</f>
        <v>747.00000000000011</v>
      </c>
      <c r="AB99" s="22">
        <f>SUMIF($A$7:$A$94,$A99,AB$7:AB$94)</f>
        <v>747.75989830493927</v>
      </c>
      <c r="AC99" s="22">
        <f>SUMIF($A$7:$A$94,$A99,AC$7:AC$94)</f>
        <v>741.44592964649223</v>
      </c>
      <c r="AD99" s="22">
        <f>SUMIF($A$7:$A$94,$A99,AD$7:AD$94)</f>
        <v>734.87729012966156</v>
      </c>
      <c r="AE99" s="22">
        <f>SUMIF($A$7:$A$94,$A99,AE$7:AE$94)</f>
        <v>730.44232761859894</v>
      </c>
      <c r="AF99" s="22">
        <f>SUMIF($A$7:$A$94,$A99,AF$7:AF$94)</f>
        <v>719.15330672264088</v>
      </c>
      <c r="AG99" s="22">
        <f>SUMIF($A$7:$A$94,$A99,AG$7:AG$94)</f>
        <v>726.8271803855896</v>
      </c>
      <c r="AH99" s="22">
        <f>SUMIF($A$7:$A$94,$A99,AH$7:AH$94)</f>
        <v>732.80652058124542</v>
      </c>
      <c r="AI99" s="22">
        <f>SUMIF($A$7:$A$94,$A99,AI$7:AI$94)</f>
        <v>727.3009490966798</v>
      </c>
      <c r="AJ99" s="22">
        <f>SUMIF($A$7:$A$94,$A99,AJ$7:AJ$94)</f>
        <v>726.09370017051697</v>
      </c>
      <c r="AK99" s="22">
        <f>SUMIF($A$7:$A$94,$A99,AK$7:AK$94)</f>
        <v>730.82589924335491</v>
      </c>
      <c r="AL99" s="22">
        <f>SUMIF($A$7:$A$94,$A99,AL$7:AL$94)</f>
        <v>735.6286529302597</v>
      </c>
      <c r="AM99" s="22">
        <f>SUMIF($A$7:$A$94,$A99,AM$7:AM$94)</f>
        <v>736.25216352939606</v>
      </c>
      <c r="AN99" s="22">
        <f>SUMIF($A$7:$A$94,$A99,AN$7:AN$94)</f>
        <v>724.49332761764526</v>
      </c>
      <c r="AO99" s="22">
        <f>SUMIF($A$7:$A$94,$A99,AO$7:AO$94)</f>
        <v>719.50606977939606</v>
      </c>
      <c r="AP99" s="22">
        <f>SUMIF($A$7:$A$94,$A99,AP$7:AP$94)</f>
        <v>726.22511124610901</v>
      </c>
      <c r="AQ99" s="22">
        <f>SUMIF($A$7:$A$94,$A99,AQ$7:AQ$94)</f>
        <v>728.13424098491669</v>
      </c>
      <c r="AR99" s="22">
        <f>SUMIF($A$7:$A$94,$A99,AR$7:AR$94)</f>
        <v>725.88915693759918</v>
      </c>
      <c r="AS99" s="22">
        <f>SUMIF($A$7:$A$94,$A99,AS$7:AS$94)</f>
        <v>717.89105200767517</v>
      </c>
      <c r="AT99" s="22">
        <f>SUMIF($A$7:$A$94,$A99,AT$7:AT$94)</f>
        <v>712.69489002227783</v>
      </c>
      <c r="AU99" s="22">
        <f>SUMIF($A$7:$A$94,$A99,AU$7:AU$94)</f>
        <v>709.85788369178795</v>
      </c>
      <c r="AV99" s="22">
        <f>SUMIF($A$7:$A$94,$A99,AV$7:AV$94)</f>
        <v>706.49056029319763</v>
      </c>
      <c r="AW99" s="22">
        <f>SUMIF($A$7:$A$94,$A99,AW$7:AW$94)</f>
        <v>700.73324334621429</v>
      </c>
      <c r="AX99" s="22">
        <f>SUMIF($A$7:$A$94,$A99,AX$7:AX$94)</f>
        <v>697.62916600704193</v>
      </c>
      <c r="AY99" s="22">
        <f>SUMIF($A$7:$A$94,$A99,AY$7:AY$94)</f>
        <v>697.39456868171681</v>
      </c>
      <c r="AZ99" s="22">
        <f>SUMIF($A$7:$A$94,$A99,AZ$7:AZ$94)</f>
        <v>695.42356979846966</v>
      </c>
      <c r="BA99" s="22">
        <f>SUMIF($A$7:$A$94,$A99,BA$7:BA$94)</f>
        <v>691.42883539199829</v>
      </c>
      <c r="BB99" s="22">
        <f>SUMIF($A$7:$A$94,$A99,BB$7:BB$94)</f>
        <v>689.34103059768677</v>
      </c>
      <c r="BC99" s="22">
        <f>SUMIF($A$7:$A$94,$A99,BC$7:BC$94)</f>
        <v>687.76933646202087</v>
      </c>
      <c r="BD99" s="22">
        <f>SUMIF($A$7:$A$94,$A99,BD$7:BD$94)</f>
        <v>687.96362125873566</v>
      </c>
      <c r="BE99" s="22">
        <f>SUMIF($A$7:$A$94,$A99,BE$7:BE$94)</f>
        <v>688.7442626953125</v>
      </c>
      <c r="BF99" s="22">
        <f>SUMIF($A$7:$A$94,$A99,BF$7:BF$94)</f>
        <v>688.97079157829285</v>
      </c>
      <c r="BG99" s="22">
        <f>SUMIF($A$7:$A$94,$A99,BG$7:BG$94)</f>
        <v>689.09884440898895</v>
      </c>
      <c r="BH99" s="22">
        <f>SUMIF($A$7:$A$94,$A99,BH$7:BH$94)</f>
        <v>689.13141214847565</v>
      </c>
      <c r="BI99" s="22">
        <f>SUMIF($A$7:$A$94,$A99,BI$7:BI$94)</f>
        <v>689.0496138334272</v>
      </c>
      <c r="BJ99" s="22">
        <f>SUMIF($A$7:$A$94,$A99,BJ$7:BJ$94)</f>
        <v>688.82199132442474</v>
      </c>
    </row>
    <row r="100" spans="1:62" x14ac:dyDescent="0.2">
      <c r="A100" s="31">
        <v>5028</v>
      </c>
      <c r="B100" s="30" t="s">
        <v>94</v>
      </c>
      <c r="C100" s="22">
        <f>SUMIF($A$7:$A$94,$A100,C$7:C$94)</f>
        <v>1913.9999952316282</v>
      </c>
      <c r="D100" s="22">
        <f>SUMIF($A$7:$A$94,$A100,D$7:D$94)</f>
        <v>1891.0000014305115</v>
      </c>
      <c r="E100" s="22">
        <f>SUMIF($A$7:$A$94,$A100,E$7:E$94)</f>
        <v>1849.9999992847443</v>
      </c>
      <c r="F100" s="22">
        <f>SUMIF($A$7:$A$94,$A100,F$7:F$94)</f>
        <v>1768.9999985694885</v>
      </c>
      <c r="G100" s="22">
        <f>SUMIF($A$7:$A$94,$A100,G$7:G$94)</f>
        <v>1730.9999966621399</v>
      </c>
      <c r="H100" s="22">
        <f>SUMIF($A$7:$A$94,$A100,H$7:H$94)</f>
        <v>1770.9999971389771</v>
      </c>
      <c r="I100" s="22">
        <f>SUMIF($A$7:$A$94,$A100,I$7:I$94)</f>
        <v>1733.9999971091747</v>
      </c>
      <c r="J100" s="22">
        <f>SUMIF($A$7:$A$94,$A100,J$7:J$94)</f>
        <v>1750.9999969005585</v>
      </c>
      <c r="K100" s="22">
        <f>SUMIF($A$7:$A$94,$A100,K$7:K$94)</f>
        <v>1808.999995470047</v>
      </c>
      <c r="L100" s="22">
        <f>SUMIF($A$7:$A$94,$A100,L$7:L$94)</f>
        <v>1879.9999902099373</v>
      </c>
      <c r="M100" s="22">
        <f>SUMIF($A$7:$A$94,$A100,M$7:M$94)</f>
        <v>1922.9999957084656</v>
      </c>
      <c r="N100" s="22">
        <f>SUMIF($A$7:$A$94,$A100,N$7:N$94)</f>
        <v>2075.9999924898148</v>
      </c>
      <c r="O100" s="22">
        <f>SUMIF($A$7:$A$94,$A100,O$7:O$94)</f>
        <v>2138.0000007152557</v>
      </c>
      <c r="P100" s="22">
        <f>SUMIF($A$7:$A$94,$A100,P$7:P$94)</f>
        <v>2166.9999957084656</v>
      </c>
      <c r="Q100" s="22">
        <f>SUMIF($A$7:$A$94,$A100,Q$7:Q$94)</f>
        <v>2138.9999923557043</v>
      </c>
      <c r="R100" s="22">
        <f>SUMIF($A$7:$A$94,$A100,R$7:R$94)</f>
        <v>2176.0000042766333</v>
      </c>
      <c r="S100" s="22">
        <f>SUMIF($A$7:$A$94,$A100,S$7:S$94)</f>
        <v>2164.9999932944775</v>
      </c>
      <c r="T100" s="22">
        <f>SUMIF($A$7:$A$94,$A100,T$7:T$94)</f>
        <v>2203.0000014007092</v>
      </c>
      <c r="U100" s="22">
        <f>SUMIF($A$7:$A$94,$A100,U$7:U$94)</f>
        <v>2220.000001385808</v>
      </c>
      <c r="V100" s="22">
        <f>SUMIF($A$7:$A$94,$A100,V$7:V$94)</f>
        <v>2282.9999999254942</v>
      </c>
      <c r="W100" s="22">
        <f>SUMIF($A$7:$A$94,$A100,W$7:W$94)</f>
        <v>2255.999993249774</v>
      </c>
      <c r="X100" s="22">
        <f>SUMIF($A$7:$A$94,$A100,X$7:X$94)</f>
        <v>2246.0000052154064</v>
      </c>
      <c r="Y100" s="22">
        <f>SUMIF($A$7:$A$94,$A100,Y$7:Y$94)</f>
        <v>2271.9999985545874</v>
      </c>
      <c r="Z100" s="22">
        <f>SUMIF($A$7:$A$94,$A100,Z$7:Z$94)</f>
        <v>2244.0000018924475</v>
      </c>
      <c r="AA100" s="70">
        <f>SUMIF($A$7:$A$94,$A100,AA$7:AA$94)</f>
        <v>2264.9999890178442</v>
      </c>
      <c r="AB100" s="22">
        <f>SUMIF($A$7:$A$94,$A100,AB$7:AB$94)</f>
        <v>2303.5611517429352</v>
      </c>
      <c r="AC100" s="22">
        <f>SUMIF($A$7:$A$94,$A100,AC$7:AC$94)</f>
        <v>2287.7624717950816</v>
      </c>
      <c r="AD100" s="22">
        <f>SUMIF($A$7:$A$94,$A100,AD$7:AD$94)</f>
        <v>2293.9114307165141</v>
      </c>
      <c r="AE100" s="22">
        <f>SUMIF($A$7:$A$94,$A100,AE$7:AE$94)</f>
        <v>2296.5724078416824</v>
      </c>
      <c r="AF100" s="22">
        <f>SUMIF($A$7:$A$94,$A100,AF$7:AF$94)</f>
        <v>2289.2641280889507</v>
      </c>
      <c r="AG100" s="22">
        <f>SUMIF($A$7:$A$94,$A100,AG$7:AG$94)</f>
        <v>2292.1496013402939</v>
      </c>
      <c r="AH100" s="22">
        <f>SUMIF($A$7:$A$94,$A100,AH$7:AH$94)</f>
        <v>2308.5401686429977</v>
      </c>
      <c r="AI100" s="22">
        <f>SUMIF($A$7:$A$94,$A100,AI$7:AI$94)</f>
        <v>2315.6828117370605</v>
      </c>
      <c r="AJ100" s="22">
        <f>SUMIF($A$7:$A$94,$A100,AJ$7:AJ$94)</f>
        <v>2313.1380457878108</v>
      </c>
      <c r="AK100" s="22">
        <f>SUMIF($A$7:$A$94,$A100,AK$7:AK$94)</f>
        <v>2317.0796324014659</v>
      </c>
      <c r="AL100" s="22">
        <f>SUMIF($A$7:$A$94,$A100,AL$7:AL$94)</f>
        <v>2324.6037201881409</v>
      </c>
      <c r="AM100" s="22">
        <f>SUMIF($A$7:$A$94,$A100,AM$7:AM$94)</f>
        <v>2318.8013613224025</v>
      </c>
      <c r="AN100" s="22">
        <f>SUMIF($A$7:$A$94,$A100,AN$7:AN$94)</f>
        <v>2307.3463422060013</v>
      </c>
      <c r="AO100" s="22">
        <f>SUMIF($A$7:$A$94,$A100,AO$7:AO$94)</f>
        <v>2307.4917695522308</v>
      </c>
      <c r="AP100" s="22">
        <f>SUMIF($A$7:$A$94,$A100,AP$7:AP$94)</f>
        <v>2301.0644023418427</v>
      </c>
      <c r="AQ100" s="22">
        <f>SUMIF($A$7:$A$94,$A100,AQ$7:AQ$94)</f>
        <v>2307.9432512521744</v>
      </c>
      <c r="AR100" s="22">
        <f>SUMIF($A$7:$A$94,$A100,AR$7:AR$94)</f>
        <v>2294.3562816381459</v>
      </c>
      <c r="AS100" s="22">
        <f>SUMIF($A$7:$A$94,$A100,AS$7:AS$94)</f>
        <v>2282.2650606632237</v>
      </c>
      <c r="AT100" s="22">
        <f>SUMIF($A$7:$A$94,$A100,AT$7:AT$94)</f>
        <v>2292.5848293304443</v>
      </c>
      <c r="AU100" s="22">
        <f>SUMIF($A$7:$A$94,$A100,AU$7:AU$94)</f>
        <v>2292.5686911596463</v>
      </c>
      <c r="AV100" s="22">
        <f>SUMIF($A$7:$A$94,$A100,AV$7:AV$94)</f>
        <v>2285.1597604314261</v>
      </c>
      <c r="AW100" s="22">
        <f>SUMIF($A$7:$A$94,$A100,AW$7:AW$94)</f>
        <v>2279.8158676605917</v>
      </c>
      <c r="AX100" s="22">
        <f>SUMIF($A$7:$A$94,$A100,AX$7:AX$94)</f>
        <v>2277.8092137426452</v>
      </c>
      <c r="AY100" s="22">
        <f>SUMIF($A$7:$A$94,$A100,AY$7:AY$94)</f>
        <v>2278.2081327699443</v>
      </c>
      <c r="AZ100" s="22">
        <f>SUMIF($A$7:$A$94,$A100,AZ$7:AZ$94)</f>
        <v>2279.2298088787084</v>
      </c>
      <c r="BA100" s="22">
        <f>SUMIF($A$7:$A$94,$A100,BA$7:BA$94)</f>
        <v>2282.614180699868</v>
      </c>
      <c r="BB100" s="22">
        <f>SUMIF($A$7:$A$94,$A100,BB$7:BB$94)</f>
        <v>2283.3219469882579</v>
      </c>
      <c r="BC100" s="22">
        <f>SUMIF($A$7:$A$94,$A100,BC$7:BC$94)</f>
        <v>2286.7735200210495</v>
      </c>
      <c r="BD100" s="22">
        <f>SUMIF($A$7:$A$94,$A100,BD$7:BD$94)</f>
        <v>2290.2287245482908</v>
      </c>
      <c r="BE100" s="22">
        <f>SUMIF($A$7:$A$94,$A100,BE$7:BE$94)</f>
        <v>2290.2860254175694</v>
      </c>
      <c r="BF100" s="22">
        <f>SUMIF($A$7:$A$94,$A100,BF$7:BF$94)</f>
        <v>2283.444669071253</v>
      </c>
      <c r="BG100" s="22">
        <f>SUMIF($A$7:$A$94,$A100,BG$7:BG$94)</f>
        <v>2284.7691301339587</v>
      </c>
      <c r="BH100" s="22">
        <f>SUMIF($A$7:$A$94,$A100,BH$7:BH$94)</f>
        <v>2284.4428206929538</v>
      </c>
      <c r="BI100" s="22">
        <f>SUMIF($A$7:$A$94,$A100,BI$7:BI$94)</f>
        <v>2283.6671825072608</v>
      </c>
      <c r="BJ100" s="22">
        <f>SUMIF($A$7:$A$94,$A100,BJ$7:BJ$94)</f>
        <v>2282.5892571249701</v>
      </c>
    </row>
    <row r="101" spans="1:62" x14ac:dyDescent="0.2">
      <c r="A101" s="31">
        <v>5029</v>
      </c>
      <c r="B101" s="30" t="s">
        <v>95</v>
      </c>
      <c r="C101" s="22">
        <f>SUMIF($A$7:$A$94,$A101,C$7:C$94)</f>
        <v>731</v>
      </c>
      <c r="D101" s="22">
        <f>SUMIF($A$7:$A$94,$A101,D$7:D$94)</f>
        <v>745</v>
      </c>
      <c r="E101" s="22">
        <f>SUMIF($A$7:$A$94,$A101,E$7:E$94)</f>
        <v>751</v>
      </c>
      <c r="F101" s="22">
        <f>SUMIF($A$7:$A$94,$A101,F$7:F$94)</f>
        <v>725</v>
      </c>
      <c r="G101" s="22">
        <f>SUMIF($A$7:$A$94,$A101,G$7:G$94)</f>
        <v>745</v>
      </c>
      <c r="H101" s="22">
        <f>SUMIF($A$7:$A$94,$A101,H$7:H$94)</f>
        <v>756</v>
      </c>
      <c r="I101" s="22">
        <f>SUMIF($A$7:$A$94,$A101,I$7:I$94)</f>
        <v>758</v>
      </c>
      <c r="J101" s="22">
        <f>SUMIF($A$7:$A$94,$A101,J$7:J$94)</f>
        <v>787</v>
      </c>
      <c r="K101" s="22">
        <f>SUMIF($A$7:$A$94,$A101,K$7:K$94)</f>
        <v>808</v>
      </c>
      <c r="L101" s="22">
        <f>SUMIF($A$7:$A$94,$A101,L$7:L$94)</f>
        <v>852.00000000000011</v>
      </c>
      <c r="M101" s="22">
        <f>SUMIF($A$7:$A$94,$A101,M$7:M$94)</f>
        <v>863</v>
      </c>
      <c r="N101" s="22">
        <f>SUMIF($A$7:$A$94,$A101,N$7:N$94)</f>
        <v>901</v>
      </c>
      <c r="O101" s="22">
        <f>SUMIF($A$7:$A$94,$A101,O$7:O$94)</f>
        <v>942.99999999999989</v>
      </c>
      <c r="P101" s="22">
        <f>SUMIF($A$7:$A$94,$A101,P$7:P$94)</f>
        <v>955</v>
      </c>
      <c r="Q101" s="22">
        <f>SUMIF($A$7:$A$94,$A101,Q$7:Q$94)</f>
        <v>982</v>
      </c>
      <c r="R101" s="22">
        <f>SUMIF($A$7:$A$94,$A101,R$7:R$94)</f>
        <v>982.00000000000011</v>
      </c>
      <c r="S101" s="22">
        <f>SUMIF($A$7:$A$94,$A101,S$7:S$94)</f>
        <v>1036</v>
      </c>
      <c r="T101" s="22">
        <f>SUMIF($A$7:$A$94,$A101,T$7:T$94)</f>
        <v>1058</v>
      </c>
      <c r="U101" s="22">
        <f>SUMIF($A$7:$A$94,$A101,U$7:U$94)</f>
        <v>1051</v>
      </c>
      <c r="V101" s="22">
        <f>SUMIF($A$7:$A$94,$A101,V$7:V$94)</f>
        <v>1014.0000000000001</v>
      </c>
      <c r="W101" s="22">
        <f>SUMIF($A$7:$A$94,$A101,W$7:W$94)</f>
        <v>975.99999999999977</v>
      </c>
      <c r="X101" s="22">
        <f>SUMIF($A$7:$A$94,$A101,X$7:X$94)</f>
        <v>917</v>
      </c>
      <c r="Y101" s="22">
        <f>SUMIF($A$7:$A$94,$A101,Y$7:Y$94)</f>
        <v>937</v>
      </c>
      <c r="Z101" s="22">
        <f>SUMIF($A$7:$A$94,$A101,Z$7:Z$94)</f>
        <v>931.00000000000011</v>
      </c>
      <c r="AA101" s="70">
        <f>SUMIF($A$7:$A$94,$A101,AA$7:AA$94)</f>
        <v>930</v>
      </c>
      <c r="AB101" s="22">
        <f>SUMIF($A$7:$A$94,$A101,AB$7:AB$94)</f>
        <v>965.77477164566517</v>
      </c>
      <c r="AC101" s="22">
        <f>SUMIF($A$7:$A$94,$A101,AC$7:AC$94)</f>
        <v>999.57844656705879</v>
      </c>
      <c r="AD101" s="22">
        <f>SUMIF($A$7:$A$94,$A101,AD$7:AD$94)</f>
        <v>1015.1744578480719</v>
      </c>
      <c r="AE101" s="22">
        <f>SUMIF($A$7:$A$94,$A101,AE$7:AE$94)</f>
        <v>1034.297896027565</v>
      </c>
      <c r="AF101" s="22">
        <f>SUMIF($A$7:$A$94,$A101,AF$7:AF$94)</f>
        <v>1065.749152302742</v>
      </c>
      <c r="AG101" s="22">
        <f>SUMIF($A$7:$A$94,$A101,AG$7:AG$94)</f>
        <v>1099.6513455510137</v>
      </c>
      <c r="AH101" s="22">
        <f>SUMIF($A$7:$A$94,$A101,AH$7:AH$94)</f>
        <v>1113.5355938076968</v>
      </c>
      <c r="AI101" s="22">
        <f>SUMIF($A$7:$A$94,$A101,AI$7:AI$94)</f>
        <v>1119.7306720614433</v>
      </c>
      <c r="AJ101" s="22">
        <f>SUMIF($A$7:$A$94,$A101,AJ$7:AJ$94)</f>
        <v>1132.4518121480942</v>
      </c>
      <c r="AK101" s="22">
        <f>SUMIF($A$7:$A$94,$A101,AK$7:AK$94)</f>
        <v>1132.2366267442703</v>
      </c>
      <c r="AL101" s="22">
        <f>SUMIF($A$7:$A$94,$A101,AL$7:AL$94)</f>
        <v>1136.0857070684431</v>
      </c>
      <c r="AM101" s="22">
        <f>SUMIF($A$7:$A$94,$A101,AM$7:AM$94)</f>
        <v>1126.7080818414688</v>
      </c>
      <c r="AN101" s="22">
        <f>SUMIF($A$7:$A$94,$A101,AN$7:AN$94)</f>
        <v>1107.3108992576599</v>
      </c>
      <c r="AO101" s="22">
        <f>SUMIF($A$7:$A$94,$A101,AO$7:AO$94)</f>
        <v>1097.5428360700607</v>
      </c>
      <c r="AP101" s="22">
        <f>SUMIF($A$7:$A$94,$A101,AP$7:AP$94)</f>
        <v>1085.4820392131805</v>
      </c>
      <c r="AQ101" s="22">
        <f>SUMIF($A$7:$A$94,$A101,AQ$7:AQ$94)</f>
        <v>1073.0404411554339</v>
      </c>
      <c r="AR101" s="22">
        <f>SUMIF($A$7:$A$94,$A101,AR$7:AR$94)</f>
        <v>1064.1552854776382</v>
      </c>
      <c r="AS101" s="22">
        <f>SUMIF($A$7:$A$94,$A101,AS$7:AS$94)</f>
        <v>1053.6828252077103</v>
      </c>
      <c r="AT101" s="22">
        <f>SUMIF($A$7:$A$94,$A101,AT$7:AT$94)</f>
        <v>1056.2479975223541</v>
      </c>
      <c r="AU101" s="22">
        <f>SUMIF($A$7:$A$94,$A101,AU$7:AU$94)</f>
        <v>1047.3292622566221</v>
      </c>
      <c r="AV101" s="22">
        <f>SUMIF($A$7:$A$94,$A101,AV$7:AV$94)</f>
        <v>1041.0813312530518</v>
      </c>
      <c r="AW101" s="22">
        <f>SUMIF($A$7:$A$94,$A101,AW$7:AW$94)</f>
        <v>1036.0523310899734</v>
      </c>
      <c r="AX101" s="22">
        <f>SUMIF($A$7:$A$94,$A101,AX$7:AX$94)</f>
        <v>1033.8711041212082</v>
      </c>
      <c r="AY101" s="22">
        <f>SUMIF($A$7:$A$94,$A101,AY$7:AY$94)</f>
        <v>1033.7110133171084</v>
      </c>
      <c r="AZ101" s="22">
        <f>SUMIF($A$7:$A$94,$A101,AZ$7:AZ$94)</f>
        <v>1034.2609567642212</v>
      </c>
      <c r="BA101" s="22">
        <f>SUMIF($A$7:$A$94,$A101,BA$7:BA$94)</f>
        <v>1036.9074876308443</v>
      </c>
      <c r="BB101" s="22">
        <f>SUMIF($A$7:$A$94,$A101,BB$7:BB$94)</f>
        <v>1039.5264054536819</v>
      </c>
      <c r="BC101" s="22">
        <f>SUMIF($A$7:$A$94,$A101,BC$7:BC$94)</f>
        <v>1041.6952867507935</v>
      </c>
      <c r="BD101" s="22">
        <f>SUMIF($A$7:$A$94,$A101,BD$7:BD$94)</f>
        <v>1044.8076890707018</v>
      </c>
      <c r="BE101" s="22">
        <f>SUMIF($A$7:$A$94,$A101,BE$7:BE$94)</f>
        <v>1046.5416688919067</v>
      </c>
      <c r="BF101" s="22">
        <f>SUMIF($A$7:$A$94,$A101,BF$7:BF$94)</f>
        <v>1049.5158103704453</v>
      </c>
      <c r="BG101" s="22">
        <f>SUMIF($A$7:$A$94,$A101,BG$7:BG$94)</f>
        <v>1051.889276266098</v>
      </c>
      <c r="BH101" s="22">
        <f>SUMIF($A$7:$A$94,$A101,BH$7:BH$94)</f>
        <v>1053.7344496250153</v>
      </c>
      <c r="BI101" s="22">
        <f>SUMIF($A$7:$A$94,$A101,BI$7:BI$94)</f>
        <v>1055.0711188316345</v>
      </c>
      <c r="BJ101" s="22">
        <f>SUMIF($A$7:$A$94,$A101,BJ$7:BJ$94)</f>
        <v>1055.9034535884857</v>
      </c>
    </row>
    <row r="102" spans="1:62" x14ac:dyDescent="0.2">
      <c r="A102" s="31">
        <v>5031</v>
      </c>
      <c r="B102" s="30" t="s">
        <v>96</v>
      </c>
      <c r="C102" s="22">
        <f>SUMIF($A$7:$A$94,$A102,C$7:C$94)</f>
        <v>1486.0000038146973</v>
      </c>
      <c r="D102" s="22">
        <f>SUMIF($A$7:$A$94,$A102,D$7:D$94)</f>
        <v>1440.0000042915347</v>
      </c>
      <c r="E102" s="22">
        <f>SUMIF($A$7:$A$94,$A102,E$7:E$94)</f>
        <v>1417.0000083446505</v>
      </c>
      <c r="F102" s="22">
        <f>SUMIF($A$7:$A$94,$A102,F$7:F$94)</f>
        <v>1405.9999980926514</v>
      </c>
      <c r="G102" s="22">
        <f>SUMIF($A$7:$A$94,$A102,G$7:G$94)</f>
        <v>1351.9999990463255</v>
      </c>
      <c r="H102" s="22">
        <f>SUMIF($A$7:$A$94,$A102,H$7:H$94)</f>
        <v>1337.9999989271166</v>
      </c>
      <c r="I102" s="22">
        <f>SUMIF($A$7:$A$94,$A102,I$7:I$94)</f>
        <v>1371.9999992847443</v>
      </c>
      <c r="J102" s="22">
        <f>SUMIF($A$7:$A$94,$A102,J$7:J$94)</f>
        <v>1415.000002980232</v>
      </c>
      <c r="K102" s="22">
        <f>SUMIF($A$7:$A$94,$A102,K$7:K$94)</f>
        <v>1432.0000085830686</v>
      </c>
      <c r="L102" s="22">
        <f>SUMIF($A$7:$A$94,$A102,L$7:L$94)</f>
        <v>1454.9999995231628</v>
      </c>
      <c r="M102" s="22">
        <f>SUMIF($A$7:$A$94,$A102,M$7:M$94)</f>
        <v>1498.0000004768372</v>
      </c>
      <c r="N102" s="22">
        <f>SUMIF($A$7:$A$94,$A102,N$7:N$94)</f>
        <v>1549.9999958276744</v>
      </c>
      <c r="O102" s="22">
        <f>SUMIF($A$7:$A$94,$A102,O$7:O$94)</f>
        <v>1570.9999941587448</v>
      </c>
      <c r="P102" s="22">
        <f>SUMIF($A$7:$A$94,$A102,P$7:P$94)</f>
        <v>1672.0000016689301</v>
      </c>
      <c r="Q102" s="22">
        <f>SUMIF($A$7:$A$94,$A102,Q$7:Q$94)</f>
        <v>1682.0000033378601</v>
      </c>
      <c r="R102" s="22">
        <f>SUMIF($A$7:$A$94,$A102,R$7:R$94)</f>
        <v>1763.0000040531158</v>
      </c>
      <c r="S102" s="22">
        <f>SUMIF($A$7:$A$94,$A102,S$7:S$94)</f>
        <v>1784.9999976158138</v>
      </c>
      <c r="T102" s="22">
        <f>SUMIF($A$7:$A$94,$A102,T$7:T$94)</f>
        <v>1752.0000028610229</v>
      </c>
      <c r="U102" s="22">
        <f>SUMIF($A$7:$A$94,$A102,U$7:U$94)</f>
        <v>1707.9999983310697</v>
      </c>
      <c r="V102" s="22">
        <f>SUMIF($A$7:$A$94,$A102,V$7:V$94)</f>
        <v>1707.9999978542328</v>
      </c>
      <c r="W102" s="22">
        <f>SUMIF($A$7:$A$94,$A102,W$7:W$94)</f>
        <v>1742.0000015497205</v>
      </c>
      <c r="X102" s="22">
        <f>SUMIF($A$7:$A$94,$A102,X$7:X$94)</f>
        <v>1742.0000083446498</v>
      </c>
      <c r="Y102" s="22">
        <f>SUMIF($A$7:$A$94,$A102,Y$7:Y$94)</f>
        <v>1720.9999951124191</v>
      </c>
      <c r="Z102" s="22">
        <f>SUMIF($A$7:$A$94,$A102,Z$7:Z$94)</f>
        <v>1745.9999996423721</v>
      </c>
      <c r="AA102" s="70">
        <f>SUMIF($A$7:$A$94,$A102,AA$7:AA$94)</f>
        <v>1739.0000081062317</v>
      </c>
      <c r="AB102" s="22">
        <f>SUMIF($A$7:$A$94,$A102,AB$7:AB$94)</f>
        <v>1787.7393670082092</v>
      </c>
      <c r="AC102" s="22">
        <f>SUMIF($A$7:$A$94,$A102,AC$7:AC$94)</f>
        <v>1782.9129931926727</v>
      </c>
      <c r="AD102" s="22">
        <f>SUMIF($A$7:$A$94,$A102,AD$7:AD$94)</f>
        <v>1805.659494876862</v>
      </c>
      <c r="AE102" s="22">
        <f>SUMIF($A$7:$A$94,$A102,AE$7:AE$94)</f>
        <v>1816.4077813625338</v>
      </c>
      <c r="AF102" s="22">
        <f>SUMIF($A$7:$A$94,$A102,AF$7:AF$94)</f>
        <v>1837.4630787372589</v>
      </c>
      <c r="AG102" s="22">
        <f>SUMIF($A$7:$A$94,$A102,AG$7:AG$94)</f>
        <v>1857.9471588134768</v>
      </c>
      <c r="AH102" s="22">
        <f>SUMIF($A$7:$A$94,$A102,AH$7:AH$94)</f>
        <v>1853.9715569019318</v>
      </c>
      <c r="AI102" s="22">
        <f>SUMIF($A$7:$A$94,$A102,AI$7:AI$94)</f>
        <v>1864.3428151607513</v>
      </c>
      <c r="AJ102" s="22">
        <f>SUMIF($A$7:$A$94,$A102,AJ$7:AJ$94)</f>
        <v>1863.8786466121671</v>
      </c>
      <c r="AK102" s="22">
        <f>SUMIF($A$7:$A$94,$A102,AK$7:AK$94)</f>
        <v>1856.8121359348299</v>
      </c>
      <c r="AL102" s="22">
        <f>SUMIF($A$7:$A$94,$A102,AL$7:AL$94)</f>
        <v>1871.9802994728088</v>
      </c>
      <c r="AM102" s="22">
        <f>SUMIF($A$7:$A$94,$A102,AM$7:AM$94)</f>
        <v>1865.0224440097811</v>
      </c>
      <c r="AN102" s="22">
        <f>SUMIF($A$7:$A$94,$A102,AN$7:AN$94)</f>
        <v>1869.0265669822693</v>
      </c>
      <c r="AO102" s="22">
        <f>SUMIF($A$7:$A$94,$A102,AO$7:AO$94)</f>
        <v>1856.4530665874481</v>
      </c>
      <c r="AP102" s="22">
        <f>SUMIF($A$7:$A$94,$A102,AP$7:AP$94)</f>
        <v>1854.6835987567902</v>
      </c>
      <c r="AQ102" s="22">
        <f>SUMIF($A$7:$A$94,$A102,AQ$7:AQ$94)</f>
        <v>1858.379784822464</v>
      </c>
      <c r="AR102" s="22">
        <f>SUMIF($A$7:$A$94,$A102,AR$7:AR$94)</f>
        <v>1852.2059035301208</v>
      </c>
      <c r="AS102" s="22">
        <f>SUMIF($A$7:$A$94,$A102,AS$7:AS$94)</f>
        <v>1843.2938358783722</v>
      </c>
      <c r="AT102" s="22">
        <f>SUMIF($A$7:$A$94,$A102,AT$7:AT$94)</f>
        <v>1846.8404860496523</v>
      </c>
      <c r="AU102" s="22">
        <f>SUMIF($A$7:$A$94,$A102,AU$7:AU$94)</f>
        <v>1849.5111423912954</v>
      </c>
      <c r="AV102" s="22">
        <f>SUMIF($A$7:$A$94,$A102,AV$7:AV$94)</f>
        <v>1847.5070312797457</v>
      </c>
      <c r="AW102" s="22">
        <f>SUMIF($A$7:$A$94,$A102,AW$7:AW$94)</f>
        <v>1846.2386773911871</v>
      </c>
      <c r="AX102" s="22">
        <f>SUMIF($A$7:$A$94,$A102,AX$7:AX$94)</f>
        <v>1847.7410078604057</v>
      </c>
      <c r="AY102" s="22">
        <f>SUMIF($A$7:$A$94,$A102,AY$7:AY$94)</f>
        <v>1849.494178898281</v>
      </c>
      <c r="AZ102" s="22">
        <f>SUMIF($A$7:$A$94,$A102,AZ$7:AZ$94)</f>
        <v>1852.9079659313459</v>
      </c>
      <c r="BA102" s="22">
        <f>SUMIF($A$7:$A$94,$A102,BA$7:BA$94)</f>
        <v>1857.2822716030087</v>
      </c>
      <c r="BB102" s="22">
        <f>SUMIF($A$7:$A$94,$A102,BB$7:BB$94)</f>
        <v>1860.6543124024674</v>
      </c>
      <c r="BC102" s="22">
        <f>SUMIF($A$7:$A$94,$A102,BC$7:BC$94)</f>
        <v>1863.8318594928278</v>
      </c>
      <c r="BD102" s="22">
        <f>SUMIF($A$7:$A$94,$A102,BD$7:BD$94)</f>
        <v>1867.7050837569127</v>
      </c>
      <c r="BE102" s="22">
        <f>SUMIF($A$7:$A$94,$A102,BE$7:BE$94)</f>
        <v>1870.3003185346415</v>
      </c>
      <c r="BF102" s="22">
        <f>SUMIF($A$7:$A$94,$A102,BF$7:BF$94)</f>
        <v>1865.8063264782254</v>
      </c>
      <c r="BG102" s="22">
        <f>SUMIF($A$7:$A$94,$A102,BG$7:BG$94)</f>
        <v>1867.4954863954292</v>
      </c>
      <c r="BH102" s="22">
        <f>SUMIF($A$7:$A$94,$A102,BH$7:BH$94)</f>
        <v>1867.9394110304681</v>
      </c>
      <c r="BI102" s="22">
        <f>SUMIF($A$7:$A$94,$A102,BI$7:BI$94)</f>
        <v>1868.1169881770775</v>
      </c>
      <c r="BJ102" s="22">
        <f>SUMIF($A$7:$A$94,$A102,BJ$7:BJ$94)</f>
        <v>1868.1211296771353</v>
      </c>
    </row>
    <row r="103" spans="1:62" x14ac:dyDescent="0.2">
      <c r="A103" s="31">
        <v>5035</v>
      </c>
      <c r="B103" s="30" t="s">
        <v>97</v>
      </c>
      <c r="C103" s="22">
        <f>SUMIF($A$7:$A$94,$A103,C$7:C$94)</f>
        <v>2660.999999165535</v>
      </c>
      <c r="D103" s="22">
        <f>SUMIF($A$7:$A$94,$A103,D$7:D$94)</f>
        <v>2553</v>
      </c>
      <c r="E103" s="22">
        <f>SUMIF($A$7:$A$94,$A103,E$7:E$94)</f>
        <v>2484.9999980926514</v>
      </c>
      <c r="F103" s="22">
        <f>SUMIF($A$7:$A$94,$A103,F$7:F$94)</f>
        <v>2423.999994635582</v>
      </c>
      <c r="G103" s="22">
        <f>SUMIF($A$7:$A$94,$A103,G$7:G$94)</f>
        <v>2451.999996304512</v>
      </c>
      <c r="H103" s="22">
        <f>SUMIF($A$7:$A$94,$A103,H$7:H$94)</f>
        <v>2489.9999992772937</v>
      </c>
      <c r="I103" s="22">
        <f>SUMIF($A$7:$A$94,$A103,I$7:I$94)</f>
        <v>2535.0000052303076</v>
      </c>
      <c r="J103" s="22">
        <f>SUMIF($A$7:$A$94,$A103,J$7:J$94)</f>
        <v>2586.999993301928</v>
      </c>
      <c r="K103" s="22">
        <f>SUMIF($A$7:$A$94,$A103,K$7:K$94)</f>
        <v>2604.0000030770898</v>
      </c>
      <c r="L103" s="22">
        <f>SUMIF($A$7:$A$94,$A103,L$7:L$94)</f>
        <v>2686.9999980777507</v>
      </c>
      <c r="M103" s="22">
        <f>SUMIF($A$7:$A$94,$A103,M$7:M$94)</f>
        <v>2708.9999986812472</v>
      </c>
      <c r="N103" s="22">
        <f>SUMIF($A$7:$A$94,$A103,N$7:N$94)</f>
        <v>2769.99999653548</v>
      </c>
      <c r="O103" s="22">
        <f>SUMIF($A$7:$A$94,$A103,O$7:O$94)</f>
        <v>2818.0000011697412</v>
      </c>
      <c r="P103" s="22">
        <f>SUMIF($A$7:$A$94,$A103,P$7:P$94)</f>
        <v>2946.0000043734908</v>
      </c>
      <c r="Q103" s="22">
        <f>SUMIF($A$7:$A$94,$A103,Q$7:Q$94)</f>
        <v>3072.0000063031912</v>
      </c>
      <c r="R103" s="22">
        <f>SUMIF($A$7:$A$94,$A103,R$7:R$94)</f>
        <v>3121.0000096559525</v>
      </c>
      <c r="S103" s="22">
        <f>SUMIF($A$7:$A$94,$A103,S$7:S$94)</f>
        <v>3200.999999396503</v>
      </c>
      <c r="T103" s="22">
        <f>SUMIF($A$7:$A$94,$A103,T$7:T$94)</f>
        <v>3303.0000023469329</v>
      </c>
      <c r="U103" s="22">
        <f>SUMIF($A$7:$A$94,$A103,U$7:U$94)</f>
        <v>3270.0000086873774</v>
      </c>
      <c r="V103" s="22">
        <f>SUMIF($A$7:$A$94,$A103,V$7:V$94)</f>
        <v>3281.9999956861138</v>
      </c>
      <c r="W103" s="22">
        <f>SUMIF($A$7:$A$94,$A103,W$7:W$94)</f>
        <v>3261.9999946281314</v>
      </c>
      <c r="X103" s="22">
        <f>SUMIF($A$7:$A$94,$A103,X$7:X$94)</f>
        <v>3139.0000098794699</v>
      </c>
      <c r="Y103" s="22">
        <f>SUMIF($A$7:$A$94,$A103,Y$7:Y$94)</f>
        <v>3142.0000022575259</v>
      </c>
      <c r="Z103" s="22">
        <f>SUMIF($A$7:$A$94,$A103,Z$7:Z$94)</f>
        <v>3131.9999897405505</v>
      </c>
      <c r="AA103" s="70">
        <f>SUMIF($A$7:$A$94,$A103,AA$7:AA$94)</f>
        <v>3132.0000003278255</v>
      </c>
      <c r="AB103" s="22">
        <f>SUMIF($A$7:$A$94,$A103,AB$7:AB$94)</f>
        <v>3141.8349497020249</v>
      </c>
      <c r="AC103" s="22">
        <f>SUMIF($A$7:$A$94,$A103,AC$7:AC$94)</f>
        <v>3169.5347393751135</v>
      </c>
      <c r="AD103" s="22">
        <f>SUMIF($A$7:$A$94,$A103,AD$7:AD$94)</f>
        <v>3153.002610206604</v>
      </c>
      <c r="AE103" s="22">
        <f>SUMIF($A$7:$A$94,$A103,AE$7:AE$94)</f>
        <v>3193.4654911160469</v>
      </c>
      <c r="AF103" s="22">
        <f>SUMIF($A$7:$A$94,$A103,AF$7:AF$94)</f>
        <v>3202.2839597463608</v>
      </c>
      <c r="AG103" s="22">
        <f>SUMIF($A$7:$A$94,$A103,AG$7:AG$94)</f>
        <v>3226.2619475126262</v>
      </c>
      <c r="AH103" s="22">
        <f>SUMIF($A$7:$A$94,$A103,AH$7:AH$94)</f>
        <v>3220.991445660592</v>
      </c>
      <c r="AI103" s="22">
        <f>SUMIF($A$7:$A$94,$A103,AI$7:AI$94)</f>
        <v>3215.8908582925797</v>
      </c>
      <c r="AJ103" s="22">
        <f>SUMIF($A$7:$A$94,$A103,AJ$7:AJ$94)</f>
        <v>3200.6832579374313</v>
      </c>
      <c r="AK103" s="22">
        <f>SUMIF($A$7:$A$94,$A103,AK$7:AK$94)</f>
        <v>3193.9874598979945</v>
      </c>
      <c r="AL103" s="22">
        <f>SUMIF($A$7:$A$94,$A103,AL$7:AL$94)</f>
        <v>3168.9387637376785</v>
      </c>
      <c r="AM103" s="22">
        <f>SUMIF($A$7:$A$94,$A103,AM$7:AM$94)</f>
        <v>3161.9429309368134</v>
      </c>
      <c r="AN103" s="22">
        <f>SUMIF($A$7:$A$94,$A103,AN$7:AN$94)</f>
        <v>3132.0191150903697</v>
      </c>
      <c r="AO103" s="22">
        <f>SUMIF($A$7:$A$94,$A103,AO$7:AO$94)</f>
        <v>3102.9688450098038</v>
      </c>
      <c r="AP103" s="22">
        <f>SUMIF($A$7:$A$94,$A103,AP$7:AP$94)</f>
        <v>3089.9017834663391</v>
      </c>
      <c r="AQ103" s="22">
        <f>SUMIF($A$7:$A$94,$A103,AQ$7:AQ$94)</f>
        <v>3075.9103665351872</v>
      </c>
      <c r="AR103" s="22">
        <f>SUMIF($A$7:$A$94,$A103,AR$7:AR$94)</f>
        <v>3046.1407763957977</v>
      </c>
      <c r="AS103" s="22">
        <f>SUMIF($A$7:$A$94,$A103,AS$7:AS$94)</f>
        <v>3024.9999327659602</v>
      </c>
      <c r="AT103" s="22">
        <f>SUMIF($A$7:$A$94,$A103,AT$7:AT$94)</f>
        <v>3014.4904756546016</v>
      </c>
      <c r="AU103" s="22">
        <f>SUMIF($A$7:$A$94,$A103,AU$7:AU$94)</f>
        <v>2999.0546366712829</v>
      </c>
      <c r="AV103" s="22">
        <f>SUMIF($A$7:$A$94,$A103,AV$7:AV$94)</f>
        <v>2989.8132577269444</v>
      </c>
      <c r="AW103" s="22">
        <f>SUMIF($A$7:$A$94,$A103,AW$7:AW$94)</f>
        <v>2987.2847644182316</v>
      </c>
      <c r="AX103" s="22">
        <f>SUMIF($A$7:$A$94,$A103,AX$7:AX$94)</f>
        <v>2984.6678209640813</v>
      </c>
      <c r="AY103" s="22">
        <f>SUMIF($A$7:$A$94,$A103,AY$7:AY$94)</f>
        <v>2987.2715158826022</v>
      </c>
      <c r="AZ103" s="22">
        <f>SUMIF($A$7:$A$94,$A103,AZ$7:AZ$94)</f>
        <v>2992.6852595880046</v>
      </c>
      <c r="BA103" s="22">
        <f>SUMIF($A$7:$A$94,$A103,BA$7:BA$94)</f>
        <v>2997.7699956970609</v>
      </c>
      <c r="BB103" s="22">
        <f>SUMIF($A$7:$A$94,$A103,BB$7:BB$94)</f>
        <v>3003.795839269128</v>
      </c>
      <c r="BC103" s="22">
        <f>SUMIF($A$7:$A$94,$A103,BC$7:BC$94)</f>
        <v>3012.1215163992374</v>
      </c>
      <c r="BD103" s="22">
        <f>SUMIF($A$7:$A$94,$A103,BD$7:BD$94)</f>
        <v>3019.3859426264585</v>
      </c>
      <c r="BE103" s="22">
        <f>SUMIF($A$7:$A$94,$A103,BE$7:BE$94)</f>
        <v>3026.7660521929211</v>
      </c>
      <c r="BF103" s="22">
        <f>SUMIF($A$7:$A$94,$A103,BF$7:BF$94)</f>
        <v>3036.7981116188053</v>
      </c>
      <c r="BG103" s="22">
        <f>SUMIF($A$7:$A$94,$A103,BG$7:BG$94)</f>
        <v>3042.2325759100272</v>
      </c>
      <c r="BH103" s="22">
        <f>SUMIF($A$7:$A$94,$A103,BH$7:BH$94)</f>
        <v>3044.6263989265885</v>
      </c>
      <c r="BI103" s="22">
        <f>SUMIF($A$7:$A$94,$A103,BI$7:BI$94)</f>
        <v>3046.2994060568872</v>
      </c>
      <c r="BJ103" s="22">
        <f>SUMIF($A$7:$A$94,$A103,BJ$7:BJ$94)</f>
        <v>3046.8635822563801</v>
      </c>
    </row>
    <row r="104" spans="1:62" x14ac:dyDescent="0.2">
      <c r="A104" s="31">
        <v>5054</v>
      </c>
      <c r="B104" s="30" t="s">
        <v>98</v>
      </c>
      <c r="C104" s="22">
        <f>SUMIF($A$7:$A$94,$A104,C$7:C$94)</f>
        <v>1459</v>
      </c>
      <c r="D104" s="22">
        <f>SUMIF($A$7:$A$94,$A104,D$7:D$94)</f>
        <v>1368</v>
      </c>
      <c r="E104" s="22">
        <f>SUMIF($A$7:$A$94,$A104,E$7:E$94)</f>
        <v>1273</v>
      </c>
      <c r="F104" s="22">
        <f>SUMIF($A$7:$A$94,$A104,F$7:F$94)</f>
        <v>1212</v>
      </c>
      <c r="G104" s="22">
        <f>SUMIF($A$7:$A$94,$A104,G$7:G$94)</f>
        <v>1183</v>
      </c>
      <c r="H104" s="22">
        <f>SUMIF($A$7:$A$94,$A104,H$7:H$94)</f>
        <v>1142</v>
      </c>
      <c r="I104" s="22">
        <f>SUMIF($A$7:$A$94,$A104,I$7:I$94)</f>
        <v>1094</v>
      </c>
      <c r="J104" s="22">
        <f>SUMIF($A$7:$A$94,$A104,J$7:J$94)</f>
        <v>1049</v>
      </c>
      <c r="K104" s="22">
        <f>SUMIF($A$7:$A$94,$A104,K$7:K$94)</f>
        <v>1068.9999999999998</v>
      </c>
      <c r="L104" s="22">
        <f>SUMIF($A$7:$A$94,$A104,L$7:L$94)</f>
        <v>1099</v>
      </c>
      <c r="M104" s="22">
        <f>SUMIF($A$7:$A$94,$A104,M$7:M$94)</f>
        <v>1152</v>
      </c>
      <c r="N104" s="22">
        <f>SUMIF($A$7:$A$94,$A104,N$7:N$94)</f>
        <v>1156</v>
      </c>
      <c r="O104" s="22">
        <f>SUMIF($A$7:$A$94,$A104,O$7:O$94)</f>
        <v>1210</v>
      </c>
      <c r="P104" s="22">
        <f>SUMIF($A$7:$A$94,$A104,P$7:P$94)</f>
        <v>1245</v>
      </c>
      <c r="Q104" s="22">
        <f>SUMIF($A$7:$A$94,$A104,Q$7:Q$94)</f>
        <v>1234</v>
      </c>
      <c r="R104" s="22">
        <f>SUMIF($A$7:$A$94,$A104,R$7:R$94)</f>
        <v>1215</v>
      </c>
      <c r="S104" s="22">
        <f>SUMIF($A$7:$A$94,$A104,S$7:S$94)</f>
        <v>1194.0000000000002</v>
      </c>
      <c r="T104" s="22">
        <f>SUMIF($A$7:$A$94,$A104,T$7:T$94)</f>
        <v>1170</v>
      </c>
      <c r="U104" s="22">
        <f>SUMIF($A$7:$A$94,$A104,U$7:U$94)</f>
        <v>1177</v>
      </c>
      <c r="V104" s="22">
        <f>SUMIF($A$7:$A$94,$A104,V$7:V$94)</f>
        <v>1173</v>
      </c>
      <c r="W104" s="22">
        <f>SUMIF($A$7:$A$94,$A104,W$7:W$94)</f>
        <v>1137</v>
      </c>
      <c r="X104" s="22">
        <f>SUMIF($A$7:$A$94,$A104,X$7:X$94)</f>
        <v>1140.9999999999998</v>
      </c>
      <c r="Y104" s="22">
        <f>SUMIF($A$7:$A$94,$A104,Y$7:Y$94)</f>
        <v>1167</v>
      </c>
      <c r="Z104" s="22">
        <f>SUMIF($A$7:$A$94,$A104,Z$7:Z$94)</f>
        <v>1166.9999999999998</v>
      </c>
      <c r="AA104" s="70">
        <f>SUMIF($A$7:$A$94,$A104,AA$7:AA$94)</f>
        <v>1145</v>
      </c>
      <c r="AB104" s="22">
        <f>SUMIF($A$7:$A$94,$A104,AB$7:AB$94)</f>
        <v>1145.6824551820755</v>
      </c>
      <c r="AC104" s="22">
        <f>SUMIF($A$7:$A$94,$A104,AC$7:AC$94)</f>
        <v>1145.9612798690796</v>
      </c>
      <c r="AD104" s="22">
        <f>SUMIF($A$7:$A$94,$A104,AD$7:AD$94)</f>
        <v>1133.4255654811859</v>
      </c>
      <c r="AE104" s="22">
        <f>SUMIF($A$7:$A$94,$A104,AE$7:AE$94)</f>
        <v>1128.9543210268021</v>
      </c>
      <c r="AF104" s="22">
        <f>SUMIF($A$7:$A$94,$A104,AF$7:AF$94)</f>
        <v>1107.595411658287</v>
      </c>
      <c r="AG104" s="22">
        <f>SUMIF($A$7:$A$94,$A104,AG$7:AG$94)</f>
        <v>1095.4251898527145</v>
      </c>
      <c r="AH104" s="22">
        <f>SUMIF($A$7:$A$94,$A104,AH$7:AH$94)</f>
        <v>1076.1384844779968</v>
      </c>
      <c r="AI104" s="22">
        <f>SUMIF($A$7:$A$94,$A104,AI$7:AI$94)</f>
        <v>1080.3466302156448</v>
      </c>
      <c r="AJ104" s="22">
        <f>SUMIF($A$7:$A$94,$A104,AJ$7:AJ$94)</f>
        <v>1066.6807219982145</v>
      </c>
      <c r="AK104" s="22">
        <f>SUMIF($A$7:$A$94,$A104,AK$7:AK$94)</f>
        <v>1063.215217590332</v>
      </c>
      <c r="AL104" s="22">
        <f>SUMIF($A$7:$A$94,$A104,AL$7:AL$94)</f>
        <v>1049.8949637413025</v>
      </c>
      <c r="AM104" s="22">
        <f>SUMIF($A$7:$A$94,$A104,AM$7:AM$94)</f>
        <v>1040.6233118772507</v>
      </c>
      <c r="AN104" s="22">
        <f>SUMIF($A$7:$A$94,$A104,AN$7:AN$94)</f>
        <v>1031.3303469419479</v>
      </c>
      <c r="AO104" s="22">
        <f>SUMIF($A$7:$A$94,$A104,AO$7:AO$94)</f>
        <v>1011.8011301755905</v>
      </c>
      <c r="AP104" s="22">
        <f>SUMIF($A$7:$A$94,$A104,AP$7:AP$94)</f>
        <v>996.66441237926483</v>
      </c>
      <c r="AQ104" s="22">
        <f>SUMIF($A$7:$A$94,$A104,AQ$7:AQ$94)</f>
        <v>995.46890962123871</v>
      </c>
      <c r="AR104" s="22">
        <f>SUMIF($A$7:$A$94,$A104,AR$7:AR$94)</f>
        <v>996.77667570114136</v>
      </c>
      <c r="AS104" s="22">
        <f>SUMIF($A$7:$A$94,$A104,AS$7:AS$94)</f>
        <v>989.07731902599335</v>
      </c>
      <c r="AT104" s="22">
        <f>SUMIF($A$7:$A$94,$A104,AT$7:AT$94)</f>
        <v>980.35751795768738</v>
      </c>
      <c r="AU104" s="22">
        <f>SUMIF($A$7:$A$94,$A104,AU$7:AU$94)</f>
        <v>976.95773541927338</v>
      </c>
      <c r="AV104" s="22">
        <f>SUMIF($A$7:$A$94,$A104,AV$7:AV$94)</f>
        <v>973.07093453407288</v>
      </c>
      <c r="AW104" s="22">
        <f>SUMIF($A$7:$A$94,$A104,AW$7:AW$94)</f>
        <v>971.52690279483784</v>
      </c>
      <c r="AX104" s="22">
        <f>SUMIF($A$7:$A$94,$A104,AX$7:AX$94)</f>
        <v>968.97700953483604</v>
      </c>
      <c r="AY104" s="22">
        <f>SUMIF($A$7:$A$94,$A104,AY$7:AY$94)</f>
        <v>967.02359664440155</v>
      </c>
      <c r="AZ104" s="22">
        <f>SUMIF($A$7:$A$94,$A104,AZ$7:AZ$94)</f>
        <v>967.13254261016846</v>
      </c>
      <c r="BA104" s="22">
        <f>SUMIF($A$7:$A$94,$A104,BA$7:BA$94)</f>
        <v>966.87756633758545</v>
      </c>
      <c r="BB104" s="22">
        <f>SUMIF($A$7:$A$94,$A104,BB$7:BB$94)</f>
        <v>964.06192827224731</v>
      </c>
      <c r="BC104" s="22">
        <f>SUMIF($A$7:$A$94,$A104,BC$7:BC$94)</f>
        <v>962.46555876731873</v>
      </c>
      <c r="BD104" s="22">
        <f>SUMIF($A$7:$A$94,$A104,BD$7:BD$94)</f>
        <v>962.46288990974426</v>
      </c>
      <c r="BE104" s="22">
        <f>SUMIF($A$7:$A$94,$A104,BE$7:BE$94)</f>
        <v>962.44789338111855</v>
      </c>
      <c r="BF104" s="22">
        <f>SUMIF($A$7:$A$94,$A104,BF$7:BF$94)</f>
        <v>961.89540433883667</v>
      </c>
      <c r="BG104" s="22">
        <f>SUMIF($A$7:$A$94,$A104,BG$7:BG$94)</f>
        <v>961.15172982215893</v>
      </c>
      <c r="BH104" s="22">
        <f>SUMIF($A$7:$A$94,$A104,BH$7:BH$94)</f>
        <v>960.25396394729603</v>
      </c>
      <c r="BI104" s="22">
        <f>SUMIF($A$7:$A$94,$A104,BI$7:BI$94)</f>
        <v>959.1281601190567</v>
      </c>
      <c r="BJ104" s="22">
        <f>SUMIF($A$7:$A$94,$A104,BJ$7:BJ$94)</f>
        <v>957.76468670368195</v>
      </c>
    </row>
    <row r="105" spans="1:62" x14ac:dyDescent="0.2">
      <c r="A105" s="23">
        <v>5059</v>
      </c>
      <c r="B105" s="33" t="s">
        <v>100</v>
      </c>
      <c r="C105" s="22">
        <f>SUMIF($A$7:$A$94,$A105,C$7:C$94)</f>
        <v>2137.0000066757202</v>
      </c>
      <c r="D105" s="22">
        <f>SUMIF($A$7:$A$94,$A105,D$7:D$94)</f>
        <v>2110.0000102519989</v>
      </c>
      <c r="E105" s="22">
        <f>SUMIF($A$7:$A$94,$A105,E$7:E$94)</f>
        <v>2065.0000121593475</v>
      </c>
      <c r="F105" s="22">
        <f>SUMIF($A$7:$A$94,$A105,F$7:F$94)</f>
        <v>2091.0000097751617</v>
      </c>
      <c r="G105" s="22">
        <f>SUMIF($A$7:$A$94,$A105,G$7:G$94)</f>
        <v>2088.0000100135803</v>
      </c>
      <c r="H105" s="22">
        <f>SUMIF($A$7:$A$94,$A105,H$7:H$94)</f>
        <v>2064.0000057220459</v>
      </c>
      <c r="I105" s="22">
        <f>SUMIF($A$7:$A$94,$A105,I$7:I$94)</f>
        <v>2094.000011920929</v>
      </c>
      <c r="J105" s="22">
        <f>SUMIF($A$7:$A$94,$A105,J$7:J$94)</f>
        <v>2194.0000109672546</v>
      </c>
      <c r="K105" s="22">
        <f>SUMIF($A$7:$A$94,$A105,K$7:K$94)</f>
        <v>2256.0000088214879</v>
      </c>
      <c r="L105" s="22">
        <f>SUMIF($A$7:$A$94,$A105,L$7:L$94)</f>
        <v>2234.0000083446503</v>
      </c>
      <c r="M105" s="22">
        <f>SUMIF($A$7:$A$94,$A105,M$7:M$94)</f>
        <v>2282.0000058412552</v>
      </c>
      <c r="N105" s="22">
        <f>SUMIF($A$7:$A$94,$A105,N$7:N$94)</f>
        <v>2293.0000107288361</v>
      </c>
      <c r="O105" s="22">
        <f>SUMIF($A$7:$A$94,$A105,O$7:O$94)</f>
        <v>2295.0000081062317</v>
      </c>
      <c r="P105" s="22">
        <f>SUMIF($A$7:$A$94,$A105,P$7:P$94)</f>
        <v>2295.000009059906</v>
      </c>
      <c r="Q105" s="22">
        <f>SUMIF($A$7:$A$94,$A105,Q$7:Q$94)</f>
        <v>2316.0000028610229</v>
      </c>
      <c r="R105" s="22">
        <f>SUMIF($A$7:$A$94,$A105,R$7:R$94)</f>
        <v>2316.0000095367432</v>
      </c>
      <c r="S105" s="22">
        <f>SUMIF($A$7:$A$94,$A105,S$7:S$94)</f>
        <v>2316.0000090599065</v>
      </c>
      <c r="T105" s="22">
        <f>SUMIF($A$7:$A$94,$A105,T$7:T$94)</f>
        <v>2288.0000123977661</v>
      </c>
      <c r="U105" s="22">
        <f>SUMIF($A$7:$A$94,$A105,U$7:U$94)</f>
        <v>2295.000011920929</v>
      </c>
      <c r="V105" s="22">
        <f>SUMIF($A$7:$A$94,$A105,V$7:V$94)</f>
        <v>2302.0000095367432</v>
      </c>
      <c r="W105" s="22">
        <f>SUMIF($A$7:$A$94,$A105,W$7:W$94)</f>
        <v>2245.0000059604645</v>
      </c>
      <c r="X105" s="22">
        <f>SUMIF($A$7:$A$94,$A105,X$7:X$94)</f>
        <v>2240.0000070333481</v>
      </c>
      <c r="Y105" s="22">
        <f>SUMIF($A$7:$A$94,$A105,Y$7:Y$94)</f>
        <v>2222.0000078678131</v>
      </c>
      <c r="Z105" s="22">
        <f>SUMIF($A$7:$A$94,$A105,Z$7:Z$94)</f>
        <v>2159.0000059604645</v>
      </c>
      <c r="AA105" s="70">
        <f>SUMIF($A$7:$A$94,$A105,AA$7:AA$94)</f>
        <v>2150.0000061988831</v>
      </c>
      <c r="AB105" s="22">
        <f>SUMIF($A$7:$A$94,$A105,AB$7:AB$94)</f>
        <v>2192.2190313637252</v>
      </c>
      <c r="AC105" s="22">
        <f>SUMIF($A$7:$A$94,$A105,AC$7:AC$94)</f>
        <v>2195.3988206684589</v>
      </c>
      <c r="AD105" s="22">
        <f>SUMIF($A$7:$A$94,$A105,AD$7:AD$94)</f>
        <v>2228.7597923278809</v>
      </c>
      <c r="AE105" s="22">
        <f>SUMIF($A$7:$A$94,$A105,AE$7:AE$94)</f>
        <v>2228.2631837725644</v>
      </c>
      <c r="AF105" s="22">
        <f>SUMIF($A$7:$A$94,$A105,AF$7:AF$94)</f>
        <v>2244.6156428158283</v>
      </c>
      <c r="AG105" s="22">
        <f>SUMIF($A$7:$A$94,$A105,AG$7:AG$94)</f>
        <v>2215.7013107538223</v>
      </c>
      <c r="AH105" s="22">
        <f>SUMIF($A$7:$A$94,$A105,AH$7:AH$94)</f>
        <v>2203.6846766471867</v>
      </c>
      <c r="AI105" s="22">
        <f>SUMIF($A$7:$A$94,$A105,AI$7:AI$94)</f>
        <v>2208.1142457425594</v>
      </c>
      <c r="AJ105" s="22">
        <f>SUMIF($A$7:$A$94,$A105,AJ$7:AJ$94)</f>
        <v>2235.7289525866508</v>
      </c>
      <c r="AK105" s="22">
        <f>SUMIF($A$7:$A$94,$A105,AK$7:AK$94)</f>
        <v>2227.4377961754799</v>
      </c>
      <c r="AL105" s="22">
        <f>SUMIF($A$7:$A$94,$A105,AL$7:AL$94)</f>
        <v>2209.8375496268272</v>
      </c>
      <c r="AM105" s="22">
        <f>SUMIF($A$7:$A$94,$A105,AM$7:AM$94)</f>
        <v>2201.9321075081825</v>
      </c>
      <c r="AN105" s="22">
        <f>SUMIF($A$7:$A$94,$A105,AN$7:AN$94)</f>
        <v>2182.541178047657</v>
      </c>
      <c r="AO105" s="22">
        <f>SUMIF($A$7:$A$94,$A105,AO$7:AO$94)</f>
        <v>2150.2016694545746</v>
      </c>
      <c r="AP105" s="22">
        <f>SUMIF($A$7:$A$94,$A105,AP$7:AP$94)</f>
        <v>2126.0091083049774</v>
      </c>
      <c r="AQ105" s="22">
        <f>SUMIF($A$7:$A$94,$A105,AQ$7:AQ$94)</f>
        <v>2112.2350550889969</v>
      </c>
      <c r="AR105" s="22">
        <f>SUMIF($A$7:$A$94,$A105,AR$7:AR$94)</f>
        <v>2110.4587435126305</v>
      </c>
      <c r="AS105" s="22">
        <f>SUMIF($A$7:$A$94,$A105,AS$7:AS$94)</f>
        <v>2107.1391991376877</v>
      </c>
      <c r="AT105" s="22">
        <f>SUMIF($A$7:$A$94,$A105,AT$7:AT$94)</f>
        <v>2097.1282429099083</v>
      </c>
      <c r="AU105" s="22">
        <f>SUMIF($A$7:$A$94,$A105,AU$7:AU$94)</f>
        <v>2085.4672484468365</v>
      </c>
      <c r="AV105" s="22">
        <f>SUMIF($A$7:$A$94,$A105,AV$7:AV$94)</f>
        <v>2081.5634811368109</v>
      </c>
      <c r="AW105" s="22">
        <f>SUMIF($A$7:$A$94,$A105,AW$7:AW$94)</f>
        <v>2080.939910098959</v>
      </c>
      <c r="AX105" s="22">
        <f>SUMIF($A$7:$A$94,$A105,AX$7:AX$94)</f>
        <v>2076.917618669474</v>
      </c>
      <c r="AY105" s="22">
        <f>SUMIF($A$7:$A$94,$A105,AY$7:AY$94)</f>
        <v>2075.7663647925556</v>
      </c>
      <c r="AZ105" s="22">
        <f>SUMIF($A$7:$A$94,$A105,AZ$7:AZ$94)</f>
        <v>2080.7323505051008</v>
      </c>
      <c r="BA105" s="22">
        <f>SUMIF($A$7:$A$94,$A105,BA$7:BA$94)</f>
        <v>2084.2020435968157</v>
      </c>
      <c r="BB105" s="22">
        <f>SUMIF($A$7:$A$94,$A105,BB$7:BB$94)</f>
        <v>2085.1002404889446</v>
      </c>
      <c r="BC105" s="22">
        <f>SUMIF($A$7:$A$94,$A105,BC$7:BC$94)</f>
        <v>2086.1324522405762</v>
      </c>
      <c r="BD105" s="22">
        <f>SUMIF($A$7:$A$94,$A105,BD$7:BD$94)</f>
        <v>2086.9903333310422</v>
      </c>
      <c r="BE105" s="22">
        <f>SUMIF($A$7:$A$94,$A105,BE$7:BE$94)</f>
        <v>2089.4200555165075</v>
      </c>
      <c r="BF105" s="22">
        <f>SUMIF($A$7:$A$94,$A105,BF$7:BF$94)</f>
        <v>2087.8274486971973</v>
      </c>
      <c r="BG105" s="22">
        <f>SUMIF($A$7:$A$94,$A105,BG$7:BG$94)</f>
        <v>2087.7641942060677</v>
      </c>
      <c r="BH105" s="22">
        <f>SUMIF($A$7:$A$94,$A105,BH$7:BH$94)</f>
        <v>2087.1895819355445</v>
      </c>
      <c r="BI105" s="22">
        <f>SUMIF($A$7:$A$94,$A105,BI$7:BI$94)</f>
        <v>2086.1711159540314</v>
      </c>
      <c r="BJ105" s="22">
        <f>SUMIF($A$7:$A$94,$A105,BJ$7:BJ$94)</f>
        <v>2083.7526550490556</v>
      </c>
    </row>
    <row r="106" spans="1:62" x14ac:dyDescent="0.2">
      <c r="A106" s="23"/>
      <c r="B106" s="32" t="s">
        <v>2</v>
      </c>
      <c r="C106" s="25">
        <f>SUM(C98:C105)</f>
        <v>35985.999983265996</v>
      </c>
      <c r="D106" s="25">
        <f t="shared" ref="D106:BJ106" si="0">SUM(D98:D105)</f>
        <v>35513.999968543649</v>
      </c>
      <c r="E106" s="25">
        <f t="shared" si="0"/>
        <v>35455.000022813678</v>
      </c>
      <c r="F106" s="25">
        <f t="shared" si="0"/>
        <v>35400.999982953072</v>
      </c>
      <c r="G106" s="25">
        <f t="shared" si="0"/>
        <v>35493.999978125095</v>
      </c>
      <c r="H106" s="25">
        <f t="shared" si="0"/>
        <v>36157.999965630472</v>
      </c>
      <c r="I106" s="25">
        <f t="shared" si="0"/>
        <v>37552.99998177588</v>
      </c>
      <c r="J106" s="25">
        <f t="shared" si="0"/>
        <v>39426.000019110739</v>
      </c>
      <c r="K106" s="25">
        <f t="shared" si="0"/>
        <v>40961.999937571585</v>
      </c>
      <c r="L106" s="25">
        <f t="shared" si="0"/>
        <v>42215.000022739172</v>
      </c>
      <c r="M106" s="25">
        <f t="shared" si="0"/>
        <v>43601.000021569431</v>
      </c>
      <c r="N106" s="25">
        <f t="shared" si="0"/>
        <v>45396.000008814037</v>
      </c>
      <c r="O106" s="25">
        <f t="shared" si="0"/>
        <v>47028.000059701502</v>
      </c>
      <c r="P106" s="25">
        <f t="shared" si="0"/>
        <v>48015.000037036836</v>
      </c>
      <c r="Q106" s="25">
        <f t="shared" si="0"/>
        <v>49129.999946922064</v>
      </c>
      <c r="R106" s="25">
        <f t="shared" si="0"/>
        <v>49982.999971225858</v>
      </c>
      <c r="S106" s="25">
        <f t="shared" si="0"/>
        <v>50784.999934189022</v>
      </c>
      <c r="T106" s="25">
        <f t="shared" si="0"/>
        <v>51735.999991349876</v>
      </c>
      <c r="U106" s="25">
        <f t="shared" si="0"/>
        <v>51995.00002270937</v>
      </c>
      <c r="V106" s="25">
        <f t="shared" si="0"/>
        <v>52354.000047944486</v>
      </c>
      <c r="W106" s="25">
        <f t="shared" si="0"/>
        <v>52727.000023044646</v>
      </c>
      <c r="X106" s="25">
        <f t="shared" si="0"/>
        <v>53408.999973133206</v>
      </c>
      <c r="Y106" s="25">
        <f t="shared" si="0"/>
        <v>53320.000054933131</v>
      </c>
      <c r="Z106" s="25">
        <f t="shared" si="0"/>
        <v>53365.00002405791</v>
      </c>
      <c r="AA106" s="71">
        <f t="shared" si="0"/>
        <v>53340.999999836087</v>
      </c>
      <c r="AB106" s="25">
        <f t="shared" si="0"/>
        <v>53688.135359048858</v>
      </c>
      <c r="AC106" s="25">
        <f t="shared" si="0"/>
        <v>53747.913986638188</v>
      </c>
      <c r="AD106" s="25">
        <f t="shared" si="0"/>
        <v>54047.290293008104</v>
      </c>
      <c r="AE106" s="25">
        <f t="shared" si="0"/>
        <v>54325.39893453195</v>
      </c>
      <c r="AF106" s="25">
        <f t="shared" si="0"/>
        <v>54713.841431003057</v>
      </c>
      <c r="AG106" s="25">
        <f t="shared" si="0"/>
        <v>54997.0039968528</v>
      </c>
      <c r="AH106" s="25">
        <f t="shared" si="0"/>
        <v>55161.971360795207</v>
      </c>
      <c r="AI106" s="25">
        <f t="shared" si="0"/>
        <v>55389.065621057533</v>
      </c>
      <c r="AJ106" s="25">
        <f t="shared" si="0"/>
        <v>55603.185259535916</v>
      </c>
      <c r="AK106" s="25">
        <f t="shared" si="0"/>
        <v>55745.454865358763</v>
      </c>
      <c r="AL106" s="25">
        <f t="shared" si="0"/>
        <v>55811.202877424657</v>
      </c>
      <c r="AM106" s="25">
        <f t="shared" si="0"/>
        <v>55646.444534041912</v>
      </c>
      <c r="AN106" s="25">
        <f t="shared" si="0"/>
        <v>55344.99957743752</v>
      </c>
      <c r="AO106" s="25">
        <f t="shared" si="0"/>
        <v>55019.010606220931</v>
      </c>
      <c r="AP106" s="25">
        <f t="shared" si="0"/>
        <v>54623.979219252251</v>
      </c>
      <c r="AQ106" s="25">
        <f t="shared" si="0"/>
        <v>54281.787211567178</v>
      </c>
      <c r="AR106" s="25">
        <f t="shared" si="0"/>
        <v>53752.925036580316</v>
      </c>
      <c r="AS106" s="25">
        <f t="shared" si="0"/>
        <v>53279.127559832763</v>
      </c>
      <c r="AT106" s="25">
        <f t="shared" si="0"/>
        <v>52927.228040077724</v>
      </c>
      <c r="AU106" s="25">
        <f t="shared" si="0"/>
        <v>52604.203293231636</v>
      </c>
      <c r="AV106" s="25">
        <f t="shared" si="0"/>
        <v>52312.282445381061</v>
      </c>
      <c r="AW106" s="25">
        <f t="shared" si="0"/>
        <v>52076.130140784422</v>
      </c>
      <c r="AX106" s="25">
        <f t="shared" si="0"/>
        <v>51918.497054947169</v>
      </c>
      <c r="AY106" s="25">
        <f t="shared" si="0"/>
        <v>51829.922517527193</v>
      </c>
      <c r="AZ106" s="25">
        <f t="shared" si="0"/>
        <v>51851.307701219077</v>
      </c>
      <c r="BA106" s="25">
        <f t="shared" si="0"/>
        <v>51975.397776316691</v>
      </c>
      <c r="BB106" s="25">
        <f t="shared" si="0"/>
        <v>52077.460972809247</v>
      </c>
      <c r="BC106" s="25">
        <f t="shared" si="0"/>
        <v>52236.385148269503</v>
      </c>
      <c r="BD106" s="25">
        <f t="shared" si="0"/>
        <v>52311.178129133579</v>
      </c>
      <c r="BE106" s="25">
        <f t="shared" si="0"/>
        <v>52483.477117241215</v>
      </c>
      <c r="BF106" s="25">
        <f t="shared" si="0"/>
        <v>52617.342754763253</v>
      </c>
      <c r="BG106" s="25">
        <f t="shared" si="0"/>
        <v>52753.148479020769</v>
      </c>
      <c r="BH106" s="25">
        <f t="shared" si="0"/>
        <v>52858.902759803306</v>
      </c>
      <c r="BI106" s="25">
        <f t="shared" si="0"/>
        <v>52949.037984258066</v>
      </c>
      <c r="BJ106" s="25">
        <f t="shared" si="0"/>
        <v>53023.339842461144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BJ106"/>
  <sheetViews>
    <sheetView workbookViewId="0">
      <pane xSplit="2" ySplit="6" topLeftCell="C7" activePane="bottomRight" state="frozen"/>
      <selection activeCell="B2" sqref="B2:B3"/>
      <selection pane="topRight" activeCell="B2" sqref="B2:B3"/>
      <selection pane="bottomLeft" activeCell="B2" sqref="B2:B3"/>
      <selection pane="bottomRight"/>
    </sheetView>
  </sheetViews>
  <sheetFormatPr baseColWidth="10" defaultColWidth="9.140625" defaultRowHeight="11.25" x14ac:dyDescent="0.2"/>
  <cols>
    <col min="1" max="1" width="4.42578125" style="26" bestFit="1" customWidth="1"/>
    <col min="2" max="2" width="27.28515625" style="26" customWidth="1"/>
    <col min="3" max="3" width="6.5703125" style="26" bestFit="1" customWidth="1"/>
    <col min="4" max="52" width="7" style="26" bestFit="1" customWidth="1"/>
    <col min="53" max="63" width="6.5703125" style="26" customWidth="1"/>
    <col min="64" max="16384" width="9.140625" style="26"/>
  </cols>
  <sheetData>
    <row r="1" spans="1:62" x14ac:dyDescent="0.2">
      <c r="B1" s="2" t="s">
        <v>161</v>
      </c>
    </row>
    <row r="2" spans="1:62" x14ac:dyDescent="0.2">
      <c r="B2" s="3" t="s">
        <v>147</v>
      </c>
    </row>
    <row r="3" spans="1:62" x14ac:dyDescent="0.2">
      <c r="B3" s="4" t="s">
        <v>148</v>
      </c>
    </row>
    <row r="6" spans="1:62" ht="22.5" x14ac:dyDescent="0.2">
      <c r="A6" s="5" t="s">
        <v>90</v>
      </c>
      <c r="B6" s="62" t="s">
        <v>149</v>
      </c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29">
        <v>2023</v>
      </c>
      <c r="Z6" s="29">
        <v>2024</v>
      </c>
      <c r="AA6" s="6">
        <v>2025</v>
      </c>
      <c r="AB6" s="7">
        <v>2026</v>
      </c>
      <c r="AC6" s="7">
        <v>2027</v>
      </c>
      <c r="AD6" s="7">
        <v>2028</v>
      </c>
      <c r="AE6" s="7">
        <v>2029</v>
      </c>
      <c r="AF6" s="7">
        <v>2030</v>
      </c>
      <c r="AG6" s="7">
        <v>2031</v>
      </c>
      <c r="AH6" s="7">
        <v>2032</v>
      </c>
      <c r="AI6" s="7">
        <v>2033</v>
      </c>
      <c r="AJ6" s="7">
        <v>2034</v>
      </c>
      <c r="AK6" s="7">
        <v>2035</v>
      </c>
      <c r="AL6" s="7">
        <v>2036</v>
      </c>
      <c r="AM6" s="7">
        <v>2037</v>
      </c>
      <c r="AN6" s="7">
        <v>2038</v>
      </c>
      <c r="AO6" s="7">
        <v>2039</v>
      </c>
      <c r="AP6" s="7">
        <v>2040</v>
      </c>
      <c r="AQ6" s="7">
        <v>2041</v>
      </c>
      <c r="AR6" s="7">
        <v>2042</v>
      </c>
      <c r="AS6" s="7">
        <v>2043</v>
      </c>
      <c r="AT6" s="7">
        <v>2044</v>
      </c>
      <c r="AU6" s="7">
        <v>2045</v>
      </c>
      <c r="AV6" s="7">
        <v>2046</v>
      </c>
      <c r="AW6" s="7">
        <v>2047</v>
      </c>
      <c r="AX6" s="7">
        <v>2048</v>
      </c>
      <c r="AY6" s="7">
        <v>2049</v>
      </c>
      <c r="AZ6" s="6">
        <v>2050</v>
      </c>
      <c r="BA6" s="7">
        <v>2051</v>
      </c>
      <c r="BB6" s="7">
        <v>2052</v>
      </c>
      <c r="BC6" s="7">
        <v>2053</v>
      </c>
      <c r="BD6" s="7">
        <v>2054</v>
      </c>
      <c r="BE6" s="7">
        <v>2055</v>
      </c>
      <c r="BF6" s="7">
        <v>2056</v>
      </c>
      <c r="BG6" s="7">
        <v>2057</v>
      </c>
      <c r="BH6" s="7">
        <v>2058</v>
      </c>
      <c r="BI6" s="7">
        <v>2059</v>
      </c>
      <c r="BJ6" s="6">
        <v>2060</v>
      </c>
    </row>
    <row r="7" spans="1:62" x14ac:dyDescent="0.2">
      <c r="A7" s="8">
        <v>5001</v>
      </c>
      <c r="B7" s="9" t="s">
        <v>101</v>
      </c>
      <c r="C7" s="11">
        <v>69.000000000000014</v>
      </c>
      <c r="D7" s="11">
        <v>55</v>
      </c>
      <c r="E7" s="11">
        <v>53</v>
      </c>
      <c r="F7" s="11">
        <v>54</v>
      </c>
      <c r="G7" s="11">
        <v>40.999999999999986</v>
      </c>
      <c r="H7" s="11">
        <v>41.999999999999986</v>
      </c>
      <c r="I7" s="11">
        <v>49.999999999999993</v>
      </c>
      <c r="J7" s="11">
        <v>39.999999999999986</v>
      </c>
      <c r="K7" s="11">
        <v>44</v>
      </c>
      <c r="L7" s="11">
        <v>43.999999999999986</v>
      </c>
      <c r="M7" s="11">
        <v>78.999999999999986</v>
      </c>
      <c r="N7" s="11">
        <v>98.000000000000028</v>
      </c>
      <c r="O7" s="11">
        <v>174</v>
      </c>
      <c r="P7" s="11">
        <v>187.00000000000006</v>
      </c>
      <c r="Q7" s="11">
        <v>202.99999999999997</v>
      </c>
      <c r="R7" s="11">
        <v>177.00000000000003</v>
      </c>
      <c r="S7" s="11">
        <v>151.99999999999991</v>
      </c>
      <c r="T7" s="11">
        <v>142.99999999999997</v>
      </c>
      <c r="U7" s="11">
        <v>148</v>
      </c>
      <c r="V7" s="11">
        <v>139.00000000000003</v>
      </c>
      <c r="W7" s="11">
        <v>130</v>
      </c>
      <c r="X7" s="11">
        <v>73</v>
      </c>
      <c r="Y7" s="63">
        <v>71.999999999999986</v>
      </c>
      <c r="Z7" s="63">
        <v>58.076492228055628</v>
      </c>
      <c r="AA7" s="10">
        <v>72</v>
      </c>
      <c r="AB7" s="11">
        <v>32.560392290353782</v>
      </c>
      <c r="AC7" s="11">
        <v>17.653701782226566</v>
      </c>
      <c r="AD7" s="11">
        <v>10.127988651394844</v>
      </c>
      <c r="AE7" s="11">
        <v>6.2199065536260614</v>
      </c>
      <c r="AF7" s="11">
        <v>4.5006917342543602</v>
      </c>
      <c r="AG7" s="11">
        <v>3.539006713777781</v>
      </c>
      <c r="AH7" s="11">
        <v>2.8428990580141544</v>
      </c>
      <c r="AI7" s="11">
        <v>2.3671539276838307</v>
      </c>
      <c r="AJ7" s="11">
        <v>2.0178321711719036</v>
      </c>
      <c r="AK7" s="11">
        <v>1.7193668596446514</v>
      </c>
      <c r="AL7" s="11">
        <v>1.4551943521946666</v>
      </c>
      <c r="AM7" s="11">
        <v>1.2251519802957775</v>
      </c>
      <c r="AN7" s="11">
        <v>1.0540170818567278</v>
      </c>
      <c r="AO7" s="11">
        <v>0.91519996337592602</v>
      </c>
      <c r="AP7" s="11">
        <v>0.82104133814573277</v>
      </c>
      <c r="AQ7" s="11">
        <v>0.73929668217897393</v>
      </c>
      <c r="AR7" s="11">
        <v>0.64020149782299995</v>
      </c>
      <c r="AS7" s="11">
        <v>0.56520277447998524</v>
      </c>
      <c r="AT7" s="11">
        <v>0.49455695133656247</v>
      </c>
      <c r="AU7" s="11">
        <v>0.43440743489190936</v>
      </c>
      <c r="AV7" s="11">
        <v>0.3741278992965818</v>
      </c>
      <c r="AW7" s="11">
        <v>0.30374723812565207</v>
      </c>
      <c r="AX7" s="11">
        <v>0.25096589862369001</v>
      </c>
      <c r="AY7" s="11">
        <v>0.21016684989444909</v>
      </c>
      <c r="AZ7" s="10">
        <v>0.16373413824476299</v>
      </c>
      <c r="BA7" s="11">
        <v>0.12960239348467442</v>
      </c>
      <c r="BB7" s="11">
        <v>9.5034846104681478E-2</v>
      </c>
      <c r="BC7" s="11">
        <v>7.4832554673776031E-2</v>
      </c>
      <c r="BD7" s="11">
        <v>6.0884821112267687E-2</v>
      </c>
      <c r="BE7" s="11">
        <v>5.1849246665369726E-2</v>
      </c>
      <c r="BF7" s="11">
        <v>4.5102978590875864E-2</v>
      </c>
      <c r="BG7" s="11">
        <v>3.7428264273330569E-2</v>
      </c>
      <c r="BH7" s="11">
        <v>3.248046315275132E-2</v>
      </c>
      <c r="BI7" s="11">
        <v>2.7612371191983898E-2</v>
      </c>
      <c r="BJ7" s="10">
        <v>2.3532207135559705E-2</v>
      </c>
    </row>
    <row r="8" spans="1:62" x14ac:dyDescent="0.2">
      <c r="A8" s="8">
        <v>5001</v>
      </c>
      <c r="B8" s="9" t="s">
        <v>3</v>
      </c>
      <c r="C8" s="11">
        <v>1265.0200033187866</v>
      </c>
      <c r="D8" s="11">
        <v>1329.2000007629397</v>
      </c>
      <c r="E8" s="11">
        <v>1351.7400016784666</v>
      </c>
      <c r="F8" s="11">
        <v>1346.2700023651123</v>
      </c>
      <c r="G8" s="11">
        <v>1379.3000011444092</v>
      </c>
      <c r="H8" s="11">
        <v>1445.1099987030027</v>
      </c>
      <c r="I8" s="11">
        <v>1441.0500001907349</v>
      </c>
      <c r="J8" s="11">
        <v>1540.6800031661985</v>
      </c>
      <c r="K8" s="11">
        <v>1532.2200050354008</v>
      </c>
      <c r="L8" s="11">
        <v>1590.4800004959102</v>
      </c>
      <c r="M8" s="11">
        <v>1650.9600019454956</v>
      </c>
      <c r="N8" s="11">
        <v>1701.2900028228757</v>
      </c>
      <c r="O8" s="11">
        <v>1768.7899999618526</v>
      </c>
      <c r="P8" s="11">
        <v>1795.0799980163574</v>
      </c>
      <c r="Q8" s="11">
        <v>1741.1400003433228</v>
      </c>
      <c r="R8" s="11">
        <v>1752.2400045394895</v>
      </c>
      <c r="S8" s="11">
        <v>1830.2200012207029</v>
      </c>
      <c r="T8" s="11">
        <v>1843.4999990463255</v>
      </c>
      <c r="U8" s="11">
        <v>1922.8599977493275</v>
      </c>
      <c r="V8" s="11">
        <v>1974.0000009536734</v>
      </c>
      <c r="W8" s="11">
        <v>2007.0300006866455</v>
      </c>
      <c r="X8" s="11">
        <v>2005.7399978637693</v>
      </c>
      <c r="Y8" s="63">
        <v>2123.319997787476</v>
      </c>
      <c r="Z8" s="63">
        <v>2052.6349636361365</v>
      </c>
      <c r="AA8" s="10">
        <v>2077.5197931650787</v>
      </c>
      <c r="AB8" s="11">
        <v>2062.5024546142413</v>
      </c>
      <c r="AC8" s="11">
        <v>2063.0157537966584</v>
      </c>
      <c r="AD8" s="11">
        <v>2048.4026118116999</v>
      </c>
      <c r="AE8" s="11">
        <v>2021.766756858025</v>
      </c>
      <c r="AF8" s="11">
        <v>2010.5227791921129</v>
      </c>
      <c r="AG8" s="11">
        <v>1983.971383283714</v>
      </c>
      <c r="AH8" s="11">
        <v>1975.0833531767548</v>
      </c>
      <c r="AI8" s="11">
        <v>1957.2346169094949</v>
      </c>
      <c r="AJ8" s="11">
        <v>1937.8570072064515</v>
      </c>
      <c r="AK8" s="11">
        <v>1929.7335036151462</v>
      </c>
      <c r="AL8" s="11">
        <v>1922.050146708149</v>
      </c>
      <c r="AM8" s="11">
        <v>1914.5776964942233</v>
      </c>
      <c r="AN8" s="11">
        <v>1910.6431555263648</v>
      </c>
      <c r="AO8" s="11">
        <v>1913.0852309729444</v>
      </c>
      <c r="AP8" s="11">
        <v>1912.5883550150591</v>
      </c>
      <c r="AQ8" s="11">
        <v>1923.0716359000448</v>
      </c>
      <c r="AR8" s="11">
        <v>1927.4458664442777</v>
      </c>
      <c r="AS8" s="11">
        <v>1933.5006609204529</v>
      </c>
      <c r="AT8" s="11">
        <v>1936.3590054471597</v>
      </c>
      <c r="AU8" s="11">
        <v>1932.8830110957929</v>
      </c>
      <c r="AV8" s="11">
        <v>1927.0223531439758</v>
      </c>
      <c r="AW8" s="11">
        <v>1922.4450803668408</v>
      </c>
      <c r="AX8" s="11">
        <v>1913.5183182377425</v>
      </c>
      <c r="AY8" s="11">
        <v>1899.2554584031575</v>
      </c>
      <c r="AZ8" s="10">
        <v>1882.2360812681179</v>
      </c>
      <c r="BA8" s="11">
        <v>1861.6468848636532</v>
      </c>
      <c r="BB8" s="11">
        <v>1840.5555829412838</v>
      </c>
      <c r="BC8" s="11">
        <v>1817.0207910458525</v>
      </c>
      <c r="BD8" s="11">
        <v>1808.9821302665187</v>
      </c>
      <c r="BE8" s="11">
        <v>1792.6792796729924</v>
      </c>
      <c r="BF8" s="11">
        <v>1778.2840691646202</v>
      </c>
      <c r="BG8" s="11">
        <v>1764.1755332227569</v>
      </c>
      <c r="BH8" s="11">
        <v>1753.6585391195485</v>
      </c>
      <c r="BI8" s="11">
        <v>1743.7449012836223</v>
      </c>
      <c r="BJ8" s="10">
        <v>1736.1556948333593</v>
      </c>
    </row>
    <row r="9" spans="1:62" x14ac:dyDescent="0.2">
      <c r="A9" s="8">
        <v>5001</v>
      </c>
      <c r="B9" s="9" t="s">
        <v>4</v>
      </c>
      <c r="C9" s="11">
        <v>1291.5499954223633</v>
      </c>
      <c r="D9" s="11">
        <v>1321.6400032043457</v>
      </c>
      <c r="E9" s="11">
        <v>1362.2200050354002</v>
      </c>
      <c r="F9" s="11">
        <v>1428.2800025939941</v>
      </c>
      <c r="G9" s="11">
        <v>1477.7099990844727</v>
      </c>
      <c r="H9" s="11">
        <v>1539.4200096130373</v>
      </c>
      <c r="I9" s="11">
        <v>1555.5900077819824</v>
      </c>
      <c r="J9" s="11">
        <v>1522.370002746582</v>
      </c>
      <c r="K9" s="11">
        <v>1521.2500076293945</v>
      </c>
      <c r="L9" s="11">
        <v>1542.7600021362305</v>
      </c>
      <c r="M9" s="11">
        <v>1603.5400161743164</v>
      </c>
      <c r="N9" s="11">
        <v>1636.8599929809568</v>
      </c>
      <c r="O9" s="11">
        <v>1671.3400001525881</v>
      </c>
      <c r="P9" s="11">
        <v>1652.8800048828125</v>
      </c>
      <c r="Q9" s="11">
        <v>1672.539966583252</v>
      </c>
      <c r="R9" s="11">
        <v>1655.1600112915039</v>
      </c>
      <c r="S9" s="11">
        <v>1680.0699882507329</v>
      </c>
      <c r="T9" s="11">
        <v>1712.1500053405762</v>
      </c>
      <c r="U9" s="11">
        <v>1747.0600051879885</v>
      </c>
      <c r="V9" s="11">
        <v>1718.6399917602537</v>
      </c>
      <c r="W9" s="11">
        <v>1651.7799949646001</v>
      </c>
      <c r="X9" s="11">
        <v>1601.1699905395506</v>
      </c>
      <c r="Y9" s="63">
        <v>1597.840015411377</v>
      </c>
      <c r="Z9" s="63">
        <v>1640.9834763295971</v>
      </c>
      <c r="AA9" s="10">
        <v>1599.5985277920972</v>
      </c>
      <c r="AB9" s="11">
        <v>1571.3397783004157</v>
      </c>
      <c r="AC9" s="11">
        <v>1577.4642083585331</v>
      </c>
      <c r="AD9" s="11">
        <v>1581.1446887337675</v>
      </c>
      <c r="AE9" s="11">
        <v>1595.3856456718361</v>
      </c>
      <c r="AF9" s="11">
        <v>1582.2922988634455</v>
      </c>
      <c r="AG9" s="11">
        <v>1575.2983107882199</v>
      </c>
      <c r="AH9" s="11">
        <v>1558.5322918967499</v>
      </c>
      <c r="AI9" s="11">
        <v>1535.1618190841182</v>
      </c>
      <c r="AJ9" s="11">
        <v>1519.7109720247079</v>
      </c>
      <c r="AK9" s="11">
        <v>1512.2172158859123</v>
      </c>
      <c r="AL9" s="11">
        <v>1510.2651333179926</v>
      </c>
      <c r="AM9" s="11">
        <v>1506.6286016334291</v>
      </c>
      <c r="AN9" s="11">
        <v>1502.3975705931393</v>
      </c>
      <c r="AO9" s="11">
        <v>1500.2849355394887</v>
      </c>
      <c r="AP9" s="11">
        <v>1507.5063877332395</v>
      </c>
      <c r="AQ9" s="11">
        <v>1510.0911510329024</v>
      </c>
      <c r="AR9" s="11">
        <v>1520.7087928057786</v>
      </c>
      <c r="AS9" s="11">
        <v>1521.6997622380652</v>
      </c>
      <c r="AT9" s="11">
        <v>1521.585435919495</v>
      </c>
      <c r="AU9" s="11">
        <v>1518.2985675900943</v>
      </c>
      <c r="AV9" s="11">
        <v>1513.4786674768061</v>
      </c>
      <c r="AW9" s="11">
        <v>1507.7159229271447</v>
      </c>
      <c r="AX9" s="11">
        <v>1497.0384278947242</v>
      </c>
      <c r="AY9" s="11">
        <v>1486.7600838322228</v>
      </c>
      <c r="AZ9" s="10">
        <v>1467.1016259719909</v>
      </c>
      <c r="BA9" s="11">
        <v>1441.1827694526085</v>
      </c>
      <c r="BB9" s="11">
        <v>1420.7528045386721</v>
      </c>
      <c r="BC9" s="11">
        <v>1401.6725887839241</v>
      </c>
      <c r="BD9" s="11">
        <v>1383.0136174825166</v>
      </c>
      <c r="BE9" s="11">
        <v>1364.1437957455628</v>
      </c>
      <c r="BF9" s="11">
        <v>1348.7264578633892</v>
      </c>
      <c r="BG9" s="11">
        <v>1334.4646154661964</v>
      </c>
      <c r="BH9" s="11">
        <v>1322.301113000922</v>
      </c>
      <c r="BI9" s="11">
        <v>1308.384214733712</v>
      </c>
      <c r="BJ9" s="10">
        <v>1298.0485312188066</v>
      </c>
    </row>
    <row r="10" spans="1:62" x14ac:dyDescent="0.2">
      <c r="A10" s="8">
        <v>5001</v>
      </c>
      <c r="B10" s="9" t="s">
        <v>5</v>
      </c>
      <c r="C10" s="11">
        <v>875.41999626159668</v>
      </c>
      <c r="D10" s="11">
        <v>890.04000473022461</v>
      </c>
      <c r="E10" s="11">
        <v>931.76999664306641</v>
      </c>
      <c r="F10" s="11">
        <v>958.33000564575184</v>
      </c>
      <c r="G10" s="11">
        <v>989.7499885559082</v>
      </c>
      <c r="H10" s="11">
        <v>973.35000038146973</v>
      </c>
      <c r="I10" s="11">
        <v>1015.4699935913085</v>
      </c>
      <c r="J10" s="11">
        <v>1047.7500095367429</v>
      </c>
      <c r="K10" s="11">
        <v>1087.7500019073489</v>
      </c>
      <c r="L10" s="11">
        <v>1116.0599899291992</v>
      </c>
      <c r="M10" s="11">
        <v>1196.1600017547607</v>
      </c>
      <c r="N10" s="11">
        <v>1225.2100009918213</v>
      </c>
      <c r="O10" s="11">
        <v>1206.7000045776369</v>
      </c>
      <c r="P10" s="11">
        <v>1226.3700027465818</v>
      </c>
      <c r="Q10" s="11">
        <v>1249.8699932098389</v>
      </c>
      <c r="R10" s="11">
        <v>1227.709997177124</v>
      </c>
      <c r="S10" s="11">
        <v>1272.1399955749514</v>
      </c>
      <c r="T10" s="11">
        <v>1359.4400100708006</v>
      </c>
      <c r="U10" s="11">
        <v>1400.6599807739258</v>
      </c>
      <c r="V10" s="11">
        <v>1490.3399810791018</v>
      </c>
      <c r="W10" s="11">
        <v>1541.5399780273438</v>
      </c>
      <c r="X10" s="11">
        <v>1568.0900077819824</v>
      </c>
      <c r="Y10" s="63">
        <v>1641.189998626709</v>
      </c>
      <c r="Z10" s="63">
        <v>1687.037422192125</v>
      </c>
      <c r="AA10" s="10">
        <v>1732.0695471859847</v>
      </c>
      <c r="AB10" s="11">
        <v>1830.4974894277448</v>
      </c>
      <c r="AC10" s="11">
        <v>1897.987461030418</v>
      </c>
      <c r="AD10" s="11">
        <v>1921.2204898575226</v>
      </c>
      <c r="AE10" s="11">
        <v>1899.5932253579952</v>
      </c>
      <c r="AF10" s="11">
        <v>1880.8964464676815</v>
      </c>
      <c r="AG10" s="11">
        <v>1853.404879648213</v>
      </c>
      <c r="AH10" s="11">
        <v>1843.1144211591097</v>
      </c>
      <c r="AI10" s="11">
        <v>1831.5541252035059</v>
      </c>
      <c r="AJ10" s="11">
        <v>1818.4166099116655</v>
      </c>
      <c r="AK10" s="11">
        <v>1814.4979869516737</v>
      </c>
      <c r="AL10" s="11">
        <v>1806.5361013519878</v>
      </c>
      <c r="AM10" s="11">
        <v>1809.1075724951961</v>
      </c>
      <c r="AN10" s="11">
        <v>1811.5583329323717</v>
      </c>
      <c r="AO10" s="11">
        <v>1824.6886991599004</v>
      </c>
      <c r="AP10" s="11">
        <v>1832.5892107813515</v>
      </c>
      <c r="AQ10" s="11">
        <v>1846.8140085275095</v>
      </c>
      <c r="AR10" s="11">
        <v>1860.0767817453905</v>
      </c>
      <c r="AS10" s="11">
        <v>1873.2372451145907</v>
      </c>
      <c r="AT10" s="11">
        <v>1887.9762445760184</v>
      </c>
      <c r="AU10" s="11">
        <v>1898.3761620914788</v>
      </c>
      <c r="AV10" s="11">
        <v>1902.1272368434572</v>
      </c>
      <c r="AW10" s="11">
        <v>1905.6530555512247</v>
      </c>
      <c r="AX10" s="11">
        <v>1906.4396615939565</v>
      </c>
      <c r="AY10" s="11">
        <v>1901.3683919555633</v>
      </c>
      <c r="AZ10" s="10">
        <v>1893.9341284581028</v>
      </c>
      <c r="BA10" s="11">
        <v>1881.7942098729704</v>
      </c>
      <c r="BB10" s="11">
        <v>1869.5235577366791</v>
      </c>
      <c r="BC10" s="11">
        <v>1852.1105175292885</v>
      </c>
      <c r="BD10" s="11">
        <v>1843.9246464059875</v>
      </c>
      <c r="BE10" s="11">
        <v>1829.6963656123253</v>
      </c>
      <c r="BF10" s="11">
        <v>1818.9883517253284</v>
      </c>
      <c r="BG10" s="11">
        <v>1807.8929959394545</v>
      </c>
      <c r="BH10" s="11">
        <v>1798.5262607165168</v>
      </c>
      <c r="BI10" s="11">
        <v>1789.0756186225135</v>
      </c>
      <c r="BJ10" s="10">
        <v>1783.5929481059245</v>
      </c>
    </row>
    <row r="11" spans="1:62" x14ac:dyDescent="0.2">
      <c r="A11" s="8">
        <v>5001</v>
      </c>
      <c r="B11" s="9" t="s">
        <v>6</v>
      </c>
      <c r="C11" s="11">
        <v>833.87000846862804</v>
      </c>
      <c r="D11" s="11">
        <v>838.28000259399403</v>
      </c>
      <c r="E11" s="11">
        <v>818.23000335693337</v>
      </c>
      <c r="F11" s="11">
        <v>866.95000267028809</v>
      </c>
      <c r="G11" s="11">
        <v>887.43999481201172</v>
      </c>
      <c r="H11" s="11">
        <v>878.12999725341808</v>
      </c>
      <c r="I11" s="11">
        <v>884.39999580383301</v>
      </c>
      <c r="J11" s="11">
        <v>909.75999641418434</v>
      </c>
      <c r="K11" s="11">
        <v>917.32000541687012</v>
      </c>
      <c r="L11" s="11">
        <v>1031.7400054931641</v>
      </c>
      <c r="M11" s="11">
        <v>985.34999465942383</v>
      </c>
      <c r="N11" s="11">
        <v>1004.6799964904787</v>
      </c>
      <c r="O11" s="11">
        <v>951.24999427795399</v>
      </c>
      <c r="P11" s="11">
        <v>944.7899932861327</v>
      </c>
      <c r="Q11" s="11">
        <v>971.75000381469727</v>
      </c>
      <c r="R11" s="11">
        <v>1001.8000087738035</v>
      </c>
      <c r="S11" s="11">
        <v>1013.9200038909911</v>
      </c>
      <c r="T11" s="11">
        <v>980.96000099182118</v>
      </c>
      <c r="U11" s="11">
        <v>1002.07999420166</v>
      </c>
      <c r="V11" s="11">
        <v>1019.8000011444092</v>
      </c>
      <c r="W11" s="11">
        <v>1008.1600036621094</v>
      </c>
      <c r="X11" s="11">
        <v>988.97000694274902</v>
      </c>
      <c r="Y11" s="63">
        <v>951.39000701904274</v>
      </c>
      <c r="Z11" s="63">
        <v>915.08983493334028</v>
      </c>
      <c r="AA11" s="10">
        <v>942.88190517159694</v>
      </c>
      <c r="AB11" s="11">
        <v>912.39167113457995</v>
      </c>
      <c r="AC11" s="11">
        <v>921.97595000894694</v>
      </c>
      <c r="AD11" s="11">
        <v>936.29203151196077</v>
      </c>
      <c r="AE11" s="11">
        <v>944.4275479154951</v>
      </c>
      <c r="AF11" s="11">
        <v>947.30809627127519</v>
      </c>
      <c r="AG11" s="11">
        <v>939.00521326960484</v>
      </c>
      <c r="AH11" s="11">
        <v>928.11185086939884</v>
      </c>
      <c r="AI11" s="11">
        <v>921.24572878305241</v>
      </c>
      <c r="AJ11" s="11">
        <v>909.60207263689836</v>
      </c>
      <c r="AK11" s="11">
        <v>893.35977943602484</v>
      </c>
      <c r="AL11" s="11">
        <v>895.15636087950725</v>
      </c>
      <c r="AM11" s="11">
        <v>893.23345731333518</v>
      </c>
      <c r="AN11" s="11">
        <v>893.20624110392191</v>
      </c>
      <c r="AO11" s="11">
        <v>891.63977678968035</v>
      </c>
      <c r="AP11" s="11">
        <v>883.70841346107579</v>
      </c>
      <c r="AQ11" s="11">
        <v>881.28126909792275</v>
      </c>
      <c r="AR11" s="11">
        <v>882.09904646460495</v>
      </c>
      <c r="AS11" s="11">
        <v>883.92103806135583</v>
      </c>
      <c r="AT11" s="11">
        <v>884.15599603810688</v>
      </c>
      <c r="AU11" s="11">
        <v>889.68892523994714</v>
      </c>
      <c r="AV11" s="11">
        <v>887.65144726934363</v>
      </c>
      <c r="AW11" s="11">
        <v>884.72945685546847</v>
      </c>
      <c r="AX11" s="11">
        <v>878.13014638742857</v>
      </c>
      <c r="AY11" s="11">
        <v>866.45008171359461</v>
      </c>
      <c r="AZ11" s="10">
        <v>861.6065313533702</v>
      </c>
      <c r="BA11" s="11">
        <v>850.27708330130406</v>
      </c>
      <c r="BB11" s="11">
        <v>836.38863185617936</v>
      </c>
      <c r="BC11" s="11">
        <v>823.32864925109732</v>
      </c>
      <c r="BD11" s="11">
        <v>817.65793744402686</v>
      </c>
      <c r="BE11" s="11">
        <v>808.25994766288431</v>
      </c>
      <c r="BF11" s="11">
        <v>799.66425460266987</v>
      </c>
      <c r="BG11" s="11">
        <v>790.89741424825638</v>
      </c>
      <c r="BH11" s="11">
        <v>784.72513003376071</v>
      </c>
      <c r="BI11" s="11">
        <v>782.14222481297259</v>
      </c>
      <c r="BJ11" s="10">
        <v>778.68813566857068</v>
      </c>
    </row>
    <row r="12" spans="1:62" x14ac:dyDescent="0.2">
      <c r="A12" s="8">
        <v>5001</v>
      </c>
      <c r="B12" s="9" t="s">
        <v>7</v>
      </c>
      <c r="C12" s="11">
        <v>641</v>
      </c>
      <c r="D12" s="11">
        <v>693.00000000000011</v>
      </c>
      <c r="E12" s="11">
        <v>719</v>
      </c>
      <c r="F12" s="11">
        <v>739</v>
      </c>
      <c r="G12" s="11">
        <v>760.00000000000011</v>
      </c>
      <c r="H12" s="11">
        <v>788.00000000000023</v>
      </c>
      <c r="I12" s="11">
        <v>816</v>
      </c>
      <c r="J12" s="11">
        <v>822.00000000000023</v>
      </c>
      <c r="K12" s="11">
        <v>825.99999999999977</v>
      </c>
      <c r="L12" s="11">
        <v>828.99999999999977</v>
      </c>
      <c r="M12" s="11">
        <v>848.00000000000011</v>
      </c>
      <c r="N12" s="11">
        <v>851</v>
      </c>
      <c r="O12" s="11">
        <v>791.99999999999989</v>
      </c>
      <c r="P12" s="11">
        <v>766</v>
      </c>
      <c r="Q12" s="11">
        <v>758.99999999999989</v>
      </c>
      <c r="R12" s="11">
        <v>802</v>
      </c>
      <c r="S12" s="11">
        <v>930.00000000000011</v>
      </c>
      <c r="T12" s="11">
        <v>1001</v>
      </c>
      <c r="U12" s="11">
        <v>1081</v>
      </c>
      <c r="V12" s="11">
        <v>1158</v>
      </c>
      <c r="W12" s="11">
        <v>1207</v>
      </c>
      <c r="X12" s="11">
        <v>1308.9999999999998</v>
      </c>
      <c r="Y12" s="63">
        <v>1389.9999999999998</v>
      </c>
      <c r="Z12" s="63">
        <v>1450.7433329598548</v>
      </c>
      <c r="AA12" s="10">
        <v>1548</v>
      </c>
      <c r="AB12" s="11">
        <v>1592.8496398925781</v>
      </c>
      <c r="AC12" s="11">
        <v>1657.500301361084</v>
      </c>
      <c r="AD12" s="11">
        <v>1683.7439575195313</v>
      </c>
      <c r="AE12" s="11">
        <v>1710.7664947509766</v>
      </c>
      <c r="AF12" s="11">
        <v>1711.7259674072263</v>
      </c>
      <c r="AG12" s="11">
        <v>1689.2354354858394</v>
      </c>
      <c r="AH12" s="11">
        <v>1669.5641479492188</v>
      </c>
      <c r="AI12" s="11">
        <v>1649.0920333862302</v>
      </c>
      <c r="AJ12" s="11">
        <v>1628.9286270141602</v>
      </c>
      <c r="AK12" s="11">
        <v>1610.5828704833984</v>
      </c>
      <c r="AL12" s="11">
        <v>1595.8664932250974</v>
      </c>
      <c r="AM12" s="11">
        <v>1582.1361541748049</v>
      </c>
      <c r="AN12" s="11">
        <v>1575.2734680175784</v>
      </c>
      <c r="AO12" s="11">
        <v>1568.4699020385744</v>
      </c>
      <c r="AP12" s="11">
        <v>1567.0830307006836</v>
      </c>
      <c r="AQ12" s="11">
        <v>1570.9379959106445</v>
      </c>
      <c r="AR12" s="11">
        <v>1575.886474609375</v>
      </c>
      <c r="AS12" s="11">
        <v>1581.1287384033203</v>
      </c>
      <c r="AT12" s="11">
        <v>1587.3923187255859</v>
      </c>
      <c r="AU12" s="11">
        <v>1593.6382141113281</v>
      </c>
      <c r="AV12" s="11">
        <v>1596.2386093139644</v>
      </c>
      <c r="AW12" s="11">
        <v>1596.3148880004885</v>
      </c>
      <c r="AX12" s="11">
        <v>1594.7131423950195</v>
      </c>
      <c r="AY12" s="11">
        <v>1590.4049453735354</v>
      </c>
      <c r="AZ12" s="10">
        <v>1583.0359954833987</v>
      </c>
      <c r="BA12" s="11">
        <v>1569.9271469116211</v>
      </c>
      <c r="BB12" s="11">
        <v>1557.1220169067383</v>
      </c>
      <c r="BC12" s="11">
        <v>1542.866340637207</v>
      </c>
      <c r="BD12" s="11">
        <v>1534.8854675292973</v>
      </c>
      <c r="BE12" s="11">
        <v>1522.7594146728518</v>
      </c>
      <c r="BF12" s="11">
        <v>1512.3531159750826</v>
      </c>
      <c r="BG12" s="11">
        <v>1502.1764031324374</v>
      </c>
      <c r="BH12" s="11">
        <v>1493.3610631024458</v>
      </c>
      <c r="BI12" s="11">
        <v>1485.1463609173777</v>
      </c>
      <c r="BJ12" s="10">
        <v>1478.6924027338389</v>
      </c>
    </row>
    <row r="13" spans="1:62" x14ac:dyDescent="0.2">
      <c r="A13" s="8">
        <v>5001</v>
      </c>
      <c r="B13" s="9" t="s">
        <v>8</v>
      </c>
      <c r="C13" s="11">
        <v>506.03999966382969</v>
      </c>
      <c r="D13" s="11">
        <v>537.84999698400509</v>
      </c>
      <c r="E13" s="11">
        <v>535.49999660253525</v>
      </c>
      <c r="F13" s="11">
        <v>572.71999984979618</v>
      </c>
      <c r="G13" s="11">
        <v>560.22999995946884</v>
      </c>
      <c r="H13" s="11">
        <v>596.65999978780758</v>
      </c>
      <c r="I13" s="11">
        <v>650.29999613761902</v>
      </c>
      <c r="J13" s="11">
        <v>687.99999856948841</v>
      </c>
      <c r="K13" s="11">
        <v>687.0400013923645</v>
      </c>
      <c r="L13" s="11">
        <v>686.97000169754017</v>
      </c>
      <c r="M13" s="11">
        <v>679.08999967575085</v>
      </c>
      <c r="N13" s="11">
        <v>708.0099983215332</v>
      </c>
      <c r="O13" s="11">
        <v>740.63999700546253</v>
      </c>
      <c r="P13" s="11">
        <v>784.0199952125547</v>
      </c>
      <c r="Q13" s="11">
        <v>795.85999727249134</v>
      </c>
      <c r="R13" s="11">
        <v>826.16999912261963</v>
      </c>
      <c r="S13" s="11">
        <v>809.05000209808338</v>
      </c>
      <c r="T13" s="11">
        <v>834.03999280929588</v>
      </c>
      <c r="U13" s="11">
        <v>861.0500030517577</v>
      </c>
      <c r="V13" s="11">
        <v>857.41999769210804</v>
      </c>
      <c r="W13" s="11">
        <v>867.34999799728394</v>
      </c>
      <c r="X13" s="11">
        <v>930.21000051498424</v>
      </c>
      <c r="Y13" s="63">
        <v>960.39999771118175</v>
      </c>
      <c r="Z13" s="63">
        <v>973.20286459852946</v>
      </c>
      <c r="AA13" s="10">
        <v>978.19574842726183</v>
      </c>
      <c r="AB13" s="11">
        <v>1011.7312441331139</v>
      </c>
      <c r="AC13" s="11">
        <v>1039.8781560380241</v>
      </c>
      <c r="AD13" s="11">
        <v>1057.6821156308586</v>
      </c>
      <c r="AE13" s="11">
        <v>1062.9498749286365</v>
      </c>
      <c r="AF13" s="11">
        <v>1062.865589586693</v>
      </c>
      <c r="AG13" s="11">
        <v>1049.5005428097288</v>
      </c>
      <c r="AH13" s="11">
        <v>1045.2123484791039</v>
      </c>
      <c r="AI13" s="11">
        <v>1030.6160216324099</v>
      </c>
      <c r="AJ13" s="11">
        <v>1025.0177385967122</v>
      </c>
      <c r="AK13" s="11">
        <v>1018.6016448692469</v>
      </c>
      <c r="AL13" s="11">
        <v>1015.2587288924209</v>
      </c>
      <c r="AM13" s="11">
        <v>1013.8255777025915</v>
      </c>
      <c r="AN13" s="11">
        <v>1012.8726073471014</v>
      </c>
      <c r="AO13" s="11">
        <v>1015.8347826991362</v>
      </c>
      <c r="AP13" s="11">
        <v>1019.5145009788764</v>
      </c>
      <c r="AQ13" s="11">
        <v>1025.5929682126055</v>
      </c>
      <c r="AR13" s="11">
        <v>1029.9908354969712</v>
      </c>
      <c r="AS13" s="11">
        <v>1039.298070172973</v>
      </c>
      <c r="AT13" s="11">
        <v>1043.1116663199991</v>
      </c>
      <c r="AU13" s="11">
        <v>1051.7993318891833</v>
      </c>
      <c r="AV13" s="11">
        <v>1056.3263047020234</v>
      </c>
      <c r="AW13" s="11">
        <v>1060.0385372388143</v>
      </c>
      <c r="AX13" s="11">
        <v>1059.736227111677</v>
      </c>
      <c r="AY13" s="11">
        <v>1057.7377435608046</v>
      </c>
      <c r="AZ13" s="10">
        <v>1057.0566411210598</v>
      </c>
      <c r="BA13" s="11">
        <v>1051.03710395181</v>
      </c>
      <c r="BB13" s="11">
        <v>1043.8807515449394</v>
      </c>
      <c r="BC13" s="11">
        <v>1032.1163556851209</v>
      </c>
      <c r="BD13" s="11">
        <v>1031.7193804119397</v>
      </c>
      <c r="BE13" s="11">
        <v>1023.9370072080998</v>
      </c>
      <c r="BF13" s="11">
        <v>1018.7140142254673</v>
      </c>
      <c r="BG13" s="11">
        <v>1011.4680851550338</v>
      </c>
      <c r="BH13" s="11">
        <v>1008.8974188991644</v>
      </c>
      <c r="BI13" s="11">
        <v>1005.3495068984499</v>
      </c>
      <c r="BJ13" s="10">
        <v>1000.6747794683143</v>
      </c>
    </row>
    <row r="14" spans="1:62" x14ac:dyDescent="0.2">
      <c r="A14" s="8">
        <v>5001</v>
      </c>
      <c r="B14" s="9" t="s">
        <v>9</v>
      </c>
      <c r="C14" s="11">
        <v>929.26999950408936</v>
      </c>
      <c r="D14" s="11">
        <v>887.30000185966458</v>
      </c>
      <c r="E14" s="11">
        <v>878.76999735832226</v>
      </c>
      <c r="F14" s="11">
        <v>876.14000177383411</v>
      </c>
      <c r="G14" s="11">
        <v>912.78999924659718</v>
      </c>
      <c r="H14" s="11">
        <v>902.09000277519181</v>
      </c>
      <c r="I14" s="11">
        <v>880.77000641822826</v>
      </c>
      <c r="J14" s="11">
        <v>953.3999972343446</v>
      </c>
      <c r="K14" s="11">
        <v>1001.7699999809266</v>
      </c>
      <c r="L14" s="11">
        <v>984.74999427795387</v>
      </c>
      <c r="M14" s="11">
        <v>1012.2400054931644</v>
      </c>
      <c r="N14" s="11">
        <v>1001.1099915504456</v>
      </c>
      <c r="O14" s="11">
        <v>1051.6699967384341</v>
      </c>
      <c r="P14" s="11">
        <v>1023.7299990653993</v>
      </c>
      <c r="Q14" s="11">
        <v>1054.5099987983704</v>
      </c>
      <c r="R14" s="11">
        <v>1068.8299944400787</v>
      </c>
      <c r="S14" s="11">
        <v>1085.3199918270111</v>
      </c>
      <c r="T14" s="11">
        <v>1098.7500078678136</v>
      </c>
      <c r="U14" s="11">
        <v>1117.0600037574766</v>
      </c>
      <c r="V14" s="11">
        <v>1144.6400012969973</v>
      </c>
      <c r="W14" s="11">
        <v>1193.0000035762787</v>
      </c>
      <c r="X14" s="11">
        <v>1203.6399941444397</v>
      </c>
      <c r="Y14" s="63">
        <v>1223.3700008392327</v>
      </c>
      <c r="Z14" s="63">
        <v>1239.5085597968282</v>
      </c>
      <c r="AA14" s="10">
        <v>1317.500311367899</v>
      </c>
      <c r="AB14" s="11">
        <v>1402.739750344957</v>
      </c>
      <c r="AC14" s="11">
        <v>1450.8064739828912</v>
      </c>
      <c r="AD14" s="11">
        <v>1478.1248452603659</v>
      </c>
      <c r="AE14" s="11">
        <v>1502.7033525880627</v>
      </c>
      <c r="AF14" s="11">
        <v>1500.8116262342596</v>
      </c>
      <c r="AG14" s="11">
        <v>1482.8603137025309</v>
      </c>
      <c r="AH14" s="11">
        <v>1471.3293284975223</v>
      </c>
      <c r="AI14" s="11">
        <v>1446.6271016643777</v>
      </c>
      <c r="AJ14" s="11">
        <v>1434.7450179558932</v>
      </c>
      <c r="AK14" s="11">
        <v>1416.731478021029</v>
      </c>
      <c r="AL14" s="11">
        <v>1402.91975864403</v>
      </c>
      <c r="AM14" s="11">
        <v>1392.3334122592578</v>
      </c>
      <c r="AN14" s="11">
        <v>1383.8648106326682</v>
      </c>
      <c r="AO14" s="11">
        <v>1378.0128345257988</v>
      </c>
      <c r="AP14" s="11">
        <v>1372.5466187832401</v>
      </c>
      <c r="AQ14" s="11">
        <v>1373.9636567024838</v>
      </c>
      <c r="AR14" s="11">
        <v>1375.4415666167242</v>
      </c>
      <c r="AS14" s="11">
        <v>1376.3176607657256</v>
      </c>
      <c r="AT14" s="11">
        <v>1376.7122447734423</v>
      </c>
      <c r="AU14" s="11">
        <v>1383.4976006749503</v>
      </c>
      <c r="AV14" s="11">
        <v>1388.0892929660745</v>
      </c>
      <c r="AW14" s="11">
        <v>1388.9516717352728</v>
      </c>
      <c r="AX14" s="11">
        <v>1387.181725523041</v>
      </c>
      <c r="AY14" s="11">
        <v>1384.0073371925487</v>
      </c>
      <c r="AZ14" s="10">
        <v>1379.7190061126867</v>
      </c>
      <c r="BA14" s="11">
        <v>1368.7247994352151</v>
      </c>
      <c r="BB14" s="11">
        <v>1359.0720711408933</v>
      </c>
      <c r="BC14" s="11">
        <v>1347.0090845313446</v>
      </c>
      <c r="BD14" s="11">
        <v>1343.4502126638472</v>
      </c>
      <c r="BE14" s="11">
        <v>1335.2886097802379</v>
      </c>
      <c r="BF14" s="11">
        <v>1329.1073917458029</v>
      </c>
      <c r="BG14" s="11">
        <v>1320.3781520609321</v>
      </c>
      <c r="BH14" s="11">
        <v>1314.059076194251</v>
      </c>
      <c r="BI14" s="11">
        <v>1308.5004015350187</v>
      </c>
      <c r="BJ14" s="10">
        <v>1304.6516256471616</v>
      </c>
    </row>
    <row r="15" spans="1:62" x14ac:dyDescent="0.2">
      <c r="A15" s="8">
        <v>5001</v>
      </c>
      <c r="B15" s="9" t="s">
        <v>10</v>
      </c>
      <c r="C15" s="11">
        <v>833.67000198364258</v>
      </c>
      <c r="D15" s="11">
        <v>855.93000030517601</v>
      </c>
      <c r="E15" s="11">
        <v>820.44000244140625</v>
      </c>
      <c r="F15" s="11">
        <v>859.74000549316418</v>
      </c>
      <c r="G15" s="11">
        <v>905.84000396728516</v>
      </c>
      <c r="H15" s="11">
        <v>894.91000747680675</v>
      </c>
      <c r="I15" s="11">
        <v>915.80000305175781</v>
      </c>
      <c r="J15" s="11">
        <v>887.16000175476074</v>
      </c>
      <c r="K15" s="11">
        <v>877.56000518798828</v>
      </c>
      <c r="L15" s="11">
        <v>889.48000717163063</v>
      </c>
      <c r="M15" s="11">
        <v>858.92999839782703</v>
      </c>
      <c r="N15" s="11">
        <v>861.60999870300304</v>
      </c>
      <c r="O15" s="11">
        <v>888.88000488281273</v>
      </c>
      <c r="P15" s="11">
        <v>884.51999664306629</v>
      </c>
      <c r="Q15" s="11">
        <v>899.82999610900879</v>
      </c>
      <c r="R15" s="11">
        <v>889.57999229431152</v>
      </c>
      <c r="S15" s="11">
        <v>882.79998970031738</v>
      </c>
      <c r="T15" s="11">
        <v>869.920009613037</v>
      </c>
      <c r="U15" s="11">
        <v>873.08999443054233</v>
      </c>
      <c r="V15" s="11">
        <v>866.33999443054176</v>
      </c>
      <c r="W15" s="11">
        <v>877.35999870300304</v>
      </c>
      <c r="X15" s="11">
        <v>899.89999389648438</v>
      </c>
      <c r="Y15" s="63">
        <v>914.58000183105457</v>
      </c>
      <c r="Z15" s="63">
        <v>960.08216474071696</v>
      </c>
      <c r="AA15" s="10">
        <v>926.98739477763752</v>
      </c>
      <c r="AB15" s="11">
        <v>926.73605047604565</v>
      </c>
      <c r="AC15" s="11">
        <v>923.53837658286898</v>
      </c>
      <c r="AD15" s="11">
        <v>923.55361403257689</v>
      </c>
      <c r="AE15" s="11">
        <v>925.09231474239255</v>
      </c>
      <c r="AF15" s="11">
        <v>924.61714709896626</v>
      </c>
      <c r="AG15" s="11">
        <v>921.82897522491726</v>
      </c>
      <c r="AH15" s="11">
        <v>919.93710274630246</v>
      </c>
      <c r="AI15" s="11">
        <v>918.63436858511636</v>
      </c>
      <c r="AJ15" s="11">
        <v>919.76183834197275</v>
      </c>
      <c r="AK15" s="11">
        <v>926.40974612447985</v>
      </c>
      <c r="AL15" s="11">
        <v>926.5550501614166</v>
      </c>
      <c r="AM15" s="11">
        <v>928.06994880591765</v>
      </c>
      <c r="AN15" s="11">
        <v>928.6796475763532</v>
      </c>
      <c r="AO15" s="11">
        <v>930.49113593100958</v>
      </c>
      <c r="AP15" s="11">
        <v>931.66881398346618</v>
      </c>
      <c r="AQ15" s="11">
        <v>933.4285002462583</v>
      </c>
      <c r="AR15" s="11">
        <v>937.02846651416007</v>
      </c>
      <c r="AS15" s="11">
        <v>938.68563173025461</v>
      </c>
      <c r="AT15" s="11">
        <v>945.14343705630654</v>
      </c>
      <c r="AU15" s="11">
        <v>950.64260551033965</v>
      </c>
      <c r="AV15" s="11">
        <v>952.7210652001321</v>
      </c>
      <c r="AW15" s="11">
        <v>952.85413463559871</v>
      </c>
      <c r="AX15" s="11">
        <v>956.07104675661617</v>
      </c>
      <c r="AY15" s="11">
        <v>955.34180228843229</v>
      </c>
      <c r="AZ15" s="10">
        <v>954.13669930298011</v>
      </c>
      <c r="BA15" s="11">
        <v>950.13792984592271</v>
      </c>
      <c r="BB15" s="11">
        <v>945.213743695532</v>
      </c>
      <c r="BC15" s="11">
        <v>940.51852071669816</v>
      </c>
      <c r="BD15" s="11">
        <v>937.09165363530951</v>
      </c>
      <c r="BE15" s="11">
        <v>931.75699980611944</v>
      </c>
      <c r="BF15" s="11">
        <v>927.42792170411781</v>
      </c>
      <c r="BG15" s="11">
        <v>924.06818992932153</v>
      </c>
      <c r="BH15" s="11">
        <v>920.0485279305517</v>
      </c>
      <c r="BI15" s="11">
        <v>916.28691708559495</v>
      </c>
      <c r="BJ15" s="10">
        <v>913.3285757440101</v>
      </c>
    </row>
    <row r="16" spans="1:62" x14ac:dyDescent="0.2">
      <c r="A16" s="8">
        <v>5001</v>
      </c>
      <c r="B16" s="9" t="s">
        <v>11</v>
      </c>
      <c r="C16" s="11">
        <v>528.37999343872059</v>
      </c>
      <c r="D16" s="11">
        <v>524.50999641418457</v>
      </c>
      <c r="E16" s="11">
        <v>510.30999755859369</v>
      </c>
      <c r="F16" s="11">
        <v>500.10000038146978</v>
      </c>
      <c r="G16" s="11">
        <v>497.9799976348877</v>
      </c>
      <c r="H16" s="11">
        <v>505.28000068664551</v>
      </c>
      <c r="I16" s="11">
        <v>541.4600009918214</v>
      </c>
      <c r="J16" s="11">
        <v>638.01999282836914</v>
      </c>
      <c r="K16" s="11">
        <v>670.8599967956543</v>
      </c>
      <c r="L16" s="11">
        <v>659.47000122070313</v>
      </c>
      <c r="M16" s="11">
        <v>660.25999641418434</v>
      </c>
      <c r="N16" s="11">
        <v>652.15000343322754</v>
      </c>
      <c r="O16" s="11">
        <v>708.21000099182129</v>
      </c>
      <c r="P16" s="11">
        <v>704.68999671936012</v>
      </c>
      <c r="Q16" s="11">
        <v>733.43000602722168</v>
      </c>
      <c r="R16" s="11">
        <v>760.19999694824219</v>
      </c>
      <c r="S16" s="11">
        <v>802.1900005340575</v>
      </c>
      <c r="T16" s="11">
        <v>793.18000221252441</v>
      </c>
      <c r="U16" s="11">
        <v>813.59999847412109</v>
      </c>
      <c r="V16" s="11">
        <v>885.83999824523949</v>
      </c>
      <c r="W16" s="11">
        <v>912.36000442504883</v>
      </c>
      <c r="X16" s="11">
        <v>959.33000373840332</v>
      </c>
      <c r="Y16" s="63">
        <v>1073.5099983215332</v>
      </c>
      <c r="Z16" s="63">
        <v>1102.2604952620188</v>
      </c>
      <c r="AA16" s="10">
        <v>1150.2199294884331</v>
      </c>
      <c r="AB16" s="11">
        <v>1125.7182345962001</v>
      </c>
      <c r="AC16" s="11">
        <v>1151.4840228188868</v>
      </c>
      <c r="AD16" s="11">
        <v>1149.8055216381943</v>
      </c>
      <c r="AE16" s="11">
        <v>1169.5845398896495</v>
      </c>
      <c r="AF16" s="11">
        <v>1155.1905331133696</v>
      </c>
      <c r="AG16" s="11">
        <v>1135.4699220736891</v>
      </c>
      <c r="AH16" s="11">
        <v>1109.4032630511767</v>
      </c>
      <c r="AI16" s="11">
        <v>1087.7070005172068</v>
      </c>
      <c r="AJ16" s="11">
        <v>1063.4133623501814</v>
      </c>
      <c r="AK16" s="11">
        <v>1043.8121398649866</v>
      </c>
      <c r="AL16" s="11">
        <v>1035.4016142838877</v>
      </c>
      <c r="AM16" s="11">
        <v>1021.3053509970398</v>
      </c>
      <c r="AN16" s="11">
        <v>1017.053983341008</v>
      </c>
      <c r="AO16" s="11">
        <v>1006.3302274789852</v>
      </c>
      <c r="AP16" s="11">
        <v>1004.7237967497513</v>
      </c>
      <c r="AQ16" s="11">
        <v>1007.8277512968309</v>
      </c>
      <c r="AR16" s="11">
        <v>1007.4320494891963</v>
      </c>
      <c r="AS16" s="11">
        <v>1009.8673563218564</v>
      </c>
      <c r="AT16" s="11">
        <v>1014.7845853823354</v>
      </c>
      <c r="AU16" s="11">
        <v>1013.1669195927834</v>
      </c>
      <c r="AV16" s="11">
        <v>1014.0831173692078</v>
      </c>
      <c r="AW16" s="11">
        <v>1013.8233719975209</v>
      </c>
      <c r="AX16" s="11">
        <v>1009.1475860005673</v>
      </c>
      <c r="AY16" s="11">
        <v>1005.5229438874453</v>
      </c>
      <c r="AZ16" s="10">
        <v>997.36540457217859</v>
      </c>
      <c r="BA16" s="11">
        <v>986.9355456839171</v>
      </c>
      <c r="BB16" s="11">
        <v>976.07572820673727</v>
      </c>
      <c r="BC16" s="11">
        <v>966.96408256462337</v>
      </c>
      <c r="BD16" s="11">
        <v>958.02146774503399</v>
      </c>
      <c r="BE16" s="11">
        <v>951.57892803549771</v>
      </c>
      <c r="BF16" s="11">
        <v>941.98577610492873</v>
      </c>
      <c r="BG16" s="11">
        <v>933.52146640450837</v>
      </c>
      <c r="BH16" s="11">
        <v>925.31403873168392</v>
      </c>
      <c r="BI16" s="11">
        <v>919.59425855891322</v>
      </c>
      <c r="BJ16" s="10">
        <v>914.01697702659499</v>
      </c>
    </row>
    <row r="17" spans="1:62" x14ac:dyDescent="0.2">
      <c r="A17" s="8">
        <v>5001</v>
      </c>
      <c r="B17" s="9" t="s">
        <v>12</v>
      </c>
      <c r="C17" s="11">
        <v>638</v>
      </c>
      <c r="D17" s="11">
        <v>676.00000000000011</v>
      </c>
      <c r="E17" s="11">
        <v>714.00000000000023</v>
      </c>
      <c r="F17" s="11">
        <v>708.99999999999989</v>
      </c>
      <c r="G17" s="11">
        <v>685</v>
      </c>
      <c r="H17" s="11">
        <v>653</v>
      </c>
      <c r="I17" s="11">
        <v>609</v>
      </c>
      <c r="J17" s="11">
        <v>573</v>
      </c>
      <c r="K17" s="11">
        <v>532</v>
      </c>
      <c r="L17" s="11">
        <v>500.99999999999989</v>
      </c>
      <c r="M17" s="11">
        <v>451.99999999999994</v>
      </c>
      <c r="N17" s="11">
        <v>407</v>
      </c>
      <c r="O17" s="11">
        <v>393.00000000000011</v>
      </c>
      <c r="P17" s="11">
        <v>400</v>
      </c>
      <c r="Q17" s="11">
        <v>401.99999999999989</v>
      </c>
      <c r="R17" s="11">
        <v>400.99999999999994</v>
      </c>
      <c r="S17" s="11">
        <v>409</v>
      </c>
      <c r="T17" s="11">
        <v>451</v>
      </c>
      <c r="U17" s="11">
        <v>470.99999999999994</v>
      </c>
      <c r="V17" s="11">
        <v>504</v>
      </c>
      <c r="W17" s="11">
        <v>536</v>
      </c>
      <c r="X17" s="11">
        <v>571.99999999999989</v>
      </c>
      <c r="Y17" s="63">
        <v>582</v>
      </c>
      <c r="Z17" s="63">
        <v>605.68977686493463</v>
      </c>
      <c r="AA17" s="10">
        <v>599.99999999999989</v>
      </c>
      <c r="AB17" s="11">
        <v>603.69256210327148</v>
      </c>
      <c r="AC17" s="11">
        <v>606.18325233459473</v>
      </c>
      <c r="AD17" s="11">
        <v>597.60116767883301</v>
      </c>
      <c r="AE17" s="11">
        <v>597.76716613769531</v>
      </c>
      <c r="AF17" s="11">
        <v>596.24685859680176</v>
      </c>
      <c r="AG17" s="11">
        <v>590.25092124938965</v>
      </c>
      <c r="AH17" s="11">
        <v>588.32524299621582</v>
      </c>
      <c r="AI17" s="11">
        <v>579.61140441894531</v>
      </c>
      <c r="AJ17" s="11">
        <v>576.60581207275391</v>
      </c>
      <c r="AK17" s="11">
        <v>571.99147415161133</v>
      </c>
      <c r="AL17" s="11">
        <v>568.13316535949707</v>
      </c>
      <c r="AM17" s="11">
        <v>565.34248161315918</v>
      </c>
      <c r="AN17" s="11">
        <v>563.77302360534668</v>
      </c>
      <c r="AO17" s="11">
        <v>561.70994949340809</v>
      </c>
      <c r="AP17" s="11">
        <v>561.81331062316883</v>
      </c>
      <c r="AQ17" s="11">
        <v>562.85716819763172</v>
      </c>
      <c r="AR17" s="11">
        <v>563.55231285095215</v>
      </c>
      <c r="AS17" s="11">
        <v>564.86551094055176</v>
      </c>
      <c r="AT17" s="11">
        <v>566.32194519042969</v>
      </c>
      <c r="AU17" s="11">
        <v>567.87520027160645</v>
      </c>
      <c r="AV17" s="11">
        <v>568.22258758544922</v>
      </c>
      <c r="AW17" s="11">
        <v>567.97492218017578</v>
      </c>
      <c r="AX17" s="11">
        <v>567.06928825378418</v>
      </c>
      <c r="AY17" s="11">
        <v>565.13265419006348</v>
      </c>
      <c r="AZ17" s="10">
        <v>562.19458198547363</v>
      </c>
      <c r="BA17" s="11">
        <v>557.37680625915539</v>
      </c>
      <c r="BB17" s="11">
        <v>552.70248794555664</v>
      </c>
      <c r="BC17" s="11">
        <v>547.71682739257824</v>
      </c>
      <c r="BD17" s="11">
        <v>544.53316497802723</v>
      </c>
      <c r="BE17" s="11">
        <v>540.43855857849121</v>
      </c>
      <c r="BF17" s="11">
        <v>536.88922985140391</v>
      </c>
      <c r="BG17" s="11">
        <v>533.42686328694549</v>
      </c>
      <c r="BH17" s="11">
        <v>530.43959708388854</v>
      </c>
      <c r="BI17" s="11">
        <v>527.5821201051258</v>
      </c>
      <c r="BJ17" s="10">
        <v>525.35149196212762</v>
      </c>
    </row>
    <row r="18" spans="1:62" x14ac:dyDescent="0.2">
      <c r="A18" s="8">
        <v>5001</v>
      </c>
      <c r="B18" s="9" t="s">
        <v>102</v>
      </c>
      <c r="C18" s="11">
        <v>154.24000072479248</v>
      </c>
      <c r="D18" s="11">
        <v>160.46999931335449</v>
      </c>
      <c r="E18" s="11">
        <v>147.22000122070313</v>
      </c>
      <c r="F18" s="11">
        <v>139.48000025749207</v>
      </c>
      <c r="G18" s="11">
        <v>150.32999897003174</v>
      </c>
      <c r="H18" s="11">
        <v>152.25999999046326</v>
      </c>
      <c r="I18" s="11">
        <v>150.30000114440918</v>
      </c>
      <c r="J18" s="11">
        <v>155.96000027656555</v>
      </c>
      <c r="K18" s="11">
        <v>158.15999865531924</v>
      </c>
      <c r="L18" s="11">
        <v>151.1100001335144</v>
      </c>
      <c r="M18" s="11">
        <v>146.67000102996826</v>
      </c>
      <c r="N18" s="11">
        <v>141.19000005722049</v>
      </c>
      <c r="O18" s="11">
        <v>153.08000135421753</v>
      </c>
      <c r="P18" s="11">
        <v>180.8199987411499</v>
      </c>
      <c r="Q18" s="11">
        <v>197.0999999046326</v>
      </c>
      <c r="R18" s="11">
        <v>229.06999826431277</v>
      </c>
      <c r="S18" s="11">
        <v>261.7899985313415</v>
      </c>
      <c r="T18" s="11">
        <v>270.04000091552734</v>
      </c>
      <c r="U18" s="11">
        <v>293.9499979019165</v>
      </c>
      <c r="V18" s="11">
        <v>303.30000019073486</v>
      </c>
      <c r="W18" s="11">
        <v>304.01000308990479</v>
      </c>
      <c r="X18" s="11">
        <v>332.31000328063971</v>
      </c>
      <c r="Y18" s="63">
        <v>358.79999828338623</v>
      </c>
      <c r="Z18" s="63">
        <v>388.45128111719333</v>
      </c>
      <c r="AA18" s="10">
        <v>427.54068532328318</v>
      </c>
      <c r="AB18" s="11">
        <v>413.80230746334036</v>
      </c>
      <c r="AC18" s="11">
        <v>396.7182423997088</v>
      </c>
      <c r="AD18" s="11">
        <v>385.57228953365609</v>
      </c>
      <c r="AE18" s="11">
        <v>375.54589776264953</v>
      </c>
      <c r="AF18" s="11">
        <v>369.27835756136506</v>
      </c>
      <c r="AG18" s="11">
        <v>361.81631722003647</v>
      </c>
      <c r="AH18" s="11">
        <v>358.71842455148027</v>
      </c>
      <c r="AI18" s="11">
        <v>354.77364261693981</v>
      </c>
      <c r="AJ18" s="11">
        <v>350.8873945937064</v>
      </c>
      <c r="AK18" s="11">
        <v>350.68640321886528</v>
      </c>
      <c r="AL18" s="11">
        <v>351.29786243736169</v>
      </c>
      <c r="AM18" s="11">
        <v>350.96793366446974</v>
      </c>
      <c r="AN18" s="11">
        <v>351.03417766320831</v>
      </c>
      <c r="AO18" s="11">
        <v>350.32156443634301</v>
      </c>
      <c r="AP18" s="11">
        <v>351.98805365174633</v>
      </c>
      <c r="AQ18" s="11">
        <v>357.08439951804962</v>
      </c>
      <c r="AR18" s="11">
        <v>358.56358427372766</v>
      </c>
      <c r="AS18" s="11">
        <v>360.29068054341428</v>
      </c>
      <c r="AT18" s="11">
        <v>362.96242049006986</v>
      </c>
      <c r="AU18" s="11">
        <v>366.57445950074811</v>
      </c>
      <c r="AV18" s="11">
        <v>367.24403524945069</v>
      </c>
      <c r="AW18" s="11">
        <v>369.31334221740701</v>
      </c>
      <c r="AX18" s="11">
        <v>371.08387124704609</v>
      </c>
      <c r="AY18" s="11">
        <v>372.1833397960018</v>
      </c>
      <c r="AZ18" s="10">
        <v>371.6399777798926</v>
      </c>
      <c r="BA18" s="11">
        <v>369.09854150624739</v>
      </c>
      <c r="BB18" s="11">
        <v>367.43365181696157</v>
      </c>
      <c r="BC18" s="11">
        <v>365.59299644043506</v>
      </c>
      <c r="BD18" s="11">
        <v>364.48313431850187</v>
      </c>
      <c r="BE18" s="11">
        <v>362.74510186978796</v>
      </c>
      <c r="BF18" s="11">
        <v>360.98199275464583</v>
      </c>
      <c r="BG18" s="11">
        <v>359.18877957025245</v>
      </c>
      <c r="BH18" s="11">
        <v>357.55696993938074</v>
      </c>
      <c r="BI18" s="11">
        <v>356.03988709994667</v>
      </c>
      <c r="BJ18" s="10">
        <v>354.94001850370614</v>
      </c>
    </row>
    <row r="19" spans="1:62" x14ac:dyDescent="0.2">
      <c r="A19" s="8">
        <v>5001</v>
      </c>
      <c r="B19" s="9" t="s">
        <v>13</v>
      </c>
      <c r="C19" s="11">
        <v>221.17000007629395</v>
      </c>
      <c r="D19" s="11">
        <v>215.92999935150146</v>
      </c>
      <c r="E19" s="11">
        <v>211.53999900817868</v>
      </c>
      <c r="F19" s="11">
        <v>215.82000017166138</v>
      </c>
      <c r="G19" s="11">
        <v>208.75999975204473</v>
      </c>
      <c r="H19" s="11">
        <v>194.00999975204468</v>
      </c>
      <c r="I19" s="11">
        <v>179.86000084877017</v>
      </c>
      <c r="J19" s="11">
        <v>155.1199994087219</v>
      </c>
      <c r="K19" s="11">
        <v>156.24000000953674</v>
      </c>
      <c r="L19" s="11">
        <v>148.460000038147</v>
      </c>
      <c r="M19" s="11">
        <v>146.48999905586243</v>
      </c>
      <c r="N19" s="11">
        <v>133.6700005531311</v>
      </c>
      <c r="O19" s="11">
        <v>137.70000064373016</v>
      </c>
      <c r="P19" s="11">
        <v>134.45999979972839</v>
      </c>
      <c r="Q19" s="11">
        <v>134.67000198364258</v>
      </c>
      <c r="R19" s="11">
        <v>126.70000028610227</v>
      </c>
      <c r="S19" s="11">
        <v>135.52000093460083</v>
      </c>
      <c r="T19" s="11">
        <v>135.76000022888184</v>
      </c>
      <c r="U19" s="11">
        <v>140.85000133514404</v>
      </c>
      <c r="V19" s="11">
        <v>145.82000017166138</v>
      </c>
      <c r="W19" s="11">
        <v>166.94000172615048</v>
      </c>
      <c r="X19" s="11">
        <v>197.99999833106995</v>
      </c>
      <c r="Y19" s="63">
        <v>207.93999814987185</v>
      </c>
      <c r="Z19" s="63">
        <v>221.20844183072765</v>
      </c>
      <c r="AA19" s="10">
        <v>229.2340678706986</v>
      </c>
      <c r="AB19" s="11">
        <v>254.45290611835529</v>
      </c>
      <c r="AC19" s="11">
        <v>262.92099271763612</v>
      </c>
      <c r="AD19" s="11">
        <v>263.89421544629977</v>
      </c>
      <c r="AE19" s="11">
        <v>260.880204018217</v>
      </c>
      <c r="AF19" s="11">
        <v>260.33321039792429</v>
      </c>
      <c r="AG19" s="11">
        <v>256.90730137192315</v>
      </c>
      <c r="AH19" s="11">
        <v>255.30036524195467</v>
      </c>
      <c r="AI19" s="11">
        <v>252.54109219208897</v>
      </c>
      <c r="AJ19" s="11">
        <v>251.3084256745816</v>
      </c>
      <c r="AK19" s="11">
        <v>250.47166558086184</v>
      </c>
      <c r="AL19" s="11">
        <v>245.9097420490844</v>
      </c>
      <c r="AM19" s="11">
        <v>243.27514046581035</v>
      </c>
      <c r="AN19" s="11">
        <v>240.18644224375433</v>
      </c>
      <c r="AO19" s="11">
        <v>238.6114109994466</v>
      </c>
      <c r="AP19" s="11">
        <v>235.08555767505749</v>
      </c>
      <c r="AQ19" s="11">
        <v>233.83470278577352</v>
      </c>
      <c r="AR19" s="11">
        <v>232.74346446152987</v>
      </c>
      <c r="AS19" s="11">
        <v>233.48868706439282</v>
      </c>
      <c r="AT19" s="11">
        <v>232.17227965545007</v>
      </c>
      <c r="AU19" s="11">
        <v>234.14023040671236</v>
      </c>
      <c r="AV19" s="11">
        <v>233.28609206457821</v>
      </c>
      <c r="AW19" s="11">
        <v>231.83262244653793</v>
      </c>
      <c r="AX19" s="11">
        <v>232.84749215328674</v>
      </c>
      <c r="AY19" s="11">
        <v>230.31925609896496</v>
      </c>
      <c r="AZ19" s="10">
        <v>229.35107848801619</v>
      </c>
      <c r="BA19" s="11">
        <v>227.69019475321741</v>
      </c>
      <c r="BB19" s="11">
        <v>225.69381640320069</v>
      </c>
      <c r="BC19" s="11">
        <v>224.07838973046768</v>
      </c>
      <c r="BD19" s="11">
        <v>223.32702925993493</v>
      </c>
      <c r="BE19" s="11">
        <v>221.00121685256977</v>
      </c>
      <c r="BF19" s="11">
        <v>220.61224611360058</v>
      </c>
      <c r="BG19" s="11">
        <v>220.33954388564891</v>
      </c>
      <c r="BH19" s="11">
        <v>219.04850083968358</v>
      </c>
      <c r="BI19" s="11">
        <v>219.42771924776071</v>
      </c>
      <c r="BJ19" s="10">
        <v>219.16580378990483</v>
      </c>
    </row>
    <row r="20" spans="1:62" x14ac:dyDescent="0.2">
      <c r="A20" s="8">
        <v>5001</v>
      </c>
      <c r="B20" s="9" t="s">
        <v>14</v>
      </c>
      <c r="C20" s="11">
        <v>951.50999927520741</v>
      </c>
      <c r="D20" s="11">
        <v>934.78000116348255</v>
      </c>
      <c r="E20" s="11">
        <v>914.21999979019188</v>
      </c>
      <c r="F20" s="11">
        <v>934.41000366210915</v>
      </c>
      <c r="G20" s="11">
        <v>940.43000364303577</v>
      </c>
      <c r="H20" s="11">
        <v>945.22999954223678</v>
      </c>
      <c r="I20" s="11">
        <v>908.64000177383446</v>
      </c>
      <c r="J20" s="11">
        <v>903.17000436782814</v>
      </c>
      <c r="K20" s="11">
        <v>874.08000469207775</v>
      </c>
      <c r="L20" s="11">
        <v>832.01000308990456</v>
      </c>
      <c r="M20" s="11">
        <v>867.96000480651833</v>
      </c>
      <c r="N20" s="11">
        <v>857.08000373840355</v>
      </c>
      <c r="O20" s="11">
        <v>886.12000417709351</v>
      </c>
      <c r="P20" s="11">
        <v>861.78000307083096</v>
      </c>
      <c r="Q20" s="11">
        <v>840.92999887466431</v>
      </c>
      <c r="R20" s="11">
        <v>832.83000516891457</v>
      </c>
      <c r="S20" s="11">
        <v>849.01000499725319</v>
      </c>
      <c r="T20" s="11">
        <v>888.05000019073475</v>
      </c>
      <c r="U20" s="11">
        <v>926.94999980926514</v>
      </c>
      <c r="V20" s="11">
        <v>1035.4600057601929</v>
      </c>
      <c r="W20" s="11">
        <v>1033.6599965095518</v>
      </c>
      <c r="X20" s="11">
        <v>1003.6599960327151</v>
      </c>
      <c r="Y20" s="63">
        <v>1019.9500007629392</v>
      </c>
      <c r="Z20" s="63">
        <v>1035.2045261392318</v>
      </c>
      <c r="AA20" s="10">
        <v>983.96556888519558</v>
      </c>
      <c r="AB20" s="11">
        <v>953.99216419047434</v>
      </c>
      <c r="AC20" s="11">
        <v>933.10212974464991</v>
      </c>
      <c r="AD20" s="11">
        <v>931.36176031025013</v>
      </c>
      <c r="AE20" s="11">
        <v>922.63066968900262</v>
      </c>
      <c r="AF20" s="11">
        <v>907.89227669127297</v>
      </c>
      <c r="AG20" s="11">
        <v>897.79158114765653</v>
      </c>
      <c r="AH20" s="11">
        <v>889.97937443109527</v>
      </c>
      <c r="AI20" s="11">
        <v>878.38441878461265</v>
      </c>
      <c r="AJ20" s="11">
        <v>873.52645701334484</v>
      </c>
      <c r="AK20" s="11">
        <v>870.35179729560718</v>
      </c>
      <c r="AL20" s="11">
        <v>869.034220494995</v>
      </c>
      <c r="AM20" s="11">
        <v>865.27140201163229</v>
      </c>
      <c r="AN20" s="11">
        <v>865.84462218560793</v>
      </c>
      <c r="AO20" s="11">
        <v>866.00982686304189</v>
      </c>
      <c r="AP20" s="11">
        <v>872.97691280963431</v>
      </c>
      <c r="AQ20" s="11">
        <v>876.50033754960134</v>
      </c>
      <c r="AR20" s="11">
        <v>878.33933134176402</v>
      </c>
      <c r="AS20" s="11">
        <v>881.46237707678233</v>
      </c>
      <c r="AT20" s="11">
        <v>880.77393063193074</v>
      </c>
      <c r="AU20" s="11">
        <v>880.59141664495064</v>
      </c>
      <c r="AV20" s="11">
        <v>879.25905976786566</v>
      </c>
      <c r="AW20" s="11">
        <v>876.18041153435775</v>
      </c>
      <c r="AX20" s="11">
        <v>873.53229257984697</v>
      </c>
      <c r="AY20" s="11">
        <v>867.88984407571047</v>
      </c>
      <c r="AZ20" s="10">
        <v>859.80046558788968</v>
      </c>
      <c r="BA20" s="11">
        <v>849.58258110434303</v>
      </c>
      <c r="BB20" s="11">
        <v>839.70773566878904</v>
      </c>
      <c r="BC20" s="11">
        <v>828.44976508265347</v>
      </c>
      <c r="BD20" s="11">
        <v>822.20866849933134</v>
      </c>
      <c r="BE20" s="11">
        <v>812.78150323596083</v>
      </c>
      <c r="BF20" s="11">
        <v>804.74965570906261</v>
      </c>
      <c r="BG20" s="11">
        <v>798.02416434722409</v>
      </c>
      <c r="BH20" s="11">
        <v>791.01303790567681</v>
      </c>
      <c r="BI20" s="11">
        <v>785.38545933618229</v>
      </c>
      <c r="BJ20" s="10">
        <v>781.30150246443907</v>
      </c>
    </row>
    <row r="21" spans="1:62" x14ac:dyDescent="0.2">
      <c r="A21" s="8">
        <v>5001</v>
      </c>
      <c r="B21" s="9" t="s">
        <v>15</v>
      </c>
      <c r="C21" s="11">
        <v>463.55999565124512</v>
      </c>
      <c r="D21" s="11">
        <v>448.8799991607666</v>
      </c>
      <c r="E21" s="11">
        <v>457.54999542236328</v>
      </c>
      <c r="F21" s="11">
        <v>470.20999908447266</v>
      </c>
      <c r="G21" s="11">
        <v>472.14999675750738</v>
      </c>
      <c r="H21" s="11">
        <v>488.24000358581543</v>
      </c>
      <c r="I21" s="11">
        <v>497.37999534606945</v>
      </c>
      <c r="J21" s="11">
        <v>510.33999443054199</v>
      </c>
      <c r="K21" s="11">
        <v>519.48000144958496</v>
      </c>
      <c r="L21" s="11">
        <v>517.69999885559082</v>
      </c>
      <c r="M21" s="11">
        <v>516.61999988555908</v>
      </c>
      <c r="N21" s="11">
        <v>488.47999954223621</v>
      </c>
      <c r="O21" s="11">
        <v>473.28999805450445</v>
      </c>
      <c r="P21" s="11">
        <v>488.89999771118164</v>
      </c>
      <c r="Q21" s="11">
        <v>507.57999992370617</v>
      </c>
      <c r="R21" s="11">
        <v>484.39000129699713</v>
      </c>
      <c r="S21" s="11">
        <v>466.8799991607666</v>
      </c>
      <c r="T21" s="11">
        <v>457.44999885559082</v>
      </c>
      <c r="U21" s="11">
        <v>456.03999996185303</v>
      </c>
      <c r="V21" s="11">
        <v>481.56000137329102</v>
      </c>
      <c r="W21" s="11">
        <v>491.13000774383545</v>
      </c>
      <c r="X21" s="11">
        <v>511.9799985885619</v>
      </c>
      <c r="Y21" s="63">
        <v>517.85000514984131</v>
      </c>
      <c r="Z21" s="63">
        <v>503.6107543181721</v>
      </c>
      <c r="AA21" s="10">
        <v>503.59071715367685</v>
      </c>
      <c r="AB21" s="11">
        <v>498.62924100459725</v>
      </c>
      <c r="AC21" s="11">
        <v>499.67218498167625</v>
      </c>
      <c r="AD21" s="11">
        <v>500.17255664131659</v>
      </c>
      <c r="AE21" s="11">
        <v>479.75303295486856</v>
      </c>
      <c r="AF21" s="11">
        <v>469.87527979722927</v>
      </c>
      <c r="AG21" s="11">
        <v>459.74238684026125</v>
      </c>
      <c r="AH21" s="11">
        <v>460.73260782019105</v>
      </c>
      <c r="AI21" s="11">
        <v>453.5483438122231</v>
      </c>
      <c r="AJ21" s="11">
        <v>452.57343970499858</v>
      </c>
      <c r="AK21" s="11">
        <v>454.72026095478407</v>
      </c>
      <c r="AL21" s="11">
        <v>451.28442980528155</v>
      </c>
      <c r="AM21" s="11">
        <v>449.44980276535597</v>
      </c>
      <c r="AN21" s="11">
        <v>450.78720953068171</v>
      </c>
      <c r="AO21" s="11">
        <v>454.86078706350611</v>
      </c>
      <c r="AP21" s="11">
        <v>462.83549663797777</v>
      </c>
      <c r="AQ21" s="11">
        <v>472.42519231665659</v>
      </c>
      <c r="AR21" s="11">
        <v>470.99356177003813</v>
      </c>
      <c r="AS21" s="11">
        <v>476.21151432735689</v>
      </c>
      <c r="AT21" s="11">
        <v>471.78479629486094</v>
      </c>
      <c r="AU21" s="11">
        <v>467.32085399034622</v>
      </c>
      <c r="AV21" s="11">
        <v>466.42207655564971</v>
      </c>
      <c r="AW21" s="11">
        <v>466.06698770912345</v>
      </c>
      <c r="AX21" s="11">
        <v>462.78072853156254</v>
      </c>
      <c r="AY21" s="11">
        <v>463.4395786966474</v>
      </c>
      <c r="AZ21" s="10">
        <v>456.24733299486968</v>
      </c>
      <c r="BA21" s="11">
        <v>452.55562866629958</v>
      </c>
      <c r="BB21" s="11">
        <v>450.27698871979419</v>
      </c>
      <c r="BC21" s="11">
        <v>448.47029776922398</v>
      </c>
      <c r="BD21" s="11">
        <v>448.50488365960268</v>
      </c>
      <c r="BE21" s="11">
        <v>445.67791515085366</v>
      </c>
      <c r="BF21" s="11">
        <v>443.9124822376408</v>
      </c>
      <c r="BG21" s="11">
        <v>442.94828112505991</v>
      </c>
      <c r="BH21" s="11">
        <v>442.43161042759812</v>
      </c>
      <c r="BI21" s="11">
        <v>438.72697017038257</v>
      </c>
      <c r="BJ21" s="10">
        <v>438.19327786574155</v>
      </c>
    </row>
    <row r="22" spans="1:62" x14ac:dyDescent="0.2">
      <c r="A22" s="8">
        <v>5001</v>
      </c>
      <c r="B22" s="9" t="s">
        <v>16</v>
      </c>
      <c r="C22" s="11">
        <v>672.6300036907196</v>
      </c>
      <c r="D22" s="11">
        <v>698.52999424934364</v>
      </c>
      <c r="E22" s="11">
        <v>690.49000191688515</v>
      </c>
      <c r="F22" s="11">
        <v>716.64999771118175</v>
      </c>
      <c r="G22" s="11">
        <v>745.64999818801903</v>
      </c>
      <c r="H22" s="11">
        <v>764.65000343322754</v>
      </c>
      <c r="I22" s="11">
        <v>785.47999858856201</v>
      </c>
      <c r="J22" s="11">
        <v>773.61999750137329</v>
      </c>
      <c r="K22" s="11">
        <v>770.75000095367432</v>
      </c>
      <c r="L22" s="11">
        <v>788.98000359535217</v>
      </c>
      <c r="M22" s="11">
        <v>782.92000246047996</v>
      </c>
      <c r="N22" s="11">
        <v>795.35000109672524</v>
      </c>
      <c r="O22" s="11">
        <v>830.93999481201138</v>
      </c>
      <c r="P22" s="11">
        <v>842.78999972343468</v>
      </c>
      <c r="Q22" s="11">
        <v>799.35999608039822</v>
      </c>
      <c r="R22" s="11">
        <v>838.57000136375416</v>
      </c>
      <c r="S22" s="11">
        <v>821.41000056266762</v>
      </c>
      <c r="T22" s="11">
        <v>804.95999741554238</v>
      </c>
      <c r="U22" s="11">
        <v>845.5999994277953</v>
      </c>
      <c r="V22" s="11">
        <v>848.5799961090089</v>
      </c>
      <c r="W22" s="11">
        <v>886.78000259399437</v>
      </c>
      <c r="X22" s="11">
        <v>921.16000199317909</v>
      </c>
      <c r="Y22" s="63">
        <v>951.42000031471207</v>
      </c>
      <c r="Z22" s="63">
        <v>968.0705300495963</v>
      </c>
      <c r="AA22" s="10">
        <v>1006.0844533667444</v>
      </c>
      <c r="AB22" s="11">
        <v>1000.3665246340372</v>
      </c>
      <c r="AC22" s="11">
        <v>982.84425386839882</v>
      </c>
      <c r="AD22" s="11">
        <v>975.73002241321842</v>
      </c>
      <c r="AE22" s="11">
        <v>968.66393340742457</v>
      </c>
      <c r="AF22" s="11">
        <v>966.75502009634715</v>
      </c>
      <c r="AG22" s="11">
        <v>973.033632789781</v>
      </c>
      <c r="AH22" s="11">
        <v>976.8073255926912</v>
      </c>
      <c r="AI22" s="11">
        <v>983.87073034004061</v>
      </c>
      <c r="AJ22" s="11">
        <v>986.11239789931028</v>
      </c>
      <c r="AK22" s="11">
        <v>995.88351423265999</v>
      </c>
      <c r="AL22" s="11">
        <v>1002.7042370397215</v>
      </c>
      <c r="AM22" s="11">
        <v>1015.6027732050316</v>
      </c>
      <c r="AN22" s="11">
        <v>1021.8402225546771</v>
      </c>
      <c r="AO22" s="11">
        <v>1031.6981988610062</v>
      </c>
      <c r="AP22" s="11">
        <v>1043.5432382383713</v>
      </c>
      <c r="AQ22" s="11">
        <v>1052.6682379415788</v>
      </c>
      <c r="AR22" s="11">
        <v>1059.2583049511093</v>
      </c>
      <c r="AS22" s="11">
        <v>1064.5090421053069</v>
      </c>
      <c r="AT22" s="11">
        <v>1076.7870533471919</v>
      </c>
      <c r="AU22" s="11">
        <v>1087.9339494889123</v>
      </c>
      <c r="AV22" s="11">
        <v>1089.5618651664922</v>
      </c>
      <c r="AW22" s="11">
        <v>1089.7370865017385</v>
      </c>
      <c r="AX22" s="11">
        <v>1096.2123190314646</v>
      </c>
      <c r="AY22" s="11">
        <v>1095.9892749957451</v>
      </c>
      <c r="AZ22" s="10">
        <v>1094.4495084994305</v>
      </c>
      <c r="BA22" s="11">
        <v>1091.0584183337678</v>
      </c>
      <c r="BB22" s="11">
        <v>1084.7078160169317</v>
      </c>
      <c r="BC22" s="11">
        <v>1079.2964707033257</v>
      </c>
      <c r="BD22" s="11">
        <v>1074.2511945416616</v>
      </c>
      <c r="BE22" s="11">
        <v>1063.9714698635246</v>
      </c>
      <c r="BF22" s="11">
        <v>1057.6252402684852</v>
      </c>
      <c r="BG22" s="11">
        <v>1051.1914512094054</v>
      </c>
      <c r="BH22" s="11">
        <v>1044.3266936455284</v>
      </c>
      <c r="BI22" s="11">
        <v>1039.4350762539589</v>
      </c>
      <c r="BJ22" s="10">
        <v>1033.2492198356827</v>
      </c>
    </row>
    <row r="23" spans="1:62" x14ac:dyDescent="0.2">
      <c r="A23" s="8">
        <v>5001</v>
      </c>
      <c r="B23" s="9" t="s">
        <v>17</v>
      </c>
      <c r="C23" s="11">
        <v>155.99999999999997</v>
      </c>
      <c r="D23" s="11">
        <v>151.00000000000003</v>
      </c>
      <c r="E23" s="11">
        <v>143</v>
      </c>
      <c r="F23" s="11">
        <v>145.00000000000003</v>
      </c>
      <c r="G23" s="11">
        <v>133</v>
      </c>
      <c r="H23" s="11">
        <v>136</v>
      </c>
      <c r="I23" s="11">
        <v>133.00000000000003</v>
      </c>
      <c r="J23" s="11">
        <v>127.99999999999999</v>
      </c>
      <c r="K23" s="11">
        <v>141.99999999999997</v>
      </c>
      <c r="L23" s="11">
        <v>136</v>
      </c>
      <c r="M23" s="11">
        <v>140.00000000000003</v>
      </c>
      <c r="N23" s="11">
        <v>144.00000000000003</v>
      </c>
      <c r="O23" s="11">
        <v>136</v>
      </c>
      <c r="P23" s="11">
        <v>137</v>
      </c>
      <c r="Q23" s="11">
        <v>136</v>
      </c>
      <c r="R23" s="11">
        <v>149</v>
      </c>
      <c r="S23" s="11">
        <v>125</v>
      </c>
      <c r="T23" s="11">
        <v>115.99999999999997</v>
      </c>
      <c r="U23" s="11">
        <v>118</v>
      </c>
      <c r="V23" s="11">
        <v>126</v>
      </c>
      <c r="W23" s="11">
        <v>129.99999999999997</v>
      </c>
      <c r="X23" s="11">
        <v>129</v>
      </c>
      <c r="Y23" s="63">
        <v>122</v>
      </c>
      <c r="Z23" s="63">
        <v>138.22014684801081</v>
      </c>
      <c r="AA23" s="10">
        <v>141.99999999999997</v>
      </c>
      <c r="AB23" s="11">
        <v>140.77330112457275</v>
      </c>
      <c r="AC23" s="11">
        <v>141.92104840278625</v>
      </c>
      <c r="AD23" s="11">
        <v>139.85402631759644</v>
      </c>
      <c r="AE23" s="11">
        <v>134.59450244903564</v>
      </c>
      <c r="AF23" s="11">
        <v>131.52624797821045</v>
      </c>
      <c r="AG23" s="11">
        <v>129.19311475753784</v>
      </c>
      <c r="AH23" s="11">
        <v>128.42745351791382</v>
      </c>
      <c r="AI23" s="11">
        <v>128.39093399047852</v>
      </c>
      <c r="AJ23" s="11">
        <v>127.9510841369629</v>
      </c>
      <c r="AK23" s="11">
        <v>128.20357084274292</v>
      </c>
      <c r="AL23" s="11">
        <v>128.65832757949829</v>
      </c>
      <c r="AM23" s="11">
        <v>128.38138437271118</v>
      </c>
      <c r="AN23" s="11">
        <v>128.08627128601071</v>
      </c>
      <c r="AO23" s="11">
        <v>128.16984558105472</v>
      </c>
      <c r="AP23" s="11">
        <v>128.32264423370361</v>
      </c>
      <c r="AQ23" s="11">
        <v>128.31934213638309</v>
      </c>
      <c r="AR23" s="11">
        <v>128.57111549377441</v>
      </c>
      <c r="AS23" s="11">
        <v>128.62439060211182</v>
      </c>
      <c r="AT23" s="11">
        <v>128.71507310867312</v>
      </c>
      <c r="AU23" s="11">
        <v>128.83576154708862</v>
      </c>
      <c r="AV23" s="11">
        <v>128.73118686676025</v>
      </c>
      <c r="AW23" s="11">
        <v>128.50930023193359</v>
      </c>
      <c r="AX23" s="11">
        <v>128.18139457702637</v>
      </c>
      <c r="AY23" s="11">
        <v>127.62278413772584</v>
      </c>
      <c r="AZ23" s="10">
        <v>126.92020988464355</v>
      </c>
      <c r="BA23" s="11">
        <v>125.91331911087036</v>
      </c>
      <c r="BB23" s="11">
        <v>124.91560888290407</v>
      </c>
      <c r="BC23" s="11">
        <v>123.87051868438718</v>
      </c>
      <c r="BD23" s="11">
        <v>123.21715545654298</v>
      </c>
      <c r="BE23" s="11">
        <v>122.37640190124512</v>
      </c>
      <c r="BF23" s="11">
        <v>121.6175007438365</v>
      </c>
      <c r="BG23" s="11">
        <v>120.84573531666385</v>
      </c>
      <c r="BH23" s="11">
        <v>120.1460573261586</v>
      </c>
      <c r="BI23" s="11">
        <v>119.50322841304353</v>
      </c>
      <c r="BJ23" s="10">
        <v>118.98320307984596</v>
      </c>
    </row>
    <row r="24" spans="1:62" x14ac:dyDescent="0.2">
      <c r="A24" s="8">
        <v>5001</v>
      </c>
      <c r="B24" s="9" t="s">
        <v>18</v>
      </c>
      <c r="C24" s="11">
        <v>694.90000343322754</v>
      </c>
      <c r="D24" s="11">
        <v>695.77999877929688</v>
      </c>
      <c r="E24" s="11">
        <v>704.62999725341797</v>
      </c>
      <c r="F24" s="11">
        <v>693.61000061035145</v>
      </c>
      <c r="G24" s="11">
        <v>727.69999694824219</v>
      </c>
      <c r="H24" s="11">
        <v>722.25999641418457</v>
      </c>
      <c r="I24" s="11">
        <v>730.46999549865734</v>
      </c>
      <c r="J24" s="11">
        <v>749.7900047302245</v>
      </c>
      <c r="K24" s="11">
        <v>744.11000061035168</v>
      </c>
      <c r="L24" s="11">
        <v>749.26999855041504</v>
      </c>
      <c r="M24" s="11">
        <v>758.76999664306641</v>
      </c>
      <c r="N24" s="11">
        <v>766.60000610351563</v>
      </c>
      <c r="O24" s="11">
        <v>800.73999404907227</v>
      </c>
      <c r="P24" s="11">
        <v>824.32000350952171</v>
      </c>
      <c r="Q24" s="11">
        <v>890.63998985290527</v>
      </c>
      <c r="R24" s="11">
        <v>916.5099964141848</v>
      </c>
      <c r="S24" s="11">
        <v>935.20999526977539</v>
      </c>
      <c r="T24" s="11">
        <v>955.02999114990212</v>
      </c>
      <c r="U24" s="11">
        <v>980.16999816894531</v>
      </c>
      <c r="V24" s="11">
        <v>1006.5700073242188</v>
      </c>
      <c r="W24" s="11">
        <v>1032.5200119018555</v>
      </c>
      <c r="X24" s="11">
        <v>1069.5299987792969</v>
      </c>
      <c r="Y24" s="63">
        <v>1067.2800102233887</v>
      </c>
      <c r="Z24" s="63">
        <v>1080.3528483596763</v>
      </c>
      <c r="AA24" s="10">
        <v>1130.1804382808239</v>
      </c>
      <c r="AB24" s="11">
        <v>1143.8519771581539</v>
      </c>
      <c r="AC24" s="11">
        <v>1141.855412972358</v>
      </c>
      <c r="AD24" s="11">
        <v>1127.6960551203388</v>
      </c>
      <c r="AE24" s="11">
        <v>1130.9756586299222</v>
      </c>
      <c r="AF24" s="11">
        <v>1121.324553811048</v>
      </c>
      <c r="AG24" s="11">
        <v>1125.7528459089722</v>
      </c>
      <c r="AH24" s="11">
        <v>1146.0223375317698</v>
      </c>
      <c r="AI24" s="11">
        <v>1153.5033047887482</v>
      </c>
      <c r="AJ24" s="11">
        <v>1157.6344920685374</v>
      </c>
      <c r="AK24" s="11">
        <v>1160.1315145092551</v>
      </c>
      <c r="AL24" s="11">
        <v>1167.910235637509</v>
      </c>
      <c r="AM24" s="11">
        <v>1176.6116472410492</v>
      </c>
      <c r="AN24" s="11">
        <v>1181.158685046807</v>
      </c>
      <c r="AO24" s="11">
        <v>1182.3760125189101</v>
      </c>
      <c r="AP24" s="11">
        <v>1191.8007045217607</v>
      </c>
      <c r="AQ24" s="11">
        <v>1203.4793349372464</v>
      </c>
      <c r="AR24" s="11">
        <v>1214.5569472631612</v>
      </c>
      <c r="AS24" s="11">
        <v>1211.9369735576138</v>
      </c>
      <c r="AT24" s="11">
        <v>1215.6084338240355</v>
      </c>
      <c r="AU24" s="11">
        <v>1223.8022837100355</v>
      </c>
      <c r="AV24" s="11">
        <v>1229.0122362469688</v>
      </c>
      <c r="AW24" s="11">
        <v>1227.0421531610214</v>
      </c>
      <c r="AX24" s="11">
        <v>1237.624457268854</v>
      </c>
      <c r="AY24" s="11">
        <v>1239.7455807716753</v>
      </c>
      <c r="AZ24" s="10">
        <v>1243.4394996304163</v>
      </c>
      <c r="BA24" s="11">
        <v>1243.3123393148953</v>
      </c>
      <c r="BB24" s="11">
        <v>1237.1639626271258</v>
      </c>
      <c r="BC24" s="11">
        <v>1239.0115992865626</v>
      </c>
      <c r="BD24" s="11">
        <v>1241.8935874671035</v>
      </c>
      <c r="BE24" s="11">
        <v>1232.1060715720359</v>
      </c>
      <c r="BF24" s="11">
        <v>1226.29819717788</v>
      </c>
      <c r="BG24" s="11">
        <v>1224.5501677053189</v>
      </c>
      <c r="BH24" s="11">
        <v>1216.8656772343188</v>
      </c>
      <c r="BI24" s="11">
        <v>1212.9700392497593</v>
      </c>
      <c r="BJ24" s="10">
        <v>1208.0394761780158</v>
      </c>
    </row>
    <row r="25" spans="1:62" x14ac:dyDescent="0.2">
      <c r="A25" s="8">
        <v>5001</v>
      </c>
      <c r="B25" s="9" t="s">
        <v>19</v>
      </c>
      <c r="C25" s="11">
        <v>609.73999786376964</v>
      </c>
      <c r="D25" s="11">
        <v>602.68000030517567</v>
      </c>
      <c r="E25" s="11">
        <v>630.48999977111839</v>
      </c>
      <c r="F25" s="11">
        <v>620.14999961853027</v>
      </c>
      <c r="G25" s="11">
        <v>606.49000167846691</v>
      </c>
      <c r="H25" s="11">
        <v>608.91000556945801</v>
      </c>
      <c r="I25" s="11">
        <v>616.27999687194813</v>
      </c>
      <c r="J25" s="11">
        <v>629.11000061035156</v>
      </c>
      <c r="K25" s="11">
        <v>640.70999717712414</v>
      </c>
      <c r="L25" s="11">
        <v>684.46999931335449</v>
      </c>
      <c r="M25" s="11">
        <v>710.9599971771238</v>
      </c>
      <c r="N25" s="11">
        <v>710.39000129699718</v>
      </c>
      <c r="O25" s="11">
        <v>711.21999549865689</v>
      </c>
      <c r="P25" s="11">
        <v>717.44000148773182</v>
      </c>
      <c r="Q25" s="11">
        <v>710.05999946594238</v>
      </c>
      <c r="R25" s="11">
        <v>711.90999794006348</v>
      </c>
      <c r="S25" s="11">
        <v>739.88000869750977</v>
      </c>
      <c r="T25" s="11">
        <v>809.88000011444092</v>
      </c>
      <c r="U25" s="11">
        <v>770.92000007629395</v>
      </c>
      <c r="V25" s="11">
        <v>833.13999557495117</v>
      </c>
      <c r="W25" s="11">
        <v>863.22999572753906</v>
      </c>
      <c r="X25" s="11">
        <v>863.13999557495106</v>
      </c>
      <c r="Y25" s="63">
        <v>877.77999496459995</v>
      </c>
      <c r="Z25" s="63">
        <v>842.10500647266929</v>
      </c>
      <c r="AA25" s="10">
        <v>831.87066019299687</v>
      </c>
      <c r="AB25" s="11">
        <v>839.21478220903532</v>
      </c>
      <c r="AC25" s="11">
        <v>812.42859179687241</v>
      </c>
      <c r="AD25" s="11">
        <v>799.91118001227744</v>
      </c>
      <c r="AE25" s="11">
        <v>796.99973878479625</v>
      </c>
      <c r="AF25" s="11">
        <v>792.06399991351623</v>
      </c>
      <c r="AG25" s="11">
        <v>800.56704677284745</v>
      </c>
      <c r="AH25" s="11">
        <v>798.64288682030076</v>
      </c>
      <c r="AI25" s="11">
        <v>800.6629990675176</v>
      </c>
      <c r="AJ25" s="11">
        <v>802.53203449144371</v>
      </c>
      <c r="AK25" s="11">
        <v>801.17485072575869</v>
      </c>
      <c r="AL25" s="11">
        <v>799.77153129734961</v>
      </c>
      <c r="AM25" s="11">
        <v>799.96072768382396</v>
      </c>
      <c r="AN25" s="11">
        <v>804.18695432469622</v>
      </c>
      <c r="AO25" s="11">
        <v>802.88835656000049</v>
      </c>
      <c r="AP25" s="11">
        <v>799.57636623885514</v>
      </c>
      <c r="AQ25" s="11">
        <v>796.97463458756738</v>
      </c>
      <c r="AR25" s="11">
        <v>801.77670459240608</v>
      </c>
      <c r="AS25" s="11">
        <v>806.36716466129417</v>
      </c>
      <c r="AT25" s="11">
        <v>807.30298862643008</v>
      </c>
      <c r="AU25" s="11">
        <v>804.36240226765563</v>
      </c>
      <c r="AV25" s="11">
        <v>799.83421932495889</v>
      </c>
      <c r="AW25" s="11">
        <v>803.90428763997807</v>
      </c>
      <c r="AX25" s="11">
        <v>796.8988703918393</v>
      </c>
      <c r="AY25" s="11">
        <v>794.64883722316904</v>
      </c>
      <c r="AZ25" s="10">
        <v>791.0086815090317</v>
      </c>
      <c r="BA25" s="11">
        <v>780.24671651517724</v>
      </c>
      <c r="BB25" s="11">
        <v>774.79983342388903</v>
      </c>
      <c r="BC25" s="11">
        <v>757.99845957227137</v>
      </c>
      <c r="BD25" s="11">
        <v>752.09257090500751</v>
      </c>
      <c r="BE25" s="11">
        <v>749.40234790683826</v>
      </c>
      <c r="BF25" s="11">
        <v>746.49906499070937</v>
      </c>
      <c r="BG25" s="11">
        <v>742.95813800618362</v>
      </c>
      <c r="BH25" s="11">
        <v>742.91367313522358</v>
      </c>
      <c r="BI25" s="11">
        <v>740.98190773746228</v>
      </c>
      <c r="BJ25" s="10">
        <v>741.56727646765671</v>
      </c>
    </row>
    <row r="26" spans="1:62" x14ac:dyDescent="0.2">
      <c r="A26" s="8">
        <v>5001</v>
      </c>
      <c r="B26" s="9" t="s">
        <v>20</v>
      </c>
      <c r="C26" s="11">
        <v>564.29999542236328</v>
      </c>
      <c r="D26" s="11">
        <v>567.83999729156506</v>
      </c>
      <c r="E26" s="11">
        <v>593.35999870300293</v>
      </c>
      <c r="F26" s="11">
        <v>591.31000518798828</v>
      </c>
      <c r="G26" s="11">
        <v>623.96000003814697</v>
      </c>
      <c r="H26" s="11">
        <v>607.8900032043457</v>
      </c>
      <c r="I26" s="11">
        <v>621.44999694824219</v>
      </c>
      <c r="J26" s="11">
        <v>711.97999382019043</v>
      </c>
      <c r="K26" s="11">
        <v>713.04999923706066</v>
      </c>
      <c r="L26" s="11">
        <v>684.1999969482423</v>
      </c>
      <c r="M26" s="11">
        <v>691.48999977111816</v>
      </c>
      <c r="N26" s="11">
        <v>707.52999877929688</v>
      </c>
      <c r="O26" s="11">
        <v>696.43000030517567</v>
      </c>
      <c r="P26" s="11">
        <v>704.39999961853027</v>
      </c>
      <c r="Q26" s="11">
        <v>718.49000167846668</v>
      </c>
      <c r="R26" s="11">
        <v>728.51999855041515</v>
      </c>
      <c r="S26" s="11">
        <v>765.39999771118164</v>
      </c>
      <c r="T26" s="11">
        <v>818.71000289917004</v>
      </c>
      <c r="U26" s="11">
        <v>828.29000473022461</v>
      </c>
      <c r="V26" s="11">
        <v>860.61999511718739</v>
      </c>
      <c r="W26" s="11">
        <v>862.06000137329102</v>
      </c>
      <c r="X26" s="11">
        <v>892.11999130249023</v>
      </c>
      <c r="Y26" s="63">
        <v>894.43999481201161</v>
      </c>
      <c r="Z26" s="63">
        <v>891.07615192216383</v>
      </c>
      <c r="AA26" s="10">
        <v>939.09899574486974</v>
      </c>
      <c r="AB26" s="11">
        <v>930.67676042037942</v>
      </c>
      <c r="AC26" s="11">
        <v>927.68393789530001</v>
      </c>
      <c r="AD26" s="11">
        <v>912.73454167380964</v>
      </c>
      <c r="AE26" s="11">
        <v>906.84549669207172</v>
      </c>
      <c r="AF26" s="11">
        <v>905.33275605776669</v>
      </c>
      <c r="AG26" s="11">
        <v>901.47527907221888</v>
      </c>
      <c r="AH26" s="11">
        <v>888.31480796643973</v>
      </c>
      <c r="AI26" s="11">
        <v>879.90208128339862</v>
      </c>
      <c r="AJ26" s="11">
        <v>870.84638265211174</v>
      </c>
      <c r="AK26" s="11">
        <v>864.59402292935681</v>
      </c>
      <c r="AL26" s="11">
        <v>858.51424233911553</v>
      </c>
      <c r="AM26" s="11">
        <v>857.0183916818736</v>
      </c>
      <c r="AN26" s="11">
        <v>855.35597554864125</v>
      </c>
      <c r="AO26" s="11">
        <v>852.7045225561219</v>
      </c>
      <c r="AP26" s="11">
        <v>855.23676758049066</v>
      </c>
      <c r="AQ26" s="11">
        <v>860.38771404412853</v>
      </c>
      <c r="AR26" s="11">
        <v>862.0507511848449</v>
      </c>
      <c r="AS26" s="11">
        <v>867.85347387997695</v>
      </c>
      <c r="AT26" s="11">
        <v>879.02754866200496</v>
      </c>
      <c r="AU26" s="11">
        <v>881.74749523769333</v>
      </c>
      <c r="AV26" s="11">
        <v>891.20240926649035</v>
      </c>
      <c r="AW26" s="11">
        <v>892.32687648767501</v>
      </c>
      <c r="AX26" s="11">
        <v>888.47860030954553</v>
      </c>
      <c r="AY26" s="11">
        <v>886.42834210821547</v>
      </c>
      <c r="AZ26" s="10">
        <v>884.19055041639012</v>
      </c>
      <c r="BA26" s="11">
        <v>872.91053818811497</v>
      </c>
      <c r="BB26" s="11">
        <v>869.56996059779635</v>
      </c>
      <c r="BC26" s="11">
        <v>862.64061014772233</v>
      </c>
      <c r="BD26" s="11">
        <v>852.59203723791052</v>
      </c>
      <c r="BE26" s="11">
        <v>846.40342104428339</v>
      </c>
      <c r="BF26" s="11">
        <v>837.76666643628403</v>
      </c>
      <c r="BG26" s="11">
        <v>829.406389122664</v>
      </c>
      <c r="BH26" s="11">
        <v>827.56261440332105</v>
      </c>
      <c r="BI26" s="11">
        <v>822.90088901064098</v>
      </c>
      <c r="BJ26" s="10">
        <v>816.64042311487651</v>
      </c>
    </row>
    <row r="27" spans="1:62" x14ac:dyDescent="0.2">
      <c r="A27" s="8">
        <v>5001</v>
      </c>
      <c r="B27" s="9" t="s">
        <v>21</v>
      </c>
      <c r="C27" s="11">
        <v>759.75000190734863</v>
      </c>
      <c r="D27" s="11">
        <v>820.56000137329102</v>
      </c>
      <c r="E27" s="11">
        <v>797.26000022888184</v>
      </c>
      <c r="F27" s="11">
        <v>808.10000038146984</v>
      </c>
      <c r="G27" s="11">
        <v>818.79000473022472</v>
      </c>
      <c r="H27" s="11">
        <v>782.70999526977539</v>
      </c>
      <c r="I27" s="11">
        <v>784.35000419616699</v>
      </c>
      <c r="J27" s="11">
        <v>759.44999694824219</v>
      </c>
      <c r="K27" s="11">
        <v>775.87000083923328</v>
      </c>
      <c r="L27" s="11">
        <v>799.56999588012707</v>
      </c>
      <c r="M27" s="11">
        <v>799.55001068115234</v>
      </c>
      <c r="N27" s="11">
        <v>817.07999610900868</v>
      </c>
      <c r="O27" s="11">
        <v>802.79000473022461</v>
      </c>
      <c r="P27" s="11">
        <v>775.09000015258766</v>
      </c>
      <c r="Q27" s="11">
        <v>782.37999534606934</v>
      </c>
      <c r="R27" s="11">
        <v>793.05000305175781</v>
      </c>
      <c r="S27" s="11">
        <v>797.41000556945801</v>
      </c>
      <c r="T27" s="11">
        <v>806.67999267578125</v>
      </c>
      <c r="U27" s="11">
        <v>808.62999534606956</v>
      </c>
      <c r="V27" s="11">
        <v>888.93000984191883</v>
      </c>
      <c r="W27" s="11">
        <v>934.11999893188465</v>
      </c>
      <c r="X27" s="11">
        <v>923.78999900817871</v>
      </c>
      <c r="Y27" s="63">
        <v>961.25999832153309</v>
      </c>
      <c r="Z27" s="63">
        <v>971.20585272322478</v>
      </c>
      <c r="AA27" s="10">
        <v>939.10836870222352</v>
      </c>
      <c r="AB27" s="11">
        <v>943.62019100271891</v>
      </c>
      <c r="AC27" s="11">
        <v>943.2537797878299</v>
      </c>
      <c r="AD27" s="11">
        <v>960.07017397845732</v>
      </c>
      <c r="AE27" s="11">
        <v>979.784752899708</v>
      </c>
      <c r="AF27" s="11">
        <v>973.56891076463262</v>
      </c>
      <c r="AG27" s="11">
        <v>956.26529010129889</v>
      </c>
      <c r="AH27" s="11">
        <v>941.54625656858241</v>
      </c>
      <c r="AI27" s="11">
        <v>923.77135293906645</v>
      </c>
      <c r="AJ27" s="11">
        <v>909.5554706506507</v>
      </c>
      <c r="AK27" s="11">
        <v>897.07783781031014</v>
      </c>
      <c r="AL27" s="11">
        <v>892.12826590400164</v>
      </c>
      <c r="AM27" s="11">
        <v>885.67847803295717</v>
      </c>
      <c r="AN27" s="11">
        <v>885.24917692319138</v>
      </c>
      <c r="AO27" s="11">
        <v>878.84178279401556</v>
      </c>
      <c r="AP27" s="11">
        <v>878.45958057759026</v>
      </c>
      <c r="AQ27" s="11">
        <v>880.9963821435548</v>
      </c>
      <c r="AR27" s="11">
        <v>883.55691311040187</v>
      </c>
      <c r="AS27" s="11">
        <v>884.14671537739764</v>
      </c>
      <c r="AT27" s="11">
        <v>883.1128809127008</v>
      </c>
      <c r="AU27" s="11">
        <v>887.81569466379005</v>
      </c>
      <c r="AV27" s="11">
        <v>884.83963684871878</v>
      </c>
      <c r="AW27" s="11">
        <v>882.66346294813275</v>
      </c>
      <c r="AX27" s="11">
        <v>879.67760845014777</v>
      </c>
      <c r="AY27" s="11">
        <v>878.2269403118255</v>
      </c>
      <c r="AZ27" s="10">
        <v>873.54441116354974</v>
      </c>
      <c r="BA27" s="11">
        <v>868.60835860259954</v>
      </c>
      <c r="BB27" s="11">
        <v>859.94427062634361</v>
      </c>
      <c r="BC27" s="11">
        <v>850.47342487957667</v>
      </c>
      <c r="BD27" s="11">
        <v>850.50894837242424</v>
      </c>
      <c r="BE27" s="11">
        <v>844.94914865720511</v>
      </c>
      <c r="BF27" s="11">
        <v>840.30052146691355</v>
      </c>
      <c r="BG27" s="11">
        <v>832.99161770295723</v>
      </c>
      <c r="BH27" s="11">
        <v>826.29890543795671</v>
      </c>
      <c r="BI27" s="11">
        <v>819.65561324332725</v>
      </c>
      <c r="BJ27" s="10">
        <v>812.71245347926322</v>
      </c>
    </row>
    <row r="28" spans="1:62" x14ac:dyDescent="0.2">
      <c r="A28" s="8">
        <v>5001</v>
      </c>
      <c r="B28" s="9" t="s">
        <v>22</v>
      </c>
      <c r="C28" s="11">
        <v>801.57000064849842</v>
      </c>
      <c r="D28" s="11">
        <v>826.26999759674072</v>
      </c>
      <c r="E28" s="11">
        <v>822.93999671936047</v>
      </c>
      <c r="F28" s="11">
        <v>796.53999805450439</v>
      </c>
      <c r="G28" s="11">
        <v>818.67999935150146</v>
      </c>
      <c r="H28" s="11">
        <v>783.04000377655029</v>
      </c>
      <c r="I28" s="11">
        <v>739.77999973297119</v>
      </c>
      <c r="J28" s="11">
        <v>767.24000072479259</v>
      </c>
      <c r="K28" s="11">
        <v>742.51999664306641</v>
      </c>
      <c r="L28" s="11">
        <v>796.83000087738048</v>
      </c>
      <c r="M28" s="11">
        <v>840.13999938964832</v>
      </c>
      <c r="N28" s="11">
        <v>853.31999874115002</v>
      </c>
      <c r="O28" s="11">
        <v>875.37000179290783</v>
      </c>
      <c r="P28" s="11">
        <v>873.409999847412</v>
      </c>
      <c r="Q28" s="11">
        <v>870.85999774932861</v>
      </c>
      <c r="R28" s="11">
        <v>911.81999397277821</v>
      </c>
      <c r="S28" s="11">
        <v>963.74000167846702</v>
      </c>
      <c r="T28" s="11">
        <v>1011.9299983978271</v>
      </c>
      <c r="U28" s="11">
        <v>1001.1999988555908</v>
      </c>
      <c r="V28" s="11">
        <v>1014.6300029754639</v>
      </c>
      <c r="W28" s="11">
        <v>1038.8399982452395</v>
      </c>
      <c r="X28" s="11">
        <v>1038.6900005340574</v>
      </c>
      <c r="Y28" s="63">
        <v>1025.85000038147</v>
      </c>
      <c r="Z28" s="63">
        <v>1029.225579848794</v>
      </c>
      <c r="AA28" s="10">
        <v>1041.691810298224</v>
      </c>
      <c r="AB28" s="11">
        <v>1058.5213921943271</v>
      </c>
      <c r="AC28" s="11">
        <v>1058.247566898759</v>
      </c>
      <c r="AD28" s="11">
        <v>1055.71543135194</v>
      </c>
      <c r="AE28" s="11">
        <v>1047.5329539442887</v>
      </c>
      <c r="AF28" s="11">
        <v>1046.9415660831453</v>
      </c>
      <c r="AG28" s="11">
        <v>1047.3451901602521</v>
      </c>
      <c r="AH28" s="11">
        <v>1045.1586272532179</v>
      </c>
      <c r="AI28" s="11">
        <v>1043.135320773079</v>
      </c>
      <c r="AJ28" s="11">
        <v>1036.5026754692724</v>
      </c>
      <c r="AK28" s="11">
        <v>1035.0249567633132</v>
      </c>
      <c r="AL28" s="11">
        <v>1028.964313858937</v>
      </c>
      <c r="AM28" s="11">
        <v>1028.6626775254776</v>
      </c>
      <c r="AN28" s="11">
        <v>1031.988463821097</v>
      </c>
      <c r="AO28" s="11">
        <v>1034.2231975118534</v>
      </c>
      <c r="AP28" s="11">
        <v>1036.0654868246202</v>
      </c>
      <c r="AQ28" s="11">
        <v>1035.6756683358394</v>
      </c>
      <c r="AR28" s="11">
        <v>1040.6183876531391</v>
      </c>
      <c r="AS28" s="11">
        <v>1043.2568170736711</v>
      </c>
      <c r="AT28" s="11">
        <v>1046.2558389114799</v>
      </c>
      <c r="AU28" s="11">
        <v>1049.619729957451</v>
      </c>
      <c r="AV28" s="11">
        <v>1057.8372290020156</v>
      </c>
      <c r="AW28" s="11">
        <v>1054.7296798078251</v>
      </c>
      <c r="AX28" s="11">
        <v>1055.9292796768086</v>
      </c>
      <c r="AY28" s="11">
        <v>1051.3088739959378</v>
      </c>
      <c r="AZ28" s="10">
        <v>1046.9210744190407</v>
      </c>
      <c r="BA28" s="11">
        <v>1043.7459262275715</v>
      </c>
      <c r="BB28" s="11">
        <v>1038.8613784181839</v>
      </c>
      <c r="BC28" s="11">
        <v>1034.581055196061</v>
      </c>
      <c r="BD28" s="11">
        <v>1032.3453519038899</v>
      </c>
      <c r="BE28" s="11">
        <v>1025.1797765163465</v>
      </c>
      <c r="BF28" s="11">
        <v>1018.593829199689</v>
      </c>
      <c r="BG28" s="11">
        <v>1015.0907768591169</v>
      </c>
      <c r="BH28" s="11">
        <v>1010.1651675851799</v>
      </c>
      <c r="BI28" s="11">
        <v>1008.3390121019984</v>
      </c>
      <c r="BJ28" s="10">
        <v>1008.2080360606521</v>
      </c>
    </row>
    <row r="29" spans="1:62" x14ac:dyDescent="0.2">
      <c r="A29" s="8">
        <v>5001</v>
      </c>
      <c r="B29" s="9" t="s">
        <v>23</v>
      </c>
      <c r="C29" s="11">
        <v>833.69000244140625</v>
      </c>
      <c r="D29" s="11">
        <v>846.51001167297352</v>
      </c>
      <c r="E29" s="11">
        <v>893.23000144958496</v>
      </c>
      <c r="F29" s="11">
        <v>901.57000350952148</v>
      </c>
      <c r="G29" s="11">
        <v>931.64000511169434</v>
      </c>
      <c r="H29" s="11">
        <v>928.59999084472645</v>
      </c>
      <c r="I29" s="11">
        <v>925.38000106811512</v>
      </c>
      <c r="J29" s="11">
        <v>953.09000015258789</v>
      </c>
      <c r="K29" s="11">
        <v>952.61999893188477</v>
      </c>
      <c r="L29" s="11">
        <v>951.98999023437511</v>
      </c>
      <c r="M29" s="11">
        <v>944.93999099731445</v>
      </c>
      <c r="N29" s="11">
        <v>904.21000099182129</v>
      </c>
      <c r="O29" s="11">
        <v>927.52000236511219</v>
      </c>
      <c r="P29" s="11">
        <v>925.37999725341808</v>
      </c>
      <c r="Q29" s="11">
        <v>938.06999969482399</v>
      </c>
      <c r="R29" s="11">
        <v>955.23000335693359</v>
      </c>
      <c r="S29" s="11">
        <v>961.02999114990234</v>
      </c>
      <c r="T29" s="11">
        <v>1013.8700027465823</v>
      </c>
      <c r="U29" s="11">
        <v>1041.549991607666</v>
      </c>
      <c r="V29" s="11">
        <v>1019.8999938964845</v>
      </c>
      <c r="W29" s="11">
        <v>1039.7400016784668</v>
      </c>
      <c r="X29" s="11">
        <v>999.05999374389671</v>
      </c>
      <c r="Y29" s="63">
        <v>984.40999603271462</v>
      </c>
      <c r="Z29" s="63">
        <v>991.21318960633926</v>
      </c>
      <c r="AA29" s="10">
        <v>1005.1868912181765</v>
      </c>
      <c r="AB29" s="11">
        <v>1025.5675476319411</v>
      </c>
      <c r="AC29" s="11">
        <v>1041.7554414985757</v>
      </c>
      <c r="AD29" s="11">
        <v>1042.8871653827891</v>
      </c>
      <c r="AE29" s="11">
        <v>1038.8215043176112</v>
      </c>
      <c r="AF29" s="11">
        <v>1037.4226805870032</v>
      </c>
      <c r="AG29" s="11">
        <v>1033.6671930594903</v>
      </c>
      <c r="AH29" s="11">
        <v>1031.6737950041031</v>
      </c>
      <c r="AI29" s="11">
        <v>1032.0152038375024</v>
      </c>
      <c r="AJ29" s="11">
        <v>1026.8193711923393</v>
      </c>
      <c r="AK29" s="11">
        <v>1019.6157960493897</v>
      </c>
      <c r="AL29" s="11">
        <v>1014.9870066045388</v>
      </c>
      <c r="AM29" s="11">
        <v>1016.1398587762227</v>
      </c>
      <c r="AN29" s="11">
        <v>1020.8265104719253</v>
      </c>
      <c r="AO29" s="11">
        <v>1015.2865507153217</v>
      </c>
      <c r="AP29" s="11">
        <v>1019.5141876182747</v>
      </c>
      <c r="AQ29" s="11">
        <v>1022.0068197222828</v>
      </c>
      <c r="AR29" s="11">
        <v>1031.6722401754735</v>
      </c>
      <c r="AS29" s="11">
        <v>1034.4799606327933</v>
      </c>
      <c r="AT29" s="11">
        <v>1041.9894585279753</v>
      </c>
      <c r="AU29" s="11">
        <v>1051.9824817118638</v>
      </c>
      <c r="AV29" s="11">
        <v>1060.7633719231512</v>
      </c>
      <c r="AW29" s="11">
        <v>1059.2855596221234</v>
      </c>
      <c r="AX29" s="11">
        <v>1057.3985466111924</v>
      </c>
      <c r="AY29" s="11">
        <v>1057.2965723814596</v>
      </c>
      <c r="AZ29" s="10">
        <v>1051.5625016824933</v>
      </c>
      <c r="BA29" s="11">
        <v>1043.4631365876669</v>
      </c>
      <c r="BB29" s="11">
        <v>1032.6358360509514</v>
      </c>
      <c r="BC29" s="11">
        <v>1025.8570711449599</v>
      </c>
      <c r="BD29" s="11">
        <v>1013.8371270130857</v>
      </c>
      <c r="BE29" s="11">
        <v>1003.4114951915951</v>
      </c>
      <c r="BF29" s="11">
        <v>992.91387906112891</v>
      </c>
      <c r="BG29" s="11">
        <v>986.77286186098809</v>
      </c>
      <c r="BH29" s="11">
        <v>980.25869751545258</v>
      </c>
      <c r="BI29" s="11">
        <v>975.27373989293108</v>
      </c>
      <c r="BJ29" s="10">
        <v>970.13481533423715</v>
      </c>
    </row>
    <row r="30" spans="1:62" x14ac:dyDescent="0.2">
      <c r="A30" s="8">
        <v>5001</v>
      </c>
      <c r="B30" s="9" t="s">
        <v>24</v>
      </c>
      <c r="C30" s="11">
        <v>465.28999423980713</v>
      </c>
      <c r="D30" s="11">
        <v>477.28999614715582</v>
      </c>
      <c r="E30" s="11">
        <v>492.02999782562244</v>
      </c>
      <c r="F30" s="11">
        <v>498.15999794006348</v>
      </c>
      <c r="G30" s="11">
        <v>504.06000041961659</v>
      </c>
      <c r="H30" s="11">
        <v>499.29000282287598</v>
      </c>
      <c r="I30" s="11">
        <v>501.56999588012701</v>
      </c>
      <c r="J30" s="11">
        <v>513.23000049591064</v>
      </c>
      <c r="K30" s="11">
        <v>496.15999984741211</v>
      </c>
      <c r="L30" s="11">
        <v>490.52999687194836</v>
      </c>
      <c r="M30" s="11">
        <v>487.10000038146978</v>
      </c>
      <c r="N30" s="11">
        <v>501.50000000000006</v>
      </c>
      <c r="O30" s="11">
        <v>523.6900005340575</v>
      </c>
      <c r="P30" s="11">
        <v>506.53999900817882</v>
      </c>
      <c r="Q30" s="11">
        <v>497.79000282287603</v>
      </c>
      <c r="R30" s="11">
        <v>508.53000450134277</v>
      </c>
      <c r="S30" s="11">
        <v>518.74999809265137</v>
      </c>
      <c r="T30" s="11">
        <v>499.62999725341797</v>
      </c>
      <c r="U30" s="11">
        <v>515.59000396728516</v>
      </c>
      <c r="V30" s="11">
        <v>541.10000133514404</v>
      </c>
      <c r="W30" s="11">
        <v>557.22999572753918</v>
      </c>
      <c r="X30" s="11">
        <v>582.20000267028809</v>
      </c>
      <c r="Y30" s="63">
        <v>632.27000427246094</v>
      </c>
      <c r="Z30" s="63">
        <v>643.77963767566416</v>
      </c>
      <c r="AA30" s="10">
        <v>642.83984589822126</v>
      </c>
      <c r="AB30" s="11">
        <v>636.2210052173524</v>
      </c>
      <c r="AC30" s="11">
        <v>643.14919729093549</v>
      </c>
      <c r="AD30" s="11">
        <v>656.77601717043603</v>
      </c>
      <c r="AE30" s="11">
        <v>644.14078744361791</v>
      </c>
      <c r="AF30" s="11">
        <v>643.51165895821259</v>
      </c>
      <c r="AG30" s="11">
        <v>638.99569153314576</v>
      </c>
      <c r="AH30" s="11">
        <v>634.67529131778986</v>
      </c>
      <c r="AI30" s="11">
        <v>628.87014092263644</v>
      </c>
      <c r="AJ30" s="11">
        <v>629.42110450025996</v>
      </c>
      <c r="AK30" s="11">
        <v>625.41065961358743</v>
      </c>
      <c r="AL30" s="11">
        <v>627.37865398820213</v>
      </c>
      <c r="AM30" s="11">
        <v>617.58981772471043</v>
      </c>
      <c r="AN30" s="11">
        <v>613.21803060403056</v>
      </c>
      <c r="AO30" s="11">
        <v>613.26558818510011</v>
      </c>
      <c r="AP30" s="11">
        <v>610.84877482883269</v>
      </c>
      <c r="AQ30" s="11">
        <v>612.52345602170396</v>
      </c>
      <c r="AR30" s="11">
        <v>611.83938732881234</v>
      </c>
      <c r="AS30" s="11">
        <v>613.21612311954232</v>
      </c>
      <c r="AT30" s="11">
        <v>611.9199094764989</v>
      </c>
      <c r="AU30" s="11">
        <v>613.21679162956775</v>
      </c>
      <c r="AV30" s="11">
        <v>609.93322513469116</v>
      </c>
      <c r="AW30" s="11">
        <v>610.04661448514071</v>
      </c>
      <c r="AX30" s="11">
        <v>611.04293699749246</v>
      </c>
      <c r="AY30" s="11">
        <v>607.99596804175872</v>
      </c>
      <c r="AZ30" s="10">
        <v>606.32292215326356</v>
      </c>
      <c r="BA30" s="11">
        <v>600.08704317870649</v>
      </c>
      <c r="BB30" s="11">
        <v>597.17318510823941</v>
      </c>
      <c r="BC30" s="11">
        <v>591.4009128136305</v>
      </c>
      <c r="BD30" s="11">
        <v>591.17665693076447</v>
      </c>
      <c r="BE30" s="11">
        <v>586.71316898962186</v>
      </c>
      <c r="BF30" s="11">
        <v>585.06765510478328</v>
      </c>
      <c r="BG30" s="11">
        <v>582.23335668999027</v>
      </c>
      <c r="BH30" s="11">
        <v>578.13547720973861</v>
      </c>
      <c r="BI30" s="11">
        <v>574.33997993532512</v>
      </c>
      <c r="BJ30" s="10">
        <v>571.44192469988445</v>
      </c>
    </row>
    <row r="31" spans="1:62" x14ac:dyDescent="0.2">
      <c r="A31" s="8">
        <v>5001</v>
      </c>
      <c r="B31" s="9" t="s">
        <v>25</v>
      </c>
      <c r="C31" s="11">
        <v>960.42999649047829</v>
      </c>
      <c r="D31" s="11">
        <v>953.52999496459972</v>
      </c>
      <c r="E31" s="11">
        <v>934.66000366210938</v>
      </c>
      <c r="F31" s="11">
        <v>970.26000213623047</v>
      </c>
      <c r="G31" s="11">
        <v>979.72000122070313</v>
      </c>
      <c r="H31" s="11">
        <v>1006.7599983215331</v>
      </c>
      <c r="I31" s="11">
        <v>969.81999588012684</v>
      </c>
      <c r="J31" s="11">
        <v>961.55998992919899</v>
      </c>
      <c r="K31" s="11">
        <v>950.4799919128418</v>
      </c>
      <c r="L31" s="11">
        <v>923.37001037597656</v>
      </c>
      <c r="M31" s="11">
        <v>919.85999679565452</v>
      </c>
      <c r="N31" s="11">
        <v>893.47999572753895</v>
      </c>
      <c r="O31" s="11">
        <v>931.43000030517578</v>
      </c>
      <c r="P31" s="11">
        <v>920.19000625610352</v>
      </c>
      <c r="Q31" s="11">
        <v>955.93999862670887</v>
      </c>
      <c r="R31" s="11">
        <v>966.37999725341786</v>
      </c>
      <c r="S31" s="11">
        <v>981.06000137329102</v>
      </c>
      <c r="T31" s="11">
        <v>980.8699951171875</v>
      </c>
      <c r="U31" s="11">
        <v>980.19999694824207</v>
      </c>
      <c r="V31" s="11">
        <v>990.56999588012729</v>
      </c>
      <c r="W31" s="11">
        <v>1010.7600021362307</v>
      </c>
      <c r="X31" s="11">
        <v>1042.1100044250488</v>
      </c>
      <c r="Y31" s="63">
        <v>1026.3500022888181</v>
      </c>
      <c r="Z31" s="63">
        <v>1035.1654420141574</v>
      </c>
      <c r="AA31" s="10">
        <v>1019.1816843165442</v>
      </c>
      <c r="AB31" s="11">
        <v>1018.2773981356438</v>
      </c>
      <c r="AC31" s="11">
        <v>1026.1320880581193</v>
      </c>
      <c r="AD31" s="11">
        <v>1027.2745400265253</v>
      </c>
      <c r="AE31" s="11">
        <v>1023.8590871439726</v>
      </c>
      <c r="AF31" s="11">
        <v>1024.4692996589945</v>
      </c>
      <c r="AG31" s="11">
        <v>1029.6111086540841</v>
      </c>
      <c r="AH31" s="11">
        <v>1025.5879621464308</v>
      </c>
      <c r="AI31" s="11">
        <v>1020.3588595955018</v>
      </c>
      <c r="AJ31" s="11">
        <v>1017.96292976855</v>
      </c>
      <c r="AK31" s="11">
        <v>1016.5540629544646</v>
      </c>
      <c r="AL31" s="11">
        <v>1017.3219230428145</v>
      </c>
      <c r="AM31" s="11">
        <v>1010.6918974316693</v>
      </c>
      <c r="AN31" s="11">
        <v>1013.7829564853514</v>
      </c>
      <c r="AO31" s="11">
        <v>1008.8599091348358</v>
      </c>
      <c r="AP31" s="11">
        <v>1007.8014266825455</v>
      </c>
      <c r="AQ31" s="11">
        <v>1014.0804373253532</v>
      </c>
      <c r="AR31" s="11">
        <v>1016.3726163619584</v>
      </c>
      <c r="AS31" s="11">
        <v>1021.4865440843471</v>
      </c>
      <c r="AT31" s="11">
        <v>1024.5090030641268</v>
      </c>
      <c r="AU31" s="11">
        <v>1024.5294197347316</v>
      </c>
      <c r="AV31" s="11">
        <v>1023.126499987082</v>
      </c>
      <c r="AW31" s="11">
        <v>1022.5576621518835</v>
      </c>
      <c r="AX31" s="11">
        <v>1016.9460804786156</v>
      </c>
      <c r="AY31" s="11">
        <v>1017.4520844358374</v>
      </c>
      <c r="AZ31" s="10">
        <v>1013.8857903428111</v>
      </c>
      <c r="BA31" s="11">
        <v>1002.5810632623937</v>
      </c>
      <c r="BB31" s="11">
        <v>991.7497531401101</v>
      </c>
      <c r="BC31" s="11">
        <v>976.98605911211644</v>
      </c>
      <c r="BD31" s="11">
        <v>970.91751861070009</v>
      </c>
      <c r="BE31" s="11">
        <v>964.63162943608563</v>
      </c>
      <c r="BF31" s="11">
        <v>957.84443838705306</v>
      </c>
      <c r="BG31" s="11">
        <v>951.34456235670314</v>
      </c>
      <c r="BH31" s="11">
        <v>945.47870864906497</v>
      </c>
      <c r="BI31" s="11">
        <v>937.85208032032313</v>
      </c>
      <c r="BJ31" s="10">
        <v>931.26049901494423</v>
      </c>
    </row>
    <row r="32" spans="1:62" x14ac:dyDescent="0.2">
      <c r="A32" s="8">
        <v>5001</v>
      </c>
      <c r="B32" s="9" t="s">
        <v>26</v>
      </c>
      <c r="C32" s="11">
        <v>524.89999771118164</v>
      </c>
      <c r="D32" s="11">
        <v>557.56999778747559</v>
      </c>
      <c r="E32" s="11">
        <v>589.09999847412109</v>
      </c>
      <c r="F32" s="11">
        <v>600.86999511718761</v>
      </c>
      <c r="G32" s="11">
        <v>614.87000465393066</v>
      </c>
      <c r="H32" s="11">
        <v>610.04999732971191</v>
      </c>
      <c r="I32" s="11">
        <v>615.17999458312988</v>
      </c>
      <c r="J32" s="11">
        <v>569.43999862670898</v>
      </c>
      <c r="K32" s="11">
        <v>525.27000045776367</v>
      </c>
      <c r="L32" s="11">
        <v>497.44999885559076</v>
      </c>
      <c r="M32" s="11">
        <v>475.87000083923334</v>
      </c>
      <c r="N32" s="11">
        <v>460.27999591827387</v>
      </c>
      <c r="O32" s="11">
        <v>437.08999633789063</v>
      </c>
      <c r="P32" s="11">
        <v>416.43000030517578</v>
      </c>
      <c r="Q32" s="11">
        <v>394.55999469757074</v>
      </c>
      <c r="R32" s="11">
        <v>363.69000148773205</v>
      </c>
      <c r="S32" s="11">
        <v>381.02000045776373</v>
      </c>
      <c r="T32" s="11">
        <v>397.44000148773193</v>
      </c>
      <c r="U32" s="11">
        <v>427.16000270843506</v>
      </c>
      <c r="V32" s="11">
        <v>455.21999931335449</v>
      </c>
      <c r="W32" s="11">
        <v>477.60999965667725</v>
      </c>
      <c r="X32" s="11">
        <v>463.18000125885015</v>
      </c>
      <c r="Y32" s="63">
        <v>449.78000068664551</v>
      </c>
      <c r="Z32" s="63">
        <v>443.51814889090298</v>
      </c>
      <c r="AA32" s="10">
        <v>443.55221634664844</v>
      </c>
      <c r="AB32" s="11">
        <v>440.71353064869265</v>
      </c>
      <c r="AC32" s="11">
        <v>444.82061360659338</v>
      </c>
      <c r="AD32" s="11">
        <v>452.10770941364626</v>
      </c>
      <c r="AE32" s="11">
        <v>451.20348044216803</v>
      </c>
      <c r="AF32" s="11">
        <v>443.42615923080552</v>
      </c>
      <c r="AG32" s="11">
        <v>446.0596245308804</v>
      </c>
      <c r="AH32" s="11">
        <v>447.42737508935221</v>
      </c>
      <c r="AI32" s="11">
        <v>447.96991279583943</v>
      </c>
      <c r="AJ32" s="11">
        <v>452.9533592202788</v>
      </c>
      <c r="AK32" s="11">
        <v>453.58523842274838</v>
      </c>
      <c r="AL32" s="11">
        <v>462.56017680830689</v>
      </c>
      <c r="AM32" s="11">
        <v>460.69563768306404</v>
      </c>
      <c r="AN32" s="11">
        <v>465.40231848436014</v>
      </c>
      <c r="AO32" s="11">
        <v>466.65142454766118</v>
      </c>
      <c r="AP32" s="11">
        <v>470.47878837144339</v>
      </c>
      <c r="AQ32" s="11">
        <v>470.34947945446498</v>
      </c>
      <c r="AR32" s="11">
        <v>472.95786486939414</v>
      </c>
      <c r="AS32" s="11">
        <v>477.14094494164664</v>
      </c>
      <c r="AT32" s="11">
        <v>479.98905882273647</v>
      </c>
      <c r="AU32" s="11">
        <v>481.46422839268564</v>
      </c>
      <c r="AV32" s="11">
        <v>481.37490413978662</v>
      </c>
      <c r="AW32" s="11">
        <v>483.09582451183985</v>
      </c>
      <c r="AX32" s="11">
        <v>481.86118666518826</v>
      </c>
      <c r="AY32" s="11">
        <v>481.40775740528045</v>
      </c>
      <c r="AZ32" s="10">
        <v>480.80038764428423</v>
      </c>
      <c r="BA32" s="11">
        <v>478.2640369640892</v>
      </c>
      <c r="BB32" s="11">
        <v>471.14850066489078</v>
      </c>
      <c r="BC32" s="11">
        <v>468.98850061097562</v>
      </c>
      <c r="BD32" s="11">
        <v>467.39487548587817</v>
      </c>
      <c r="BE32" s="11">
        <v>465.05088744137618</v>
      </c>
      <c r="BF32" s="11">
        <v>461.92266354823016</v>
      </c>
      <c r="BG32" s="11">
        <v>457.44188276862309</v>
      </c>
      <c r="BH32" s="11">
        <v>456.52024816634719</v>
      </c>
      <c r="BI32" s="11">
        <v>452.68300055316041</v>
      </c>
      <c r="BJ32" s="10">
        <v>452.25601339040691</v>
      </c>
    </row>
    <row r="33" spans="1:62" x14ac:dyDescent="0.2">
      <c r="A33" s="8">
        <v>5001</v>
      </c>
      <c r="B33" s="9" t="s">
        <v>27</v>
      </c>
      <c r="C33" s="11">
        <v>786.0999928712846</v>
      </c>
      <c r="D33" s="11">
        <v>789.6300001144408</v>
      </c>
      <c r="E33" s="11">
        <v>804.29999470710743</v>
      </c>
      <c r="F33" s="11">
        <v>792.32999682426441</v>
      </c>
      <c r="G33" s="11">
        <v>790.72999715805065</v>
      </c>
      <c r="H33" s="11">
        <v>805.15000009536732</v>
      </c>
      <c r="I33" s="11">
        <v>795.2200038433075</v>
      </c>
      <c r="J33" s="11">
        <v>782.75999736785843</v>
      </c>
      <c r="K33" s="11">
        <v>747.72999358177208</v>
      </c>
      <c r="L33" s="11">
        <v>720.34999585151695</v>
      </c>
      <c r="M33" s="11">
        <v>697.12999892234825</v>
      </c>
      <c r="N33" s="11">
        <v>696.92000198364258</v>
      </c>
      <c r="O33" s="11">
        <v>752.10999846458435</v>
      </c>
      <c r="P33" s="11">
        <v>740.9699914455415</v>
      </c>
      <c r="Q33" s="11">
        <v>740.64000177383434</v>
      </c>
      <c r="R33" s="11">
        <v>739.10999822616577</v>
      </c>
      <c r="S33" s="11">
        <v>742.1800026893618</v>
      </c>
      <c r="T33" s="11">
        <v>762.76000070571899</v>
      </c>
      <c r="U33" s="11">
        <v>743.43999981880188</v>
      </c>
      <c r="V33" s="11">
        <v>743.58000016212486</v>
      </c>
      <c r="W33" s="11">
        <v>764.78999519348167</v>
      </c>
      <c r="X33" s="11">
        <v>803.01999974250793</v>
      </c>
      <c r="Y33" s="63">
        <v>834.01999783515953</v>
      </c>
      <c r="Z33" s="63">
        <v>866.91359887139902</v>
      </c>
      <c r="AA33" s="10">
        <v>903.15028282054118</v>
      </c>
      <c r="AB33" s="11">
        <v>890.56972371610357</v>
      </c>
      <c r="AC33" s="11">
        <v>881.28310176010837</v>
      </c>
      <c r="AD33" s="11">
        <v>869.13759405954238</v>
      </c>
      <c r="AE33" s="11">
        <v>871.94521986870666</v>
      </c>
      <c r="AF33" s="11">
        <v>865.46595442833336</v>
      </c>
      <c r="AG33" s="11">
        <v>839.86550584307315</v>
      </c>
      <c r="AH33" s="11">
        <v>827.18389151453584</v>
      </c>
      <c r="AI33" s="11">
        <v>815.63226199412225</v>
      </c>
      <c r="AJ33" s="11">
        <v>801.92375643172682</v>
      </c>
      <c r="AK33" s="11">
        <v>793.31602219983642</v>
      </c>
      <c r="AL33" s="11">
        <v>785.72961396148366</v>
      </c>
      <c r="AM33" s="11">
        <v>781.09772721958598</v>
      </c>
      <c r="AN33" s="11">
        <v>777.28979362501843</v>
      </c>
      <c r="AO33" s="11">
        <v>773.2706603896122</v>
      </c>
      <c r="AP33" s="11">
        <v>771.59007443727887</v>
      </c>
      <c r="AQ33" s="11">
        <v>777.59727462619651</v>
      </c>
      <c r="AR33" s="11">
        <v>778.6877163758744</v>
      </c>
      <c r="AS33" s="11">
        <v>779.45223868410517</v>
      </c>
      <c r="AT33" s="11">
        <v>783.05483006374129</v>
      </c>
      <c r="AU33" s="11">
        <v>789.40797329518784</v>
      </c>
      <c r="AV33" s="11">
        <v>793.34352405405582</v>
      </c>
      <c r="AW33" s="11">
        <v>792.59658457953935</v>
      </c>
      <c r="AX33" s="11">
        <v>794.81646863200126</v>
      </c>
      <c r="AY33" s="11">
        <v>792.92338772639437</v>
      </c>
      <c r="AZ33" s="10">
        <v>789.09452801581165</v>
      </c>
      <c r="BA33" s="11">
        <v>780.87239761196781</v>
      </c>
      <c r="BB33" s="11">
        <v>779.39345733008599</v>
      </c>
      <c r="BC33" s="11">
        <v>773.17299156102024</v>
      </c>
      <c r="BD33" s="11">
        <v>770.06082461363633</v>
      </c>
      <c r="BE33" s="11">
        <v>765.99391764112522</v>
      </c>
      <c r="BF33" s="11">
        <v>762.96802766042549</v>
      </c>
      <c r="BG33" s="11">
        <v>761.4985085808546</v>
      </c>
      <c r="BH33" s="11">
        <v>757.97192899224706</v>
      </c>
      <c r="BI33" s="11">
        <v>757.77052570275669</v>
      </c>
      <c r="BJ33" s="10">
        <v>754.27985299445231</v>
      </c>
    </row>
    <row r="34" spans="1:62" x14ac:dyDescent="0.2">
      <c r="A34" s="8">
        <v>5001</v>
      </c>
      <c r="B34" s="9" t="s">
        <v>28</v>
      </c>
      <c r="C34" s="11">
        <v>459.94999313354498</v>
      </c>
      <c r="D34" s="11">
        <v>479.99999713897699</v>
      </c>
      <c r="E34" s="11">
        <v>482.9500007629394</v>
      </c>
      <c r="F34" s="11">
        <v>458.74999618530273</v>
      </c>
      <c r="G34" s="11">
        <v>475.65000152587885</v>
      </c>
      <c r="H34" s="11">
        <v>482.54999732971191</v>
      </c>
      <c r="I34" s="11">
        <v>437.14999580383301</v>
      </c>
      <c r="J34" s="11">
        <v>442.09999656677246</v>
      </c>
      <c r="K34" s="11">
        <v>447.64999485015881</v>
      </c>
      <c r="L34" s="11">
        <v>438.99999809265137</v>
      </c>
      <c r="M34" s="11">
        <v>431.74999809265137</v>
      </c>
      <c r="N34" s="11">
        <v>410.10000038146978</v>
      </c>
      <c r="O34" s="11">
        <v>439.09999847412109</v>
      </c>
      <c r="P34" s="11">
        <v>453.54999923706055</v>
      </c>
      <c r="Q34" s="11">
        <v>473.74999809265148</v>
      </c>
      <c r="R34" s="11">
        <v>479.44999885559076</v>
      </c>
      <c r="S34" s="11">
        <v>539.94999694824219</v>
      </c>
      <c r="T34" s="11">
        <v>562.35000228881836</v>
      </c>
      <c r="U34" s="11">
        <v>586.00000381469738</v>
      </c>
      <c r="V34" s="11">
        <v>633.39999961853039</v>
      </c>
      <c r="W34" s="11">
        <v>668.8500003814695</v>
      </c>
      <c r="X34" s="11">
        <v>689.94999504089367</v>
      </c>
      <c r="Y34" s="63">
        <v>661.65000534057629</v>
      </c>
      <c r="Z34" s="63">
        <v>637.77163594266506</v>
      </c>
      <c r="AA34" s="10">
        <v>638.76378045504714</v>
      </c>
      <c r="AB34" s="11">
        <v>653.04118538017315</v>
      </c>
      <c r="AC34" s="11">
        <v>665.25782172220261</v>
      </c>
      <c r="AD34" s="11">
        <v>667.26465637075137</v>
      </c>
      <c r="AE34" s="11">
        <v>666.72549907245912</v>
      </c>
      <c r="AF34" s="11">
        <v>655.88738898296231</v>
      </c>
      <c r="AG34" s="11">
        <v>645.47621345173798</v>
      </c>
      <c r="AH34" s="11">
        <v>638.20958489768861</v>
      </c>
      <c r="AI34" s="11">
        <v>634.522011913592</v>
      </c>
      <c r="AJ34" s="11">
        <v>628.45872766165394</v>
      </c>
      <c r="AK34" s="11">
        <v>625.15357881231148</v>
      </c>
      <c r="AL34" s="11">
        <v>622.03959500163035</v>
      </c>
      <c r="AM34" s="11">
        <v>617.36166956605609</v>
      </c>
      <c r="AN34" s="11">
        <v>615.67038169803243</v>
      </c>
      <c r="AO34" s="11">
        <v>611.76586578506442</v>
      </c>
      <c r="AP34" s="11">
        <v>612.17045636018793</v>
      </c>
      <c r="AQ34" s="11">
        <v>617.31185181958642</v>
      </c>
      <c r="AR34" s="11">
        <v>620.72005734401193</v>
      </c>
      <c r="AS34" s="11">
        <v>621.25484970835646</v>
      </c>
      <c r="AT34" s="11">
        <v>623.95548898536379</v>
      </c>
      <c r="AU34" s="11">
        <v>626.83855000899644</v>
      </c>
      <c r="AV34" s="11">
        <v>626.9911856437908</v>
      </c>
      <c r="AW34" s="11">
        <v>625.62878536944095</v>
      </c>
      <c r="AX34" s="11">
        <v>623.60690033279081</v>
      </c>
      <c r="AY34" s="11">
        <v>619.16371229048809</v>
      </c>
      <c r="AZ34" s="10">
        <v>615.8510044952626</v>
      </c>
      <c r="BA34" s="11">
        <v>609.4709803948258</v>
      </c>
      <c r="BB34" s="11">
        <v>603.9120363036418</v>
      </c>
      <c r="BC34" s="11">
        <v>599.49541367586721</v>
      </c>
      <c r="BD34" s="11">
        <v>596.00799116588939</v>
      </c>
      <c r="BE34" s="11">
        <v>591.30389336950725</v>
      </c>
      <c r="BF34" s="11">
        <v>588.84752271189495</v>
      </c>
      <c r="BG34" s="11">
        <v>585.07708217687377</v>
      </c>
      <c r="BH34" s="11">
        <v>582.85108593743462</v>
      </c>
      <c r="BI34" s="11">
        <v>581.76508615609021</v>
      </c>
      <c r="BJ34" s="10">
        <v>580.39317817939707</v>
      </c>
    </row>
    <row r="35" spans="1:62" x14ac:dyDescent="0.2">
      <c r="A35" s="8">
        <v>5001</v>
      </c>
      <c r="B35" s="9" t="s">
        <v>29</v>
      </c>
      <c r="C35" s="11">
        <v>430.59000015258789</v>
      </c>
      <c r="D35" s="11">
        <v>435.20000171661377</v>
      </c>
      <c r="E35" s="11">
        <v>426.15999889373779</v>
      </c>
      <c r="F35" s="11">
        <v>414.55000019073481</v>
      </c>
      <c r="G35" s="11">
        <v>412.58999919891352</v>
      </c>
      <c r="H35" s="11">
        <v>411.97999668121349</v>
      </c>
      <c r="I35" s="11">
        <v>405.42000007629395</v>
      </c>
      <c r="J35" s="11">
        <v>394.24000072479237</v>
      </c>
      <c r="K35" s="11">
        <v>380.62999820709223</v>
      </c>
      <c r="L35" s="11">
        <v>367.05999565124512</v>
      </c>
      <c r="M35" s="11">
        <v>375.66999816894537</v>
      </c>
      <c r="N35" s="11">
        <v>373.40999889373779</v>
      </c>
      <c r="O35" s="11">
        <v>371.62999868392944</v>
      </c>
      <c r="P35" s="11">
        <v>366.79999923706055</v>
      </c>
      <c r="Q35" s="11">
        <v>358.05999755859375</v>
      </c>
      <c r="R35" s="11">
        <v>374.76000213623047</v>
      </c>
      <c r="S35" s="11">
        <v>390.29000186920155</v>
      </c>
      <c r="T35" s="11">
        <v>373.58999538421637</v>
      </c>
      <c r="U35" s="11">
        <v>408.24999809265137</v>
      </c>
      <c r="V35" s="11">
        <v>417.98999595642096</v>
      </c>
      <c r="W35" s="11">
        <v>424.76999568939209</v>
      </c>
      <c r="X35" s="11">
        <v>427.89999771118175</v>
      </c>
      <c r="Y35" s="63">
        <v>454.33999633789057</v>
      </c>
      <c r="Z35" s="63">
        <v>480.59194727883994</v>
      </c>
      <c r="AA35" s="10">
        <v>497.54886469479828</v>
      </c>
      <c r="AB35" s="11">
        <v>517.22484784354572</v>
      </c>
      <c r="AC35" s="11">
        <v>548.78735867465457</v>
      </c>
      <c r="AD35" s="11">
        <v>572.09328762861617</v>
      </c>
      <c r="AE35" s="11">
        <v>586.58304922576895</v>
      </c>
      <c r="AF35" s="11">
        <v>591.46598419512338</v>
      </c>
      <c r="AG35" s="11">
        <v>585.14039446023446</v>
      </c>
      <c r="AH35" s="11">
        <v>577.22376171996257</v>
      </c>
      <c r="AI35" s="11">
        <v>575.9554605603555</v>
      </c>
      <c r="AJ35" s="11">
        <v>573.12119206635066</v>
      </c>
      <c r="AK35" s="11">
        <v>565.13912823904286</v>
      </c>
      <c r="AL35" s="11">
        <v>559.61453071094456</v>
      </c>
      <c r="AM35" s="11">
        <v>552.2130226903173</v>
      </c>
      <c r="AN35" s="11">
        <v>550.16623180632917</v>
      </c>
      <c r="AO35" s="11">
        <v>547.55710800645261</v>
      </c>
      <c r="AP35" s="11">
        <v>545.48284584471628</v>
      </c>
      <c r="AQ35" s="11">
        <v>544.82447789674791</v>
      </c>
      <c r="AR35" s="11">
        <v>544.28432980274022</v>
      </c>
      <c r="AS35" s="11">
        <v>542.42169644956039</v>
      </c>
      <c r="AT35" s="11">
        <v>543.18709059730156</v>
      </c>
      <c r="AU35" s="11">
        <v>544.11158663282049</v>
      </c>
      <c r="AV35" s="11">
        <v>544.26279163253253</v>
      </c>
      <c r="AW35" s="11">
        <v>543.67643539825644</v>
      </c>
      <c r="AX35" s="11">
        <v>542.8304301919793</v>
      </c>
      <c r="AY35" s="11">
        <v>541.33571628565983</v>
      </c>
      <c r="AZ35" s="10">
        <v>540.54112540317556</v>
      </c>
      <c r="BA35" s="11">
        <v>537.22795845549047</v>
      </c>
      <c r="BB35" s="11">
        <v>534.91768235109578</v>
      </c>
      <c r="BC35" s="11">
        <v>531.26176208455922</v>
      </c>
      <c r="BD35" s="11">
        <v>531.00399365290832</v>
      </c>
      <c r="BE35" s="11">
        <v>527.96418324907211</v>
      </c>
      <c r="BF35" s="11">
        <v>525.27048170446756</v>
      </c>
      <c r="BG35" s="11">
        <v>522.62768334163184</v>
      </c>
      <c r="BH35" s="11">
        <v>520.27045923969183</v>
      </c>
      <c r="BI35" s="11">
        <v>517.97706079601176</v>
      </c>
      <c r="BJ35" s="10">
        <v>515.17841681375558</v>
      </c>
    </row>
    <row r="36" spans="1:62" x14ac:dyDescent="0.2">
      <c r="A36" s="8">
        <v>5001</v>
      </c>
      <c r="B36" s="9" t="s">
        <v>30</v>
      </c>
      <c r="C36" s="11">
        <v>433.75000190734858</v>
      </c>
      <c r="D36" s="11">
        <v>431.72000122070295</v>
      </c>
      <c r="E36" s="11">
        <v>402.10000133514416</v>
      </c>
      <c r="F36" s="11">
        <v>427.46999835968029</v>
      </c>
      <c r="G36" s="11">
        <v>422.10999870300282</v>
      </c>
      <c r="H36" s="11">
        <v>434.03999805450439</v>
      </c>
      <c r="I36" s="11">
        <v>435.36999988555914</v>
      </c>
      <c r="J36" s="11">
        <v>435.27999877929682</v>
      </c>
      <c r="K36" s="11">
        <v>448.45999813079834</v>
      </c>
      <c r="L36" s="11">
        <v>464.68000411987305</v>
      </c>
      <c r="M36" s="11">
        <v>462.07000064849854</v>
      </c>
      <c r="N36" s="11">
        <v>447.42000102996826</v>
      </c>
      <c r="O36" s="11">
        <v>460.41999816894537</v>
      </c>
      <c r="P36" s="11">
        <v>466.420000076294</v>
      </c>
      <c r="Q36" s="11">
        <v>469.43999862670893</v>
      </c>
      <c r="R36" s="11">
        <v>467.58000183105457</v>
      </c>
      <c r="S36" s="11">
        <v>489.95000267028809</v>
      </c>
      <c r="T36" s="11">
        <v>522.51000404357899</v>
      </c>
      <c r="U36" s="11">
        <v>567.44999694824219</v>
      </c>
      <c r="V36" s="11">
        <v>610.08999824523914</v>
      </c>
      <c r="W36" s="11">
        <v>645.81000518798828</v>
      </c>
      <c r="X36" s="11">
        <v>636.83999824523926</v>
      </c>
      <c r="Y36" s="63">
        <v>669.02999305725098</v>
      </c>
      <c r="Z36" s="63">
        <v>712.80208405585836</v>
      </c>
      <c r="AA36" s="10">
        <v>679.88668121623505</v>
      </c>
      <c r="AB36" s="11">
        <v>657.60909514795674</v>
      </c>
      <c r="AC36" s="11">
        <v>639.4678291660141</v>
      </c>
      <c r="AD36" s="11">
        <v>624.92853372545528</v>
      </c>
      <c r="AE36" s="11">
        <v>603.15017579038715</v>
      </c>
      <c r="AF36" s="11">
        <v>594.40098112640885</v>
      </c>
      <c r="AG36" s="11">
        <v>583.98228436349427</v>
      </c>
      <c r="AH36" s="11">
        <v>586.87394459600455</v>
      </c>
      <c r="AI36" s="11">
        <v>570.53179335371976</v>
      </c>
      <c r="AJ36" s="11">
        <v>565.01472761773914</v>
      </c>
      <c r="AK36" s="11">
        <v>564.52604673745441</v>
      </c>
      <c r="AL36" s="11">
        <v>564.29050664585372</v>
      </c>
      <c r="AM36" s="11">
        <v>561.57737189639897</v>
      </c>
      <c r="AN36" s="11">
        <v>563.68941807244437</v>
      </c>
      <c r="AO36" s="11">
        <v>558.25862363181443</v>
      </c>
      <c r="AP36" s="11">
        <v>556.65164429604624</v>
      </c>
      <c r="AQ36" s="11">
        <v>555.56659390042819</v>
      </c>
      <c r="AR36" s="11">
        <v>557.40127347867053</v>
      </c>
      <c r="AS36" s="11">
        <v>562.36807229660735</v>
      </c>
      <c r="AT36" s="11">
        <v>563.33931626564834</v>
      </c>
      <c r="AU36" s="11">
        <v>563.99963875569449</v>
      </c>
      <c r="AV36" s="11">
        <v>563.66650102229335</v>
      </c>
      <c r="AW36" s="11">
        <v>561.61679988565504</v>
      </c>
      <c r="AX36" s="11">
        <v>561.71023316098263</v>
      </c>
      <c r="AY36" s="11">
        <v>564.24101863797148</v>
      </c>
      <c r="AZ36" s="10">
        <v>560.000245066449</v>
      </c>
      <c r="BA36" s="11">
        <v>556.82884649508094</v>
      </c>
      <c r="BB36" s="11">
        <v>552.49909805159268</v>
      </c>
      <c r="BC36" s="11">
        <v>546.19016072581223</v>
      </c>
      <c r="BD36" s="11">
        <v>543.2749541370124</v>
      </c>
      <c r="BE36" s="11">
        <v>542.32772019303457</v>
      </c>
      <c r="BF36" s="11">
        <v>541.03523490247085</v>
      </c>
      <c r="BG36" s="11">
        <v>539.89507868693283</v>
      </c>
      <c r="BH36" s="11">
        <v>537.5723499207644</v>
      </c>
      <c r="BI36" s="11">
        <v>536.08606011408551</v>
      </c>
      <c r="BJ36" s="10">
        <v>536.25671653101358</v>
      </c>
    </row>
    <row r="37" spans="1:62" x14ac:dyDescent="0.2">
      <c r="A37" s="8">
        <v>5001</v>
      </c>
      <c r="B37" s="9" t="s">
        <v>31</v>
      </c>
      <c r="C37" s="11">
        <v>165.460000038147</v>
      </c>
      <c r="D37" s="11">
        <v>178.85999917984006</v>
      </c>
      <c r="E37" s="11">
        <v>173.05000019073486</v>
      </c>
      <c r="F37" s="11">
        <v>204.01999998092657</v>
      </c>
      <c r="G37" s="11">
        <v>221.21000051498413</v>
      </c>
      <c r="H37" s="11">
        <v>214.76000022888184</v>
      </c>
      <c r="I37" s="11">
        <v>208.27000093460086</v>
      </c>
      <c r="J37" s="11">
        <v>210.7699990272522</v>
      </c>
      <c r="K37" s="11">
        <v>225.05000066757202</v>
      </c>
      <c r="L37" s="11">
        <v>221.8799991607666</v>
      </c>
      <c r="M37" s="11">
        <v>204.48999929428101</v>
      </c>
      <c r="N37" s="11">
        <v>197.9400010108948</v>
      </c>
      <c r="O37" s="11">
        <v>199.18999862670898</v>
      </c>
      <c r="P37" s="11">
        <v>216.26999759674072</v>
      </c>
      <c r="Q37" s="11">
        <v>223.43000221252441</v>
      </c>
      <c r="R37" s="11">
        <v>238.96999979019168</v>
      </c>
      <c r="S37" s="11">
        <v>252.0600004196167</v>
      </c>
      <c r="T37" s="11">
        <v>278.82999992370605</v>
      </c>
      <c r="U37" s="11">
        <v>291.64000129699707</v>
      </c>
      <c r="V37" s="11">
        <v>310.64000225067139</v>
      </c>
      <c r="W37" s="11">
        <v>331.59000301361073</v>
      </c>
      <c r="X37" s="11">
        <v>333.15000152587885</v>
      </c>
      <c r="Y37" s="63">
        <v>338.73999881744385</v>
      </c>
      <c r="Z37" s="63">
        <v>344.39991757217973</v>
      </c>
      <c r="AA37" s="10">
        <v>359.48389565509837</v>
      </c>
      <c r="AB37" s="11">
        <v>360.04246742772091</v>
      </c>
      <c r="AC37" s="11">
        <v>362.0579049884501</v>
      </c>
      <c r="AD37" s="11">
        <v>360.21251850485265</v>
      </c>
      <c r="AE37" s="11">
        <v>353.08208760890852</v>
      </c>
      <c r="AF37" s="11">
        <v>350.46154948560491</v>
      </c>
      <c r="AG37" s="11">
        <v>342.78494722871426</v>
      </c>
      <c r="AH37" s="11">
        <v>340.72801631149036</v>
      </c>
      <c r="AI37" s="11">
        <v>348.04934477827965</v>
      </c>
      <c r="AJ37" s="11">
        <v>353.77537464389275</v>
      </c>
      <c r="AK37" s="11">
        <v>359.31643777780221</v>
      </c>
      <c r="AL37" s="11">
        <v>362.61968487124932</v>
      </c>
      <c r="AM37" s="11">
        <v>365.29322736853743</v>
      </c>
      <c r="AN37" s="11">
        <v>370.71337689609936</v>
      </c>
      <c r="AO37" s="11">
        <v>380.84405349351499</v>
      </c>
      <c r="AP37" s="11">
        <v>386.11468245091038</v>
      </c>
      <c r="AQ37" s="11">
        <v>395.70385706436917</v>
      </c>
      <c r="AR37" s="11">
        <v>400.49202871684378</v>
      </c>
      <c r="AS37" s="11">
        <v>403.11189288449754</v>
      </c>
      <c r="AT37" s="11">
        <v>409.45755132970731</v>
      </c>
      <c r="AU37" s="11">
        <v>416.16873855006008</v>
      </c>
      <c r="AV37" s="11">
        <v>416.9187469844793</v>
      </c>
      <c r="AW37" s="11">
        <v>421.59056099155282</v>
      </c>
      <c r="AX37" s="11">
        <v>420.83421926944737</v>
      </c>
      <c r="AY37" s="11">
        <v>415.422375890056</v>
      </c>
      <c r="AZ37" s="10">
        <v>413.54250538850783</v>
      </c>
      <c r="BA37" s="11">
        <v>410.35611655094203</v>
      </c>
      <c r="BB37" s="11">
        <v>406.34589204345002</v>
      </c>
      <c r="BC37" s="11">
        <v>409.61684939568431</v>
      </c>
      <c r="BD37" s="11">
        <v>403.50553422312169</v>
      </c>
      <c r="BE37" s="11">
        <v>396.55500172017861</v>
      </c>
      <c r="BF37" s="11">
        <v>395.61963681409361</v>
      </c>
      <c r="BG37" s="11">
        <v>389.39927618807133</v>
      </c>
      <c r="BH37" s="11">
        <v>387.48961032890867</v>
      </c>
      <c r="BI37" s="11">
        <v>386.0783683486701</v>
      </c>
      <c r="BJ37" s="10">
        <v>387.34359307601085</v>
      </c>
    </row>
    <row r="38" spans="1:62" x14ac:dyDescent="0.2">
      <c r="A38" s="8">
        <v>5001</v>
      </c>
      <c r="B38" s="9" t="s">
        <v>32</v>
      </c>
      <c r="C38" s="11">
        <v>287</v>
      </c>
      <c r="D38" s="11">
        <v>292</v>
      </c>
      <c r="E38" s="11">
        <v>288.00000000000006</v>
      </c>
      <c r="F38" s="11">
        <v>275</v>
      </c>
      <c r="G38" s="11">
        <v>268</v>
      </c>
      <c r="H38" s="11">
        <v>283.99999999999994</v>
      </c>
      <c r="I38" s="11">
        <v>275</v>
      </c>
      <c r="J38" s="11">
        <v>274</v>
      </c>
      <c r="K38" s="11">
        <v>268</v>
      </c>
      <c r="L38" s="11">
        <v>272.99999999999994</v>
      </c>
      <c r="M38" s="11">
        <v>269.00000000000006</v>
      </c>
      <c r="N38" s="11">
        <v>269</v>
      </c>
      <c r="O38" s="11">
        <v>283</v>
      </c>
      <c r="P38" s="11">
        <v>293</v>
      </c>
      <c r="Q38" s="11">
        <v>284</v>
      </c>
      <c r="R38" s="11">
        <v>299.99999999999994</v>
      </c>
      <c r="S38" s="11">
        <v>316</v>
      </c>
      <c r="T38" s="11">
        <v>321.99999999999994</v>
      </c>
      <c r="U38" s="11">
        <v>334</v>
      </c>
      <c r="V38" s="11">
        <v>355</v>
      </c>
      <c r="W38" s="11">
        <v>363.00000000000006</v>
      </c>
      <c r="X38" s="11">
        <v>369.00000000000006</v>
      </c>
      <c r="Y38" s="63">
        <v>346.99999999999994</v>
      </c>
      <c r="Z38" s="63">
        <v>338.43386472739655</v>
      </c>
      <c r="AA38" s="10">
        <v>335.99999999999994</v>
      </c>
      <c r="AB38" s="11">
        <v>339.63580226898193</v>
      </c>
      <c r="AC38" s="11">
        <v>347.75446987152111</v>
      </c>
      <c r="AD38" s="11">
        <v>333.38254165649403</v>
      </c>
      <c r="AE38" s="11">
        <v>331.43446063995361</v>
      </c>
      <c r="AF38" s="11">
        <v>329.48405838012707</v>
      </c>
      <c r="AG38" s="11">
        <v>330.7078361511231</v>
      </c>
      <c r="AH38" s="11">
        <v>329.80354690551758</v>
      </c>
      <c r="AI38" s="11">
        <v>331.43625164031988</v>
      </c>
      <c r="AJ38" s="11">
        <v>329.99258899688726</v>
      </c>
      <c r="AK38" s="11">
        <v>330.18402290344238</v>
      </c>
      <c r="AL38" s="11">
        <v>330.31229400634777</v>
      </c>
      <c r="AM38" s="11">
        <v>328.45964813232411</v>
      </c>
      <c r="AN38" s="11">
        <v>328.95953845977783</v>
      </c>
      <c r="AO38" s="11">
        <v>329.00463294982904</v>
      </c>
      <c r="AP38" s="11">
        <v>329.57864570617664</v>
      </c>
      <c r="AQ38" s="11">
        <v>330.57474040985113</v>
      </c>
      <c r="AR38" s="11">
        <v>331.28003501892078</v>
      </c>
      <c r="AS38" s="11">
        <v>332.07159614562983</v>
      </c>
      <c r="AT38" s="11">
        <v>332.96408748626709</v>
      </c>
      <c r="AU38" s="11">
        <v>334.16490650176996</v>
      </c>
      <c r="AV38" s="11">
        <v>334.59332752227783</v>
      </c>
      <c r="AW38" s="11">
        <v>334.46189117431635</v>
      </c>
      <c r="AX38" s="11">
        <v>333.91074085235596</v>
      </c>
      <c r="AY38" s="11">
        <v>332.71381187438965</v>
      </c>
      <c r="AZ38" s="10">
        <v>330.93800735473627</v>
      </c>
      <c r="BA38" s="11">
        <v>328.07920932769781</v>
      </c>
      <c r="BB38" s="11">
        <v>325.18496322631842</v>
      </c>
      <c r="BC38" s="11">
        <v>322.02796173095703</v>
      </c>
      <c r="BD38" s="11">
        <v>319.87426662445068</v>
      </c>
      <c r="BE38" s="11">
        <v>317.10810089111328</v>
      </c>
      <c r="BF38" s="11">
        <v>314.64876491083862</v>
      </c>
      <c r="BG38" s="11">
        <v>312.25604863290243</v>
      </c>
      <c r="BH38" s="11">
        <v>310.1309814516664</v>
      </c>
      <c r="BI38" s="11">
        <v>308.0917534673917</v>
      </c>
      <c r="BJ38" s="10">
        <v>306.46490064282398</v>
      </c>
    </row>
    <row r="39" spans="1:62" x14ac:dyDescent="0.2">
      <c r="A39" s="8">
        <v>5001</v>
      </c>
      <c r="B39" s="9" t="s">
        <v>33</v>
      </c>
      <c r="C39" s="11">
        <v>421.03999900817877</v>
      </c>
      <c r="D39" s="11">
        <v>399.91999816894531</v>
      </c>
      <c r="E39" s="11">
        <v>375.25</v>
      </c>
      <c r="F39" s="11">
        <v>364.59000015258789</v>
      </c>
      <c r="G39" s="11">
        <v>390.57999992370594</v>
      </c>
      <c r="H39" s="11">
        <v>418.7099990844726</v>
      </c>
      <c r="I39" s="11">
        <v>410.71000099182135</v>
      </c>
      <c r="J39" s="11">
        <v>456.2000036239624</v>
      </c>
      <c r="K39" s="11">
        <v>468.28000259399408</v>
      </c>
      <c r="L39" s="11">
        <v>434.66000175476074</v>
      </c>
      <c r="M39" s="11">
        <v>436.11999988555908</v>
      </c>
      <c r="N39" s="11">
        <v>450.57999992370605</v>
      </c>
      <c r="O39" s="11">
        <v>452.1099996566773</v>
      </c>
      <c r="P39" s="11">
        <v>446.92999839782715</v>
      </c>
      <c r="Q39" s="11">
        <v>443.48999118804932</v>
      </c>
      <c r="R39" s="11">
        <v>428.10999584197992</v>
      </c>
      <c r="S39" s="11">
        <v>412.90999698638916</v>
      </c>
      <c r="T39" s="11">
        <v>414.27999782562256</v>
      </c>
      <c r="U39" s="11">
        <v>410.14999485015863</v>
      </c>
      <c r="V39" s="11">
        <v>431.90999794006348</v>
      </c>
      <c r="W39" s="11">
        <v>435.81000328063965</v>
      </c>
      <c r="X39" s="11">
        <v>439.56000328063965</v>
      </c>
      <c r="Y39" s="63">
        <v>442.81000137329107</v>
      </c>
      <c r="Z39" s="63">
        <v>401.44613788822971</v>
      </c>
      <c r="AA39" s="10">
        <v>392.41780839140063</v>
      </c>
      <c r="AB39" s="11">
        <v>392.25141727945265</v>
      </c>
      <c r="AC39" s="11">
        <v>384.73574021256024</v>
      </c>
      <c r="AD39" s="11">
        <v>382.11394571895846</v>
      </c>
      <c r="AE39" s="11">
        <v>390.06721234015225</v>
      </c>
      <c r="AF39" s="11">
        <v>385.60379660537791</v>
      </c>
      <c r="AG39" s="11">
        <v>383.12589210012476</v>
      </c>
      <c r="AH39" s="11">
        <v>383.56250979795868</v>
      </c>
      <c r="AI39" s="11">
        <v>384.23281345140447</v>
      </c>
      <c r="AJ39" s="11">
        <v>381.8683157868083</v>
      </c>
      <c r="AK39" s="11">
        <v>379.67753658405258</v>
      </c>
      <c r="AL39" s="11">
        <v>379.43983949604979</v>
      </c>
      <c r="AM39" s="11">
        <v>380.20321354051697</v>
      </c>
      <c r="AN39" s="11">
        <v>379.40525424553891</v>
      </c>
      <c r="AO39" s="11">
        <v>378.00452117906241</v>
      </c>
      <c r="AP39" s="11">
        <v>380.00238240302764</v>
      </c>
      <c r="AQ39" s="11">
        <v>379.5010737497488</v>
      </c>
      <c r="AR39" s="11">
        <v>380.30092315519414</v>
      </c>
      <c r="AS39" s="11">
        <v>381.20637099471168</v>
      </c>
      <c r="AT39" s="11">
        <v>383.21165861162331</v>
      </c>
      <c r="AU39" s="11">
        <v>383.28267820233521</v>
      </c>
      <c r="AV39" s="11">
        <v>387.56216412755737</v>
      </c>
      <c r="AW39" s="11">
        <v>387.81896937543189</v>
      </c>
      <c r="AX39" s="11">
        <v>388.50502344352219</v>
      </c>
      <c r="AY39" s="11">
        <v>389.17117998372078</v>
      </c>
      <c r="AZ39" s="10">
        <v>389.16610076253625</v>
      </c>
      <c r="BA39" s="11">
        <v>387.67752483334664</v>
      </c>
      <c r="BB39" s="11">
        <v>386.98458001596799</v>
      </c>
      <c r="BC39" s="11">
        <v>382.63612857307101</v>
      </c>
      <c r="BD39" s="11">
        <v>383.67362268415297</v>
      </c>
      <c r="BE39" s="11">
        <v>383.85691259974453</v>
      </c>
      <c r="BF39" s="11">
        <v>379.16341146205582</v>
      </c>
      <c r="BG39" s="11">
        <v>379.59370571187725</v>
      </c>
      <c r="BH39" s="11">
        <v>377.92287981211393</v>
      </c>
      <c r="BI39" s="11">
        <v>375.29841088694127</v>
      </c>
      <c r="BJ39" s="10">
        <v>371.64299377287051</v>
      </c>
    </row>
    <row r="40" spans="1:62" x14ac:dyDescent="0.2">
      <c r="A40" s="8">
        <v>5001</v>
      </c>
      <c r="B40" s="9" t="s">
        <v>34</v>
      </c>
      <c r="C40" s="11">
        <v>447.56999921798706</v>
      </c>
      <c r="D40" s="11">
        <v>455.680000782013</v>
      </c>
      <c r="E40" s="11">
        <v>447.32999897003174</v>
      </c>
      <c r="F40" s="11">
        <v>435.06999921798706</v>
      </c>
      <c r="G40" s="11">
        <v>427.2700023651123</v>
      </c>
      <c r="H40" s="11">
        <v>419.08000326156616</v>
      </c>
      <c r="I40" s="11">
        <v>436.25000381469715</v>
      </c>
      <c r="J40" s="11">
        <v>435.05999994277965</v>
      </c>
      <c r="K40" s="11">
        <v>455.59000158309942</v>
      </c>
      <c r="L40" s="11">
        <v>443.13000535964966</v>
      </c>
      <c r="M40" s="11">
        <v>447.76000261306757</v>
      </c>
      <c r="N40" s="11">
        <v>437.76999950408924</v>
      </c>
      <c r="O40" s="11">
        <v>435.14000034332253</v>
      </c>
      <c r="P40" s="11">
        <v>421.52000284194941</v>
      </c>
      <c r="Q40" s="11">
        <v>438.28999924659729</v>
      </c>
      <c r="R40" s="11">
        <v>454.99000167846674</v>
      </c>
      <c r="S40" s="11">
        <v>457.45999956130964</v>
      </c>
      <c r="T40" s="11">
        <v>488.37999868392944</v>
      </c>
      <c r="U40" s="11">
        <v>499.03999805450439</v>
      </c>
      <c r="V40" s="11">
        <v>496.40999937057501</v>
      </c>
      <c r="W40" s="11">
        <v>508.25999832153315</v>
      </c>
      <c r="X40" s="11">
        <v>525.45999908447254</v>
      </c>
      <c r="Y40" s="63">
        <v>525.00999736785889</v>
      </c>
      <c r="Z40" s="63">
        <v>557.61813753962781</v>
      </c>
      <c r="AA40" s="10">
        <v>562.70545143924687</v>
      </c>
      <c r="AB40" s="11">
        <v>561.66783528105009</v>
      </c>
      <c r="AC40" s="11">
        <v>559.74642127413097</v>
      </c>
      <c r="AD40" s="11">
        <v>567.41155014563549</v>
      </c>
      <c r="AE40" s="11">
        <v>587.89244676444298</v>
      </c>
      <c r="AF40" s="11">
        <v>613.29844374188474</v>
      </c>
      <c r="AG40" s="11">
        <v>637.49890110348645</v>
      </c>
      <c r="AH40" s="11">
        <v>654.63482541826795</v>
      </c>
      <c r="AI40" s="11">
        <v>671.77241843968363</v>
      </c>
      <c r="AJ40" s="11">
        <v>687.95756964870657</v>
      </c>
      <c r="AK40" s="11">
        <v>702.5035202533569</v>
      </c>
      <c r="AL40" s="11">
        <v>714.80738746353927</v>
      </c>
      <c r="AM40" s="11">
        <v>734.59292649453573</v>
      </c>
      <c r="AN40" s="11">
        <v>753.01772777686415</v>
      </c>
      <c r="AO40" s="11">
        <v>755.07004590591691</v>
      </c>
      <c r="AP40" s="11">
        <v>765.95118791428274</v>
      </c>
      <c r="AQ40" s="11">
        <v>772.90559078004765</v>
      </c>
      <c r="AR40" s="11">
        <v>775.98536139883436</v>
      </c>
      <c r="AS40" s="11">
        <v>778.2958472275584</v>
      </c>
      <c r="AT40" s="11">
        <v>775.22198806449524</v>
      </c>
      <c r="AU40" s="11">
        <v>776.02856914077631</v>
      </c>
      <c r="AV40" s="11">
        <v>768.47056551693231</v>
      </c>
      <c r="AW40" s="11">
        <v>752.62280566541733</v>
      </c>
      <c r="AX40" s="11">
        <v>741.98580972872696</v>
      </c>
      <c r="AY40" s="11">
        <v>736.20471955919356</v>
      </c>
      <c r="AZ40" s="10">
        <v>725.87769522726035</v>
      </c>
      <c r="BA40" s="11">
        <v>717.19280663285019</v>
      </c>
      <c r="BB40" s="11">
        <v>713.3698852285213</v>
      </c>
      <c r="BC40" s="11">
        <v>706.2282837934448</v>
      </c>
      <c r="BD40" s="11">
        <v>700.96862964963611</v>
      </c>
      <c r="BE40" s="11">
        <v>693.70620876733926</v>
      </c>
      <c r="BF40" s="11">
        <v>689.39813800551678</v>
      </c>
      <c r="BG40" s="11">
        <v>688.60323452566217</v>
      </c>
      <c r="BH40" s="11">
        <v>685.70957811664755</v>
      </c>
      <c r="BI40" s="11">
        <v>681.83595732153685</v>
      </c>
      <c r="BJ40" s="10">
        <v>681.4913685531053</v>
      </c>
    </row>
    <row r="41" spans="1:62" x14ac:dyDescent="0.2">
      <c r="A41" s="8">
        <v>5001</v>
      </c>
      <c r="B41" s="9" t="s">
        <v>35</v>
      </c>
      <c r="C41" s="11">
        <v>380.71999645233166</v>
      </c>
      <c r="D41" s="11">
        <v>378.43999958038324</v>
      </c>
      <c r="E41" s="11">
        <v>396.63999652862543</v>
      </c>
      <c r="F41" s="11">
        <v>400.55999946594238</v>
      </c>
      <c r="G41" s="11">
        <v>410.19999694824219</v>
      </c>
      <c r="H41" s="11">
        <v>401.28000068664551</v>
      </c>
      <c r="I41" s="11">
        <v>414.31999969482428</v>
      </c>
      <c r="J41" s="11">
        <v>383.96000099182129</v>
      </c>
      <c r="K41" s="11">
        <v>375.16000127792358</v>
      </c>
      <c r="L41" s="11">
        <v>374.88000202178961</v>
      </c>
      <c r="M41" s="11">
        <v>353.80000019073486</v>
      </c>
      <c r="N41" s="11">
        <v>359.24000072479254</v>
      </c>
      <c r="O41" s="11">
        <v>344.16000175476074</v>
      </c>
      <c r="P41" s="11">
        <v>346.64000129699701</v>
      </c>
      <c r="Q41" s="11">
        <v>349.27999877929693</v>
      </c>
      <c r="R41" s="11">
        <v>375.35999965667719</v>
      </c>
      <c r="S41" s="11">
        <v>376.23999595642084</v>
      </c>
      <c r="T41" s="11">
        <v>405.99999713897694</v>
      </c>
      <c r="U41" s="11">
        <v>421.83999538421631</v>
      </c>
      <c r="V41" s="11">
        <v>430.1599960327149</v>
      </c>
      <c r="W41" s="11">
        <v>429.31999969482422</v>
      </c>
      <c r="X41" s="11">
        <v>426.31999683380127</v>
      </c>
      <c r="Y41" s="63">
        <v>408.52000141143805</v>
      </c>
      <c r="Z41" s="63">
        <v>383.42756425336506</v>
      </c>
      <c r="AA41" s="10">
        <v>364.46568496658938</v>
      </c>
      <c r="AB41" s="11">
        <v>355.49972406163539</v>
      </c>
      <c r="AC41" s="11">
        <v>355.76981077755391</v>
      </c>
      <c r="AD41" s="11">
        <v>355.94014160221411</v>
      </c>
      <c r="AE41" s="11">
        <v>356.11418014451499</v>
      </c>
      <c r="AF41" s="11">
        <v>359.48912618376232</v>
      </c>
      <c r="AG41" s="11">
        <v>360.55055183786209</v>
      </c>
      <c r="AH41" s="11">
        <v>368.04648536374464</v>
      </c>
      <c r="AI41" s="11">
        <v>370.23156693141487</v>
      </c>
      <c r="AJ41" s="11">
        <v>369.88399758287352</v>
      </c>
      <c r="AK41" s="11">
        <v>368.38493626838113</v>
      </c>
      <c r="AL41" s="11">
        <v>368.89944861971605</v>
      </c>
      <c r="AM41" s="11">
        <v>362.24284806150672</v>
      </c>
      <c r="AN41" s="11">
        <v>363.90471298066041</v>
      </c>
      <c r="AO41" s="11">
        <v>362.87119251652206</v>
      </c>
      <c r="AP41" s="11">
        <v>360.7495907239541</v>
      </c>
      <c r="AQ41" s="11">
        <v>359.06081113953496</v>
      </c>
      <c r="AR41" s="11">
        <v>355.56429055514485</v>
      </c>
      <c r="AS41" s="11">
        <v>352.68446614710251</v>
      </c>
      <c r="AT41" s="11">
        <v>351.22465368467988</v>
      </c>
      <c r="AU41" s="11">
        <v>355.15091170083457</v>
      </c>
      <c r="AV41" s="11">
        <v>352.12602816172512</v>
      </c>
      <c r="AW41" s="11">
        <v>356.17729684298496</v>
      </c>
      <c r="AX41" s="11">
        <v>347.76881429850573</v>
      </c>
      <c r="AY41" s="11">
        <v>349.09682626785184</v>
      </c>
      <c r="AZ41" s="10">
        <v>345.6742297302693</v>
      </c>
      <c r="BA41" s="11">
        <v>343.40193299703321</v>
      </c>
      <c r="BB41" s="11">
        <v>342.59295498528189</v>
      </c>
      <c r="BC41" s="11">
        <v>337.77182221092204</v>
      </c>
      <c r="BD41" s="11">
        <v>337.83151191327636</v>
      </c>
      <c r="BE41" s="11">
        <v>333.34102735248678</v>
      </c>
      <c r="BF41" s="11">
        <v>331.32034486027209</v>
      </c>
      <c r="BG41" s="11">
        <v>328.49249947521673</v>
      </c>
      <c r="BH41" s="11">
        <v>331.68225925417772</v>
      </c>
      <c r="BI41" s="11">
        <v>328.20840819326338</v>
      </c>
      <c r="BJ41" s="10">
        <v>327.26239929612467</v>
      </c>
    </row>
    <row r="42" spans="1:62" x14ac:dyDescent="0.2">
      <c r="A42" s="8">
        <v>5001</v>
      </c>
      <c r="B42" s="9" t="s">
        <v>36</v>
      </c>
      <c r="C42" s="11">
        <v>948.27999687194836</v>
      </c>
      <c r="D42" s="11">
        <v>963.5600013732909</v>
      </c>
      <c r="E42" s="11">
        <v>994.35999298095692</v>
      </c>
      <c r="F42" s="11">
        <v>984.4399986267091</v>
      </c>
      <c r="G42" s="11">
        <v>969.79999923706043</v>
      </c>
      <c r="H42" s="11">
        <v>947.7200012207029</v>
      </c>
      <c r="I42" s="11">
        <v>933.67999649047852</v>
      </c>
      <c r="J42" s="11">
        <v>899.03999328613281</v>
      </c>
      <c r="K42" s="11">
        <v>897.84000396728538</v>
      </c>
      <c r="L42" s="11">
        <v>879.12000465393066</v>
      </c>
      <c r="M42" s="11">
        <v>871.20000076293945</v>
      </c>
      <c r="N42" s="11">
        <v>901.76000022888172</v>
      </c>
      <c r="O42" s="11">
        <v>889.83998870849621</v>
      </c>
      <c r="P42" s="11">
        <v>894.3599967956543</v>
      </c>
      <c r="Q42" s="11">
        <v>924.71999740600597</v>
      </c>
      <c r="R42" s="11">
        <v>926.63999176025402</v>
      </c>
      <c r="S42" s="11">
        <v>931.76000213623058</v>
      </c>
      <c r="T42" s="11">
        <v>948.00000762939453</v>
      </c>
      <c r="U42" s="11">
        <v>960.15999984741211</v>
      </c>
      <c r="V42" s="11">
        <v>986.84000015258789</v>
      </c>
      <c r="W42" s="11">
        <v>965.67999267578148</v>
      </c>
      <c r="X42" s="11">
        <v>971.68000984191895</v>
      </c>
      <c r="Y42" s="63">
        <v>1010.4800033569336</v>
      </c>
      <c r="Z42" s="63">
        <v>1024.1888721155606</v>
      </c>
      <c r="AA42" s="10">
        <v>1007.1907252116464</v>
      </c>
      <c r="AB42" s="11">
        <v>1005.6102052022909</v>
      </c>
      <c r="AC42" s="11">
        <v>1039.2276912589086</v>
      </c>
      <c r="AD42" s="11">
        <v>1047.5392360966391</v>
      </c>
      <c r="AE42" s="11">
        <v>1055.0476444370033</v>
      </c>
      <c r="AF42" s="11">
        <v>1041.8908719976032</v>
      </c>
      <c r="AG42" s="11">
        <v>1036.9098965981866</v>
      </c>
      <c r="AH42" s="11">
        <v>1021.6097455977733</v>
      </c>
      <c r="AI42" s="11">
        <v>1008.6386914105085</v>
      </c>
      <c r="AJ42" s="11">
        <v>1002.0237014002566</v>
      </c>
      <c r="AK42" s="11">
        <v>1000.1943442068157</v>
      </c>
      <c r="AL42" s="11">
        <v>997.27910051949277</v>
      </c>
      <c r="AM42" s="11">
        <v>999.40827112803515</v>
      </c>
      <c r="AN42" s="11">
        <v>998.34135986267484</v>
      </c>
      <c r="AO42" s="11">
        <v>1001.5170375701555</v>
      </c>
      <c r="AP42" s="11">
        <v>1005.6280679407014</v>
      </c>
      <c r="AQ42" s="11">
        <v>1011.4153873604234</v>
      </c>
      <c r="AR42" s="11">
        <v>1018.9728005689392</v>
      </c>
      <c r="AS42" s="11">
        <v>1025.0859532262625</v>
      </c>
      <c r="AT42" s="11">
        <v>1032.2134206108358</v>
      </c>
      <c r="AU42" s="11">
        <v>1028.9178343132023</v>
      </c>
      <c r="AV42" s="11">
        <v>1029.8188279202916</v>
      </c>
      <c r="AW42" s="11">
        <v>1022.6412033404542</v>
      </c>
      <c r="AX42" s="11">
        <v>1023.8965367308264</v>
      </c>
      <c r="AY42" s="11">
        <v>1016.6286618785255</v>
      </c>
      <c r="AZ42" s="10">
        <v>1007.5334024353787</v>
      </c>
      <c r="BA42" s="11">
        <v>995.38133542882736</v>
      </c>
      <c r="BB42" s="11">
        <v>982.14202647766388</v>
      </c>
      <c r="BC42" s="11">
        <v>972.92857818913012</v>
      </c>
      <c r="BD42" s="11">
        <v>961.45501062989592</v>
      </c>
      <c r="BE42" s="11">
        <v>955.11363640821912</v>
      </c>
      <c r="BF42" s="11">
        <v>947.17878281860646</v>
      </c>
      <c r="BG42" s="11">
        <v>940.36018005555752</v>
      </c>
      <c r="BH42" s="11">
        <v>929.91046524182366</v>
      </c>
      <c r="BI42" s="11">
        <v>923.54059119177748</v>
      </c>
      <c r="BJ42" s="10">
        <v>920.3724507938233</v>
      </c>
    </row>
    <row r="43" spans="1:62" x14ac:dyDescent="0.2">
      <c r="A43" s="8">
        <v>5001</v>
      </c>
      <c r="B43" s="9" t="s">
        <v>37</v>
      </c>
      <c r="C43" s="11">
        <v>523.36000156402599</v>
      </c>
      <c r="D43" s="11">
        <v>538.45000267028809</v>
      </c>
      <c r="E43" s="11">
        <v>534.53999853134155</v>
      </c>
      <c r="F43" s="11">
        <v>530.01999855041515</v>
      </c>
      <c r="G43" s="11">
        <v>514.41000175476074</v>
      </c>
      <c r="H43" s="11">
        <v>537.41000223159767</v>
      </c>
      <c r="I43" s="11">
        <v>542.08000373840343</v>
      </c>
      <c r="J43" s="11">
        <v>524.6100001335144</v>
      </c>
      <c r="K43" s="11">
        <v>527.73000335693359</v>
      </c>
      <c r="L43" s="11">
        <v>522.22000026702869</v>
      </c>
      <c r="M43" s="11">
        <v>538.30000114440918</v>
      </c>
      <c r="N43" s="11">
        <v>499.65000200271612</v>
      </c>
      <c r="O43" s="11">
        <v>513.94999885559082</v>
      </c>
      <c r="P43" s="11">
        <v>519.07999706268311</v>
      </c>
      <c r="Q43" s="11">
        <v>520.2300000190736</v>
      </c>
      <c r="R43" s="11">
        <v>520.03000211715698</v>
      </c>
      <c r="S43" s="11">
        <v>541.08999824523937</v>
      </c>
      <c r="T43" s="11">
        <v>557.48999834060669</v>
      </c>
      <c r="U43" s="11">
        <v>616.01000118255615</v>
      </c>
      <c r="V43" s="11">
        <v>638.27000045776367</v>
      </c>
      <c r="W43" s="11">
        <v>699.72000455856346</v>
      </c>
      <c r="X43" s="11">
        <v>740.55000305175793</v>
      </c>
      <c r="Y43" s="63">
        <v>780.88000345230103</v>
      </c>
      <c r="Z43" s="63">
        <v>878.05752485801747</v>
      </c>
      <c r="AA43" s="10">
        <v>894.1169816760322</v>
      </c>
      <c r="AB43" s="11">
        <v>890.09381838611944</v>
      </c>
      <c r="AC43" s="11">
        <v>892.18136770917579</v>
      </c>
      <c r="AD43" s="11">
        <v>870.43107479095727</v>
      </c>
      <c r="AE43" s="11">
        <v>848.42167371826326</v>
      </c>
      <c r="AF43" s="11">
        <v>842.65967981269341</v>
      </c>
      <c r="AG43" s="11">
        <v>823.72444462902524</v>
      </c>
      <c r="AH43" s="11">
        <v>816.93390471613827</v>
      </c>
      <c r="AI43" s="11">
        <v>802.82539653675235</v>
      </c>
      <c r="AJ43" s="11">
        <v>794.99011490280009</v>
      </c>
      <c r="AK43" s="11">
        <v>789.28992655317518</v>
      </c>
      <c r="AL43" s="11">
        <v>783.25231799901746</v>
      </c>
      <c r="AM43" s="11">
        <v>778.20016290065098</v>
      </c>
      <c r="AN43" s="11">
        <v>776.25507343662605</v>
      </c>
      <c r="AO43" s="11">
        <v>782.30960019608619</v>
      </c>
      <c r="AP43" s="11">
        <v>789.30880125965462</v>
      </c>
      <c r="AQ43" s="11">
        <v>795.26247110598251</v>
      </c>
      <c r="AR43" s="11">
        <v>805.74964608534231</v>
      </c>
      <c r="AS43" s="11">
        <v>810.39831406390988</v>
      </c>
      <c r="AT43" s="11">
        <v>819.84518731990079</v>
      </c>
      <c r="AU43" s="11">
        <v>829.11019462985553</v>
      </c>
      <c r="AV43" s="11">
        <v>833.54955024135552</v>
      </c>
      <c r="AW43" s="11">
        <v>838.62383004428864</v>
      </c>
      <c r="AX43" s="11">
        <v>842.80424135404132</v>
      </c>
      <c r="AY43" s="11">
        <v>843.11850658955916</v>
      </c>
      <c r="AZ43" s="10">
        <v>838.01764629597062</v>
      </c>
      <c r="BA43" s="11">
        <v>832.28503663352001</v>
      </c>
      <c r="BB43" s="11">
        <v>824.39404909124892</v>
      </c>
      <c r="BC43" s="11">
        <v>815.08365723556028</v>
      </c>
      <c r="BD43" s="11">
        <v>810.19846973076471</v>
      </c>
      <c r="BE43" s="11">
        <v>800.65002205769122</v>
      </c>
      <c r="BF43" s="11">
        <v>794.10631516306898</v>
      </c>
      <c r="BG43" s="11">
        <v>787.42115457581667</v>
      </c>
      <c r="BH43" s="11">
        <v>780.56010322332043</v>
      </c>
      <c r="BI43" s="11">
        <v>774.07898091982292</v>
      </c>
      <c r="BJ43" s="10">
        <v>769.80006428177148</v>
      </c>
    </row>
    <row r="44" spans="1:62" x14ac:dyDescent="0.2">
      <c r="A44" s="8">
        <v>5001</v>
      </c>
      <c r="B44" s="9" t="s">
        <v>38</v>
      </c>
      <c r="C44" s="11">
        <v>773.99999999999989</v>
      </c>
      <c r="D44" s="11">
        <v>769</v>
      </c>
      <c r="E44" s="11">
        <v>776.00000000000011</v>
      </c>
      <c r="F44" s="11">
        <v>753.00000000000011</v>
      </c>
      <c r="G44" s="11">
        <v>730.00000000000011</v>
      </c>
      <c r="H44" s="11">
        <v>772.00000000000023</v>
      </c>
      <c r="I44" s="11">
        <v>833</v>
      </c>
      <c r="J44" s="11">
        <v>853.99999999999989</v>
      </c>
      <c r="K44" s="11">
        <v>865.99999999999977</v>
      </c>
      <c r="L44" s="11">
        <v>853.99999999999977</v>
      </c>
      <c r="M44" s="11">
        <v>816.00000000000011</v>
      </c>
      <c r="N44" s="11">
        <v>813.00000000000011</v>
      </c>
      <c r="O44" s="11">
        <v>811</v>
      </c>
      <c r="P44" s="11">
        <v>811</v>
      </c>
      <c r="Q44" s="11">
        <v>806</v>
      </c>
      <c r="R44" s="11">
        <v>765.99999999999977</v>
      </c>
      <c r="S44" s="11">
        <v>766.99999999999989</v>
      </c>
      <c r="T44" s="11">
        <v>783.99999999999989</v>
      </c>
      <c r="U44" s="11">
        <v>784</v>
      </c>
      <c r="V44" s="11">
        <v>805.99999999999977</v>
      </c>
      <c r="W44" s="11">
        <v>806.00000000000011</v>
      </c>
      <c r="X44" s="11">
        <v>813</v>
      </c>
      <c r="Y44" s="63">
        <v>818.00000000000011</v>
      </c>
      <c r="Z44" s="63">
        <v>813.00033616799749</v>
      </c>
      <c r="AA44" s="10">
        <v>809.99999999999989</v>
      </c>
      <c r="AB44" s="11">
        <v>807.99635124206543</v>
      </c>
      <c r="AC44" s="11">
        <v>794.27478218078613</v>
      </c>
      <c r="AD44" s="11">
        <v>790.92085838317871</v>
      </c>
      <c r="AE44" s="11">
        <v>782.14717864990234</v>
      </c>
      <c r="AF44" s="11">
        <v>776.72845077514637</v>
      </c>
      <c r="AG44" s="11">
        <v>772.63120651245129</v>
      </c>
      <c r="AH44" s="11">
        <v>775.40915298461925</v>
      </c>
      <c r="AI44" s="11">
        <v>778.47066879272461</v>
      </c>
      <c r="AJ44" s="11">
        <v>779.05882263183582</v>
      </c>
      <c r="AK44" s="11">
        <v>783.2066535949707</v>
      </c>
      <c r="AL44" s="11">
        <v>785.20075607299805</v>
      </c>
      <c r="AM44" s="11">
        <v>788.03926467895519</v>
      </c>
      <c r="AN44" s="11">
        <v>791.63631057739258</v>
      </c>
      <c r="AO44" s="11">
        <v>793.74019241333008</v>
      </c>
      <c r="AP44" s="11">
        <v>796.65163421630848</v>
      </c>
      <c r="AQ44" s="11">
        <v>800.64183807373058</v>
      </c>
      <c r="AR44" s="11">
        <v>804.43038558959961</v>
      </c>
      <c r="AS44" s="11">
        <v>807.55146789550804</v>
      </c>
      <c r="AT44" s="11">
        <v>811.27668380737305</v>
      </c>
      <c r="AU44" s="11">
        <v>814.90735626220703</v>
      </c>
      <c r="AV44" s="11">
        <v>816.81695175170898</v>
      </c>
      <c r="AW44" s="11">
        <v>817.46438598632813</v>
      </c>
      <c r="AX44" s="11">
        <v>817.04294586181641</v>
      </c>
      <c r="AY44" s="11">
        <v>815.12447738647461</v>
      </c>
      <c r="AZ44" s="10">
        <v>811.9567947387693</v>
      </c>
      <c r="BA44" s="11">
        <v>805.78073501586914</v>
      </c>
      <c r="BB44" s="11">
        <v>799.38281631469738</v>
      </c>
      <c r="BC44" s="11">
        <v>792.44268417358398</v>
      </c>
      <c r="BD44" s="11">
        <v>787.84978103637684</v>
      </c>
      <c r="BE44" s="11">
        <v>781.7415885925293</v>
      </c>
      <c r="BF44" s="11">
        <v>776.38803899136246</v>
      </c>
      <c r="BG44" s="11">
        <v>771.12703758155931</v>
      </c>
      <c r="BH44" s="11">
        <v>766.53539430012256</v>
      </c>
      <c r="BI44" s="11">
        <v>762.25699790257875</v>
      </c>
      <c r="BJ44" s="10">
        <v>758.97648245879839</v>
      </c>
    </row>
    <row r="45" spans="1:62" x14ac:dyDescent="0.2">
      <c r="A45" s="8">
        <v>5001</v>
      </c>
      <c r="B45" s="9" t="s">
        <v>39</v>
      </c>
      <c r="C45" s="11">
        <v>499.86000537872309</v>
      </c>
      <c r="D45" s="11">
        <v>493.49999809265125</v>
      </c>
      <c r="E45" s="11">
        <v>503.5099983215332</v>
      </c>
      <c r="F45" s="11">
        <v>477.75999927520752</v>
      </c>
      <c r="G45" s="11">
        <v>454.54999732971197</v>
      </c>
      <c r="H45" s="11">
        <v>454.22000026702881</v>
      </c>
      <c r="I45" s="11">
        <v>459.55000114440918</v>
      </c>
      <c r="J45" s="11">
        <v>450.22999858856201</v>
      </c>
      <c r="K45" s="11">
        <v>431.23000240325928</v>
      </c>
      <c r="L45" s="11">
        <v>436.33000183105469</v>
      </c>
      <c r="M45" s="11">
        <v>420.12999820709234</v>
      </c>
      <c r="N45" s="11">
        <v>410.35000038146967</v>
      </c>
      <c r="O45" s="11">
        <v>420.26999759674078</v>
      </c>
      <c r="P45" s="11">
        <v>428.4799985885619</v>
      </c>
      <c r="Q45" s="11">
        <v>442.31000137329096</v>
      </c>
      <c r="R45" s="11">
        <v>476.45999908447266</v>
      </c>
      <c r="S45" s="11">
        <v>489.6400032043457</v>
      </c>
      <c r="T45" s="11">
        <v>527.05999946594238</v>
      </c>
      <c r="U45" s="11">
        <v>544.36000061035156</v>
      </c>
      <c r="V45" s="11">
        <v>586.26999664306641</v>
      </c>
      <c r="W45" s="11">
        <v>616.10000228881836</v>
      </c>
      <c r="X45" s="11">
        <v>662.3700008392334</v>
      </c>
      <c r="Y45" s="63">
        <v>685.42999839782726</v>
      </c>
      <c r="Z45" s="63">
        <v>694.77645090091414</v>
      </c>
      <c r="AA45" s="10">
        <v>693.83694869777946</v>
      </c>
      <c r="AB45" s="11">
        <v>667.20840428939812</v>
      </c>
      <c r="AC45" s="11">
        <v>671.30770602469386</v>
      </c>
      <c r="AD45" s="11">
        <v>659.69494036184938</v>
      </c>
      <c r="AE45" s="11">
        <v>647.99758750928322</v>
      </c>
      <c r="AF45" s="11">
        <v>628.5963456451567</v>
      </c>
      <c r="AG45" s="11">
        <v>609.23226178420441</v>
      </c>
      <c r="AH45" s="11">
        <v>598.747247073474</v>
      </c>
      <c r="AI45" s="11">
        <v>586.56948128907732</v>
      </c>
      <c r="AJ45" s="11">
        <v>580.50952222756052</v>
      </c>
      <c r="AK45" s="11">
        <v>572.4413891833301</v>
      </c>
      <c r="AL45" s="11">
        <v>570.10449780573822</v>
      </c>
      <c r="AM45" s="11">
        <v>561.56120987687007</v>
      </c>
      <c r="AN45" s="11">
        <v>558.64315735305797</v>
      </c>
      <c r="AO45" s="11">
        <v>555.37507652233774</v>
      </c>
      <c r="AP45" s="11">
        <v>550.88656032653512</v>
      </c>
      <c r="AQ45" s="11">
        <v>555.76858679482132</v>
      </c>
      <c r="AR45" s="11">
        <v>551.07357363072379</v>
      </c>
      <c r="AS45" s="11">
        <v>550.73392330064678</v>
      </c>
      <c r="AT45" s="11">
        <v>551.22511413249435</v>
      </c>
      <c r="AU45" s="11">
        <v>546.69026311032906</v>
      </c>
      <c r="AV45" s="11">
        <v>549.60131887732189</v>
      </c>
      <c r="AW45" s="11">
        <v>555.57825926632961</v>
      </c>
      <c r="AX45" s="11">
        <v>558.86371241611096</v>
      </c>
      <c r="AY45" s="11">
        <v>557.09408810820139</v>
      </c>
      <c r="AZ45" s="10">
        <v>557.18251483208792</v>
      </c>
      <c r="BA45" s="11">
        <v>550.28976936058666</v>
      </c>
      <c r="BB45" s="11">
        <v>544.093683531691</v>
      </c>
      <c r="BC45" s="11">
        <v>540.1308762953023</v>
      </c>
      <c r="BD45" s="11">
        <v>538.26680595692119</v>
      </c>
      <c r="BE45" s="11">
        <v>539.29191587029084</v>
      </c>
      <c r="BF45" s="11">
        <v>535.38798223309084</v>
      </c>
      <c r="BG45" s="11">
        <v>529.01290713040726</v>
      </c>
      <c r="BH45" s="11">
        <v>524.60206750652878</v>
      </c>
      <c r="BI45" s="11">
        <v>521.58299234968854</v>
      </c>
      <c r="BJ45" s="10">
        <v>519.63914455050497</v>
      </c>
    </row>
    <row r="46" spans="1:62" x14ac:dyDescent="0.2">
      <c r="A46" s="8">
        <v>5001</v>
      </c>
      <c r="B46" s="9" t="s">
        <v>40</v>
      </c>
      <c r="C46" s="11">
        <v>206.88000011444089</v>
      </c>
      <c r="D46" s="11">
        <v>217.58000135421756</v>
      </c>
      <c r="E46" s="11">
        <v>235.46000146865845</v>
      </c>
      <c r="F46" s="11">
        <v>260.52000188827515</v>
      </c>
      <c r="G46" s="11">
        <v>233.11999940872195</v>
      </c>
      <c r="H46" s="11">
        <v>223.83999824523926</v>
      </c>
      <c r="I46" s="11">
        <v>209.91999959945679</v>
      </c>
      <c r="J46" s="11">
        <v>202.8600001335144</v>
      </c>
      <c r="K46" s="11">
        <v>188.94000053405762</v>
      </c>
      <c r="L46" s="11">
        <v>179.86000156402588</v>
      </c>
      <c r="M46" s="11">
        <v>187.28000164031982</v>
      </c>
      <c r="N46" s="11">
        <v>186.79999780654902</v>
      </c>
      <c r="O46" s="11">
        <v>189.07999992370605</v>
      </c>
      <c r="P46" s="11">
        <v>184.95999979972834</v>
      </c>
      <c r="Q46" s="11">
        <v>182.779999256134</v>
      </c>
      <c r="R46" s="11">
        <v>181.41999769210821</v>
      </c>
      <c r="S46" s="11">
        <v>192.21999692916867</v>
      </c>
      <c r="T46" s="11">
        <v>181.29999971389771</v>
      </c>
      <c r="U46" s="11">
        <v>181.87999820709226</v>
      </c>
      <c r="V46" s="11">
        <v>173.84000110626218</v>
      </c>
      <c r="W46" s="11">
        <v>175.01999998092651</v>
      </c>
      <c r="X46" s="11">
        <v>179.33999919891357</v>
      </c>
      <c r="Y46" s="63">
        <v>170.51999998092651</v>
      </c>
      <c r="Z46" s="63">
        <v>161.18359924490929</v>
      </c>
      <c r="AA46" s="10">
        <v>162.17455176150077</v>
      </c>
      <c r="AB46" s="11">
        <v>167.58657589297823</v>
      </c>
      <c r="AC46" s="11">
        <v>168.04078561164832</v>
      </c>
      <c r="AD46" s="11">
        <v>174.07127183774722</v>
      </c>
      <c r="AE46" s="11">
        <v>178.60610843004059</v>
      </c>
      <c r="AF46" s="11">
        <v>178.49631297908019</v>
      </c>
      <c r="AG46" s="11">
        <v>177.41573692349061</v>
      </c>
      <c r="AH46" s="11">
        <v>178.44849543955402</v>
      </c>
      <c r="AI46" s="11">
        <v>179.56345552237465</v>
      </c>
      <c r="AJ46" s="11">
        <v>181.19841878457936</v>
      </c>
      <c r="AK46" s="11">
        <v>181.28239464921845</v>
      </c>
      <c r="AL46" s="11">
        <v>180.98874183577783</v>
      </c>
      <c r="AM46" s="11">
        <v>179.97145996499091</v>
      </c>
      <c r="AN46" s="11">
        <v>179.37742408884804</v>
      </c>
      <c r="AO46" s="11">
        <v>181.47877810220533</v>
      </c>
      <c r="AP46" s="11">
        <v>184.55270245278487</v>
      </c>
      <c r="AQ46" s="11">
        <v>188.64602228390316</v>
      </c>
      <c r="AR46" s="11">
        <v>191.87177200401095</v>
      </c>
      <c r="AS46" s="11">
        <v>193.19654027041705</v>
      </c>
      <c r="AT46" s="11">
        <v>194.97926610609727</v>
      </c>
      <c r="AU46" s="11">
        <v>197.84287065617536</v>
      </c>
      <c r="AV46" s="11">
        <v>197.58022946216531</v>
      </c>
      <c r="AW46" s="11">
        <v>197.82008392329664</v>
      </c>
      <c r="AX46" s="11">
        <v>197.70331737871817</v>
      </c>
      <c r="AY46" s="11">
        <v>195.42786695307717</v>
      </c>
      <c r="AZ46" s="10">
        <v>195.44717338042551</v>
      </c>
      <c r="BA46" s="11">
        <v>194.23856040842909</v>
      </c>
      <c r="BB46" s="11">
        <v>193.51600320118018</v>
      </c>
      <c r="BC46" s="11">
        <v>190.61846938363487</v>
      </c>
      <c r="BD46" s="11">
        <v>189.7344278312485</v>
      </c>
      <c r="BE46" s="11">
        <v>187.01635277504323</v>
      </c>
      <c r="BF46" s="11">
        <v>188.24644075576083</v>
      </c>
      <c r="BG46" s="11">
        <v>187.6934554519768</v>
      </c>
      <c r="BH46" s="11">
        <v>187.28248946433212</v>
      </c>
      <c r="BI46" s="11">
        <v>187.65835029562726</v>
      </c>
      <c r="BJ46" s="10">
        <v>187.15417808725815</v>
      </c>
    </row>
    <row r="47" spans="1:62" x14ac:dyDescent="0.2">
      <c r="A47" s="8">
        <v>5001</v>
      </c>
      <c r="B47" s="9" t="s">
        <v>41</v>
      </c>
      <c r="C47" s="11">
        <v>214.1199996471405</v>
      </c>
      <c r="D47" s="11">
        <v>207.42000031471252</v>
      </c>
      <c r="E47" s="11">
        <v>215.53999805450445</v>
      </c>
      <c r="F47" s="11">
        <v>210.48000049591067</v>
      </c>
      <c r="G47" s="11">
        <v>192.88000035285947</v>
      </c>
      <c r="H47" s="11">
        <v>188.160001039505</v>
      </c>
      <c r="I47" s="11">
        <v>194.08000016212466</v>
      </c>
      <c r="J47" s="11">
        <v>179.14000058174133</v>
      </c>
      <c r="K47" s="11">
        <v>174.06000018119809</v>
      </c>
      <c r="L47" s="11">
        <v>164.1399998664856</v>
      </c>
      <c r="M47" s="11">
        <v>160.71999883651733</v>
      </c>
      <c r="N47" s="11">
        <v>178.19999980926519</v>
      </c>
      <c r="O47" s="11">
        <v>171.91999983787539</v>
      </c>
      <c r="P47" s="11">
        <v>181.03999996185303</v>
      </c>
      <c r="Q47" s="11">
        <v>195.22000122070318</v>
      </c>
      <c r="R47" s="11">
        <v>202.580002784729</v>
      </c>
      <c r="S47" s="11">
        <v>210.78000259399408</v>
      </c>
      <c r="T47" s="11">
        <v>213.70000076293945</v>
      </c>
      <c r="U47" s="11">
        <v>204.120002746582</v>
      </c>
      <c r="V47" s="11">
        <v>210.15999937057498</v>
      </c>
      <c r="W47" s="11">
        <v>218.98000001907351</v>
      </c>
      <c r="X47" s="11">
        <v>248.65999889373774</v>
      </c>
      <c r="Y47" s="63">
        <v>236.48000049591062</v>
      </c>
      <c r="Z47" s="63">
        <v>243.26094333752758</v>
      </c>
      <c r="AA47" s="10">
        <v>225.35521828721895</v>
      </c>
      <c r="AB47" s="11">
        <v>228.99402463539204</v>
      </c>
      <c r="AC47" s="11">
        <v>226.45819313138554</v>
      </c>
      <c r="AD47" s="11">
        <v>223.03856503088554</v>
      </c>
      <c r="AE47" s="11">
        <v>227.2766304695964</v>
      </c>
      <c r="AF47" s="11">
        <v>229.81944116169078</v>
      </c>
      <c r="AG47" s="11">
        <v>223.00294464272696</v>
      </c>
      <c r="AH47" s="11">
        <v>221.03532390441018</v>
      </c>
      <c r="AI47" s="11">
        <v>220.67291065461066</v>
      </c>
      <c r="AJ47" s="11">
        <v>217.32901732175546</v>
      </c>
      <c r="AK47" s="11">
        <v>218.02671609752309</v>
      </c>
      <c r="AL47" s="11">
        <v>218.78961656117878</v>
      </c>
      <c r="AM47" s="11">
        <v>218.54158024359793</v>
      </c>
      <c r="AN47" s="11">
        <v>218.88825793993323</v>
      </c>
      <c r="AO47" s="11">
        <v>216.6036215528965</v>
      </c>
      <c r="AP47" s="11">
        <v>216.91874765681646</v>
      </c>
      <c r="AQ47" s="11">
        <v>216.46845603281855</v>
      </c>
      <c r="AR47" s="11">
        <v>216.50345282706806</v>
      </c>
      <c r="AS47" s="11">
        <v>217.68933427364121</v>
      </c>
      <c r="AT47" s="11">
        <v>217.8997823639383</v>
      </c>
      <c r="AU47" s="11">
        <v>217.03727179315408</v>
      </c>
      <c r="AV47" s="11">
        <v>218.66264483668834</v>
      </c>
      <c r="AW47" s="11">
        <v>219.05260521443464</v>
      </c>
      <c r="AX47" s="11">
        <v>219.35961815706116</v>
      </c>
      <c r="AY47" s="11">
        <v>221.23732287400662</v>
      </c>
      <c r="AZ47" s="10">
        <v>220.24310742021669</v>
      </c>
      <c r="BA47" s="11">
        <v>219.33549673839266</v>
      </c>
      <c r="BB47" s="11">
        <v>218.95841305107538</v>
      </c>
      <c r="BC47" s="11">
        <v>219.68239632277178</v>
      </c>
      <c r="BD47" s="11">
        <v>219.19131111486638</v>
      </c>
      <c r="BE47" s="11">
        <v>219.93447806108503</v>
      </c>
      <c r="BF47" s="11">
        <v>216.93368581864777</v>
      </c>
      <c r="BG47" s="11">
        <v>215.76857354352961</v>
      </c>
      <c r="BH47" s="11">
        <v>214.65679335819385</v>
      </c>
      <c r="BI47" s="11">
        <v>212.72895508456241</v>
      </c>
      <c r="BJ47" s="10">
        <v>211.93472707711041</v>
      </c>
    </row>
    <row r="48" spans="1:62" x14ac:dyDescent="0.2">
      <c r="A48" s="8">
        <v>5001</v>
      </c>
      <c r="B48" s="9" t="s">
        <v>42</v>
      </c>
      <c r="C48" s="11">
        <v>217.41999816894531</v>
      </c>
      <c r="D48" s="11">
        <v>214.67000150680545</v>
      </c>
      <c r="E48" s="11">
        <v>211.1099982261658</v>
      </c>
      <c r="F48" s="11">
        <v>224.7700023651123</v>
      </c>
      <c r="G48" s="11">
        <v>227.63000154495239</v>
      </c>
      <c r="H48" s="11">
        <v>226.25000095367429</v>
      </c>
      <c r="I48" s="11">
        <v>225.19999885559082</v>
      </c>
      <c r="J48" s="11">
        <v>241.50999975204468</v>
      </c>
      <c r="K48" s="11">
        <v>242.38000011444092</v>
      </c>
      <c r="L48" s="11">
        <v>257.04000091552729</v>
      </c>
      <c r="M48" s="11">
        <v>244.71000003814697</v>
      </c>
      <c r="N48" s="11">
        <v>248.77999925613403</v>
      </c>
      <c r="O48" s="11">
        <v>262.19000053405762</v>
      </c>
      <c r="P48" s="11">
        <v>281.94999980926514</v>
      </c>
      <c r="Q48" s="11">
        <v>297.00000190734863</v>
      </c>
      <c r="R48" s="11">
        <v>292.65000057220459</v>
      </c>
      <c r="S48" s="11">
        <v>288.64999961853027</v>
      </c>
      <c r="T48" s="11">
        <v>286.51000022888184</v>
      </c>
      <c r="U48" s="11">
        <v>292.10000133514404</v>
      </c>
      <c r="V48" s="11">
        <v>280.02000045776367</v>
      </c>
      <c r="W48" s="11">
        <v>260.09000205993652</v>
      </c>
      <c r="X48" s="11">
        <v>261.21999788284302</v>
      </c>
      <c r="Y48" s="63">
        <v>260.11000084877014</v>
      </c>
      <c r="Z48" s="63">
        <v>262.29415208073544</v>
      </c>
      <c r="AA48" s="10">
        <v>235.28054269413667</v>
      </c>
      <c r="AB48" s="11">
        <v>229.98120073953405</v>
      </c>
      <c r="AC48" s="11">
        <v>244.42744689259257</v>
      </c>
      <c r="AD48" s="11">
        <v>243.03256204997669</v>
      </c>
      <c r="AE48" s="11">
        <v>243.59643254682848</v>
      </c>
      <c r="AF48" s="11">
        <v>246.9678178873271</v>
      </c>
      <c r="AG48" s="11">
        <v>247.34275198955046</v>
      </c>
      <c r="AH48" s="11">
        <v>248.72852847591327</v>
      </c>
      <c r="AI48" s="11">
        <v>251.64340055629199</v>
      </c>
      <c r="AJ48" s="11">
        <v>253.84432655501746</v>
      </c>
      <c r="AK48" s="11">
        <v>255.28447395485324</v>
      </c>
      <c r="AL48" s="11">
        <v>255.64036257154075</v>
      </c>
      <c r="AM48" s="11">
        <v>254.23636703689485</v>
      </c>
      <c r="AN48" s="11">
        <v>254.9276975445311</v>
      </c>
      <c r="AO48" s="11">
        <v>258.0446606674189</v>
      </c>
      <c r="AP48" s="11">
        <v>260.16512378414399</v>
      </c>
      <c r="AQ48" s="11">
        <v>259.73822822757472</v>
      </c>
      <c r="AR48" s="11">
        <v>258.94386055164443</v>
      </c>
      <c r="AS48" s="11">
        <v>259.3085893129786</v>
      </c>
      <c r="AT48" s="11">
        <v>258.75804557907207</v>
      </c>
      <c r="AU48" s="11">
        <v>259.38058768321457</v>
      </c>
      <c r="AV48" s="11">
        <v>259.1022513401067</v>
      </c>
      <c r="AW48" s="11">
        <v>260.88027704501076</v>
      </c>
      <c r="AX48" s="11">
        <v>261.44423886827906</v>
      </c>
      <c r="AY48" s="11">
        <v>259.83541620553342</v>
      </c>
      <c r="AZ48" s="10">
        <v>259.73388316487922</v>
      </c>
      <c r="BA48" s="11">
        <v>257.98816746700317</v>
      </c>
      <c r="BB48" s="11">
        <v>254.29080547476516</v>
      </c>
      <c r="BC48" s="11">
        <v>252.31855388423557</v>
      </c>
      <c r="BD48" s="11">
        <v>250.72684000511686</v>
      </c>
      <c r="BE48" s="11">
        <v>249.24033659166793</v>
      </c>
      <c r="BF48" s="11">
        <v>248.34216327789929</v>
      </c>
      <c r="BG48" s="11">
        <v>245.47793615745988</v>
      </c>
      <c r="BH48" s="11">
        <v>243.56356046803612</v>
      </c>
      <c r="BI48" s="11">
        <v>242.60582158588488</v>
      </c>
      <c r="BJ48" s="10">
        <v>240.45310957708085</v>
      </c>
    </row>
    <row r="49" spans="1:62" x14ac:dyDescent="0.2">
      <c r="A49" s="16">
        <v>5001</v>
      </c>
      <c r="B49" s="17" t="s">
        <v>43</v>
      </c>
      <c r="C49" s="11">
        <v>651.06000375747715</v>
      </c>
      <c r="D49" s="11">
        <v>668.34000110626232</v>
      </c>
      <c r="E49" s="11">
        <v>661.20000076293945</v>
      </c>
      <c r="F49" s="11">
        <v>650.19999933242775</v>
      </c>
      <c r="G49" s="11">
        <v>637.48000144958496</v>
      </c>
      <c r="H49" s="11">
        <v>618.76000308990467</v>
      </c>
      <c r="I49" s="11">
        <v>600.62000226974487</v>
      </c>
      <c r="J49" s="11">
        <v>578.06000232696533</v>
      </c>
      <c r="K49" s="11">
        <v>558.34000039100658</v>
      </c>
      <c r="L49" s="11">
        <v>565.62000036239635</v>
      </c>
      <c r="M49" s="11">
        <v>549.90000009536732</v>
      </c>
      <c r="N49" s="11">
        <v>541.34000062942505</v>
      </c>
      <c r="O49" s="11">
        <v>522.64000082015991</v>
      </c>
      <c r="P49" s="11">
        <v>541.06000113487244</v>
      </c>
      <c r="Q49" s="11">
        <v>553.33999943733193</v>
      </c>
      <c r="R49" s="11">
        <v>551.9200003147123</v>
      </c>
      <c r="S49" s="11">
        <v>552.3400020599363</v>
      </c>
      <c r="T49" s="11">
        <v>548.48000097274792</v>
      </c>
      <c r="U49" s="11">
        <v>547.48000288009666</v>
      </c>
      <c r="V49" s="11">
        <v>545.34000110626221</v>
      </c>
      <c r="W49" s="11">
        <v>564.64000129699696</v>
      </c>
      <c r="X49" s="11">
        <v>599.92000102996826</v>
      </c>
      <c r="Y49" s="63">
        <v>616.78000164031982</v>
      </c>
      <c r="Z49" s="63">
        <v>640.79808321058704</v>
      </c>
      <c r="AA49" s="10">
        <v>689.25369692811671</v>
      </c>
      <c r="AB49" s="11">
        <v>689.34167147874541</v>
      </c>
      <c r="AC49" s="11">
        <v>693.82309241670237</v>
      </c>
      <c r="AD49" s="11">
        <v>697.34539321960949</v>
      </c>
      <c r="AE49" s="11">
        <v>700.00749292929936</v>
      </c>
      <c r="AF49" s="11">
        <v>707.76093436136023</v>
      </c>
      <c r="AG49" s="11">
        <v>713.71032629344381</v>
      </c>
      <c r="AH49" s="11">
        <v>718.93808803429943</v>
      </c>
      <c r="AI49" s="11">
        <v>723.9038847632479</v>
      </c>
      <c r="AJ49" s="11">
        <v>733.13723225619356</v>
      </c>
      <c r="AK49" s="11">
        <v>737.95829356225056</v>
      </c>
      <c r="AL49" s="11">
        <v>745.32666556830941</v>
      </c>
      <c r="AM49" s="11">
        <v>754.09852609246195</v>
      </c>
      <c r="AN49" s="11">
        <v>763.83331852345918</v>
      </c>
      <c r="AO49" s="11">
        <v>769.7912452602875</v>
      </c>
      <c r="AP49" s="11">
        <v>777.86749546909527</v>
      </c>
      <c r="AQ49" s="11">
        <v>789.57733075265855</v>
      </c>
      <c r="AR49" s="11">
        <v>798.91769607536673</v>
      </c>
      <c r="AS49" s="11">
        <v>806.48086498686314</v>
      </c>
      <c r="AT49" s="11">
        <v>812.58862652368055</v>
      </c>
      <c r="AU49" s="11">
        <v>817.4215970933285</v>
      </c>
      <c r="AV49" s="11">
        <v>820.09883867821918</v>
      </c>
      <c r="AW49" s="11">
        <v>823.77964428356677</v>
      </c>
      <c r="AX49" s="11">
        <v>826.02679010612178</v>
      </c>
      <c r="AY49" s="11">
        <v>822.8561163585257</v>
      </c>
      <c r="AZ49" s="10">
        <v>816.5914353173348</v>
      </c>
      <c r="BA49" s="11">
        <v>807.01854843462547</v>
      </c>
      <c r="BB49" s="11">
        <v>797.84624441321682</v>
      </c>
      <c r="BC49" s="11">
        <v>786.84740286940814</v>
      </c>
      <c r="BD49" s="11">
        <v>779.6059190580678</v>
      </c>
      <c r="BE49" s="11">
        <v>772.27946268677579</v>
      </c>
      <c r="BF49" s="11">
        <v>766.39498946113417</v>
      </c>
      <c r="BG49" s="11">
        <v>760.09394290276623</v>
      </c>
      <c r="BH49" s="11">
        <v>755.54369664997819</v>
      </c>
      <c r="BI49" s="11">
        <v>751.72575504582585</v>
      </c>
      <c r="BJ49" s="10">
        <v>749.20979949497212</v>
      </c>
    </row>
    <row r="50" spans="1:62" x14ac:dyDescent="0.2">
      <c r="A50" s="12">
        <v>5001</v>
      </c>
      <c r="B50" s="13" t="s">
        <v>44</v>
      </c>
      <c r="C50" s="15">
        <v>226.93999862670896</v>
      </c>
      <c r="D50" s="15">
        <v>226.65999841690063</v>
      </c>
      <c r="E50" s="15">
        <v>229.79999876022339</v>
      </c>
      <c r="F50" s="15">
        <v>253.79999876022339</v>
      </c>
      <c r="G50" s="15">
        <v>235.51999807357788</v>
      </c>
      <c r="H50" s="15">
        <v>255.23999834060675</v>
      </c>
      <c r="I50" s="15">
        <v>282.38000154495245</v>
      </c>
      <c r="J50" s="15">
        <v>278.93999814987183</v>
      </c>
      <c r="K50" s="15">
        <v>282.6600022315979</v>
      </c>
      <c r="L50" s="15">
        <v>269.37999820709229</v>
      </c>
      <c r="M50" s="15">
        <v>290.09999847412109</v>
      </c>
      <c r="N50" s="15">
        <v>299.65999507904053</v>
      </c>
      <c r="O50" s="15">
        <v>288.3599967956543</v>
      </c>
      <c r="P50" s="15">
        <v>283.93999576568604</v>
      </c>
      <c r="Q50" s="15">
        <v>263.6599969863891</v>
      </c>
      <c r="R50" s="15">
        <v>289.07999801635748</v>
      </c>
      <c r="S50" s="15">
        <v>285.65999603271484</v>
      </c>
      <c r="T50" s="15">
        <v>278.5199990272522</v>
      </c>
      <c r="U50" s="15">
        <v>275.51999759674078</v>
      </c>
      <c r="V50" s="15">
        <v>262.65999698638916</v>
      </c>
      <c r="W50" s="15">
        <v>264.35999774932861</v>
      </c>
      <c r="X50" s="15">
        <v>273.08000040054316</v>
      </c>
      <c r="Y50" s="64">
        <v>273.21999979019165</v>
      </c>
      <c r="Z50" s="64">
        <v>266.3182021310646</v>
      </c>
      <c r="AA50" s="14">
        <v>253.26936609196835</v>
      </c>
      <c r="AB50" s="15">
        <v>249.72380796044246</v>
      </c>
      <c r="AC50" s="15">
        <v>248.66025154900657</v>
      </c>
      <c r="AD50" s="15">
        <v>254.10956098872137</v>
      </c>
      <c r="AE50" s="15">
        <v>255.89993368556128</v>
      </c>
      <c r="AF50" s="15">
        <v>257.0420495977765</v>
      </c>
      <c r="AG50" s="15">
        <v>262.90348578646899</v>
      </c>
      <c r="AH50" s="15">
        <v>262.63751354382833</v>
      </c>
      <c r="AI50" s="15">
        <v>264.58583543812574</v>
      </c>
      <c r="AJ50" s="15">
        <v>264.78454769433586</v>
      </c>
      <c r="AK50" s="15">
        <v>266.86944384542966</v>
      </c>
      <c r="AL50" s="15">
        <v>268.1685709244673</v>
      </c>
      <c r="AM50" s="15">
        <v>270.17938010330022</v>
      </c>
      <c r="AN50" s="15">
        <v>270.77176235505794</v>
      </c>
      <c r="AO50" s="15">
        <v>271.16237275406297</v>
      </c>
      <c r="AP50" s="15">
        <v>271.78102760791546</v>
      </c>
      <c r="AQ50" s="15">
        <v>272.55982362537145</v>
      </c>
      <c r="AR50" s="15">
        <v>271.33825264061011</v>
      </c>
      <c r="AS50" s="15">
        <v>270.76946060681303</v>
      </c>
      <c r="AT50" s="15">
        <v>272.16107700119358</v>
      </c>
      <c r="AU50" s="15">
        <v>273.54130691718927</v>
      </c>
      <c r="AV50" s="15">
        <v>273.90293059376597</v>
      </c>
      <c r="AW50" s="15">
        <v>273.48372509543253</v>
      </c>
      <c r="AX50" s="15">
        <v>273.01550957083043</v>
      </c>
      <c r="AY50" s="15">
        <v>272.04605713815954</v>
      </c>
      <c r="AZ50" s="14">
        <v>271.0131311265032</v>
      </c>
      <c r="BA50" s="15">
        <v>269.35883348271159</v>
      </c>
      <c r="BB50" s="15">
        <v>268.30559122571867</v>
      </c>
      <c r="BC50" s="15">
        <v>267.93807215138816</v>
      </c>
      <c r="BD50" s="15">
        <v>266.54411382184139</v>
      </c>
      <c r="BE50" s="15">
        <v>264.57490196912096</v>
      </c>
      <c r="BF50" s="15">
        <v>262.55318099531758</v>
      </c>
      <c r="BG50" s="15">
        <v>261.51454049954702</v>
      </c>
      <c r="BH50" s="15">
        <v>259.92461026449115</v>
      </c>
      <c r="BI50" s="15">
        <v>258.26770955210361</v>
      </c>
      <c r="BJ50" s="14">
        <v>256.71903924801666</v>
      </c>
    </row>
    <row r="51" spans="1:62" x14ac:dyDescent="0.2">
      <c r="A51" s="16">
        <v>5027</v>
      </c>
      <c r="B51" s="17" t="s">
        <v>45</v>
      </c>
      <c r="C51" s="11">
        <v>309</v>
      </c>
      <c r="D51" s="11">
        <v>311.99999999999994</v>
      </c>
      <c r="E51" s="11">
        <v>324.00000000000006</v>
      </c>
      <c r="F51" s="11">
        <v>334</v>
      </c>
      <c r="G51" s="11">
        <v>320.99999999999994</v>
      </c>
      <c r="H51" s="11">
        <v>329.00000000000006</v>
      </c>
      <c r="I51" s="11">
        <v>340</v>
      </c>
      <c r="J51" s="11">
        <v>339</v>
      </c>
      <c r="K51" s="11">
        <v>340.99999999999994</v>
      </c>
      <c r="L51" s="11">
        <v>349</v>
      </c>
      <c r="M51" s="11">
        <v>330</v>
      </c>
      <c r="N51" s="11">
        <v>358</v>
      </c>
      <c r="O51" s="11">
        <v>394.00000000000006</v>
      </c>
      <c r="P51" s="11">
        <v>409.99999999999994</v>
      </c>
      <c r="Q51" s="11">
        <v>428</v>
      </c>
      <c r="R51" s="11">
        <v>417</v>
      </c>
      <c r="S51" s="11">
        <v>422</v>
      </c>
      <c r="T51" s="11">
        <v>419</v>
      </c>
      <c r="U51" s="11">
        <v>446</v>
      </c>
      <c r="V51" s="11">
        <v>443.99999999999989</v>
      </c>
      <c r="W51" s="11">
        <v>433.00000000000006</v>
      </c>
      <c r="X51" s="11">
        <v>405.99999999999994</v>
      </c>
      <c r="Y51" s="63">
        <v>410.99999999999994</v>
      </c>
      <c r="Z51" s="63">
        <v>395</v>
      </c>
      <c r="AA51" s="10">
        <v>396</v>
      </c>
      <c r="AB51" s="11">
        <v>388.67147541046137</v>
      </c>
      <c r="AC51" s="11">
        <v>384.85503292083752</v>
      </c>
      <c r="AD51" s="11">
        <v>381.13486862182612</v>
      </c>
      <c r="AE51" s="11">
        <v>368.81923675537104</v>
      </c>
      <c r="AF51" s="11">
        <v>372.36631202697754</v>
      </c>
      <c r="AG51" s="11">
        <v>374.24812126159679</v>
      </c>
      <c r="AH51" s="11">
        <v>371.68853759765625</v>
      </c>
      <c r="AI51" s="11">
        <v>368.72153091430664</v>
      </c>
      <c r="AJ51" s="11">
        <v>368.44766139984131</v>
      </c>
      <c r="AK51" s="11">
        <v>366.09575462341303</v>
      </c>
      <c r="AL51" s="11">
        <v>368.54178810119618</v>
      </c>
      <c r="AM51" s="11">
        <v>368.04591464996338</v>
      </c>
      <c r="AN51" s="11">
        <v>367.43266677856445</v>
      </c>
      <c r="AO51" s="11">
        <v>367.65813636779774</v>
      </c>
      <c r="AP51" s="11">
        <v>366.93083572387695</v>
      </c>
      <c r="AQ51" s="11">
        <v>367.04628372192383</v>
      </c>
      <c r="AR51" s="11">
        <v>368.41905784606928</v>
      </c>
      <c r="AS51" s="11">
        <v>368.76057243347168</v>
      </c>
      <c r="AT51" s="11">
        <v>370.09821891784662</v>
      </c>
      <c r="AU51" s="11">
        <v>370.91350746154779</v>
      </c>
      <c r="AV51" s="11">
        <v>371.03085517883301</v>
      </c>
      <c r="AW51" s="11">
        <v>372.68762016296387</v>
      </c>
      <c r="AX51" s="11">
        <v>372.74307823181152</v>
      </c>
      <c r="AY51" s="11">
        <v>371.5529708862303</v>
      </c>
      <c r="AZ51" s="10">
        <v>371.28379440307617</v>
      </c>
      <c r="BA51" s="11">
        <v>372.07847785949707</v>
      </c>
      <c r="BB51" s="11">
        <v>371.37990951538086</v>
      </c>
      <c r="BC51" s="11">
        <v>370.44450950622559</v>
      </c>
      <c r="BD51" s="11">
        <v>369.74441337585455</v>
      </c>
      <c r="BE51" s="11">
        <v>369.04921531677246</v>
      </c>
      <c r="BF51" s="11">
        <v>368.46905517578131</v>
      </c>
      <c r="BG51" s="11">
        <v>367.36148452758783</v>
      </c>
      <c r="BH51" s="11">
        <v>366.77499008178705</v>
      </c>
      <c r="BI51" s="11">
        <v>366.86007881164551</v>
      </c>
      <c r="BJ51" s="10">
        <v>366.69190979003901</v>
      </c>
    </row>
    <row r="52" spans="1:62" x14ac:dyDescent="0.2">
      <c r="A52" s="8">
        <v>5027</v>
      </c>
      <c r="B52" s="9" t="s">
        <v>46</v>
      </c>
      <c r="C52" s="11">
        <v>164</v>
      </c>
      <c r="D52" s="11">
        <v>154.99999999999997</v>
      </c>
      <c r="E52" s="11">
        <v>141</v>
      </c>
      <c r="F52" s="11">
        <v>136</v>
      </c>
      <c r="G52" s="11">
        <v>129.99999999999997</v>
      </c>
      <c r="H52" s="11">
        <v>111</v>
      </c>
      <c r="I52" s="11">
        <v>112.00000000000001</v>
      </c>
      <c r="J52" s="11">
        <v>107</v>
      </c>
      <c r="K52" s="11">
        <v>96.999999999999972</v>
      </c>
      <c r="L52" s="11">
        <v>89.999999999999986</v>
      </c>
      <c r="M52" s="11">
        <v>78.000000000000014</v>
      </c>
      <c r="N52" s="11">
        <v>77</v>
      </c>
      <c r="O52" s="11">
        <v>75</v>
      </c>
      <c r="P52" s="11">
        <v>74</v>
      </c>
      <c r="Q52" s="11">
        <v>68</v>
      </c>
      <c r="R52" s="11">
        <v>78</v>
      </c>
      <c r="S52" s="11">
        <v>87</v>
      </c>
      <c r="T52" s="11">
        <v>95</v>
      </c>
      <c r="U52" s="11">
        <v>105</v>
      </c>
      <c r="V52" s="11">
        <v>114</v>
      </c>
      <c r="W52" s="11">
        <v>117</v>
      </c>
      <c r="X52" s="11">
        <v>122.99999999999999</v>
      </c>
      <c r="Y52" s="63">
        <v>132.99999999999997</v>
      </c>
      <c r="Z52" s="63">
        <v>133</v>
      </c>
      <c r="AA52" s="10">
        <v>137.99999999999997</v>
      </c>
      <c r="AB52" s="11">
        <v>141.64139628410339</v>
      </c>
      <c r="AC52" s="11">
        <v>133.3958158493042</v>
      </c>
      <c r="AD52" s="11">
        <v>131.18861293792725</v>
      </c>
      <c r="AE52" s="11">
        <v>123.41367340087891</v>
      </c>
      <c r="AF52" s="11">
        <v>125.00828814506531</v>
      </c>
      <c r="AG52" s="11">
        <v>122.19378805160522</v>
      </c>
      <c r="AH52" s="11">
        <v>121.81020069122314</v>
      </c>
      <c r="AI52" s="11">
        <v>119.74007511138916</v>
      </c>
      <c r="AJ52" s="11">
        <v>117.02448892593382</v>
      </c>
      <c r="AK52" s="11">
        <v>115.34993648529054</v>
      </c>
      <c r="AL52" s="11">
        <v>114.41230154037477</v>
      </c>
      <c r="AM52" s="11">
        <v>113.47086715698245</v>
      </c>
      <c r="AN52" s="11">
        <v>111.82140493392944</v>
      </c>
      <c r="AO52" s="11">
        <v>111.62784671783449</v>
      </c>
      <c r="AP52" s="11">
        <v>110.08106565475465</v>
      </c>
      <c r="AQ52" s="11">
        <v>109.15033721923827</v>
      </c>
      <c r="AR52" s="11">
        <v>108.22485923767093</v>
      </c>
      <c r="AS52" s="11">
        <v>107.51951456069946</v>
      </c>
      <c r="AT52" s="11">
        <v>107.4060845375061</v>
      </c>
      <c r="AU52" s="11">
        <v>107.1817054748535</v>
      </c>
      <c r="AV52" s="11">
        <v>106.880108833313</v>
      </c>
      <c r="AW52" s="11">
        <v>106.81793546676636</v>
      </c>
      <c r="AX52" s="11">
        <v>106.45802116394044</v>
      </c>
      <c r="AY52" s="11">
        <v>105.62787818908691</v>
      </c>
      <c r="AZ52" s="10">
        <v>105.18573093414307</v>
      </c>
      <c r="BA52" s="11">
        <v>105.14675855636597</v>
      </c>
      <c r="BB52" s="11">
        <v>104.56928730010985</v>
      </c>
      <c r="BC52" s="11">
        <v>103.96913862228394</v>
      </c>
      <c r="BD52" s="11">
        <v>103.39581537246703</v>
      </c>
      <c r="BE52" s="11">
        <v>102.88562965393066</v>
      </c>
      <c r="BF52" s="11">
        <v>102.35089731216428</v>
      </c>
      <c r="BG52" s="11">
        <v>101.66692924499509</v>
      </c>
      <c r="BH52" s="11">
        <v>101.17930889129637</v>
      </c>
      <c r="BI52" s="11">
        <v>100.93384885787964</v>
      </c>
      <c r="BJ52" s="10">
        <v>100.5004768371582</v>
      </c>
    </row>
    <row r="53" spans="1:62" x14ac:dyDescent="0.2">
      <c r="A53" s="8">
        <v>5027</v>
      </c>
      <c r="B53" s="9" t="s">
        <v>47</v>
      </c>
      <c r="C53" s="11">
        <v>81.000000000000014</v>
      </c>
      <c r="D53" s="11">
        <v>82.999999999999972</v>
      </c>
      <c r="E53" s="11">
        <v>84.999999999999986</v>
      </c>
      <c r="F53" s="11">
        <v>81</v>
      </c>
      <c r="G53" s="11">
        <v>80</v>
      </c>
      <c r="H53" s="11">
        <v>83.999999999999986</v>
      </c>
      <c r="I53" s="11">
        <v>76</v>
      </c>
      <c r="J53" s="11">
        <v>66</v>
      </c>
      <c r="K53" s="11">
        <v>55</v>
      </c>
      <c r="L53" s="11">
        <v>52.000000000000014</v>
      </c>
      <c r="M53" s="11">
        <v>53.000000000000007</v>
      </c>
      <c r="N53" s="11">
        <v>51</v>
      </c>
      <c r="O53" s="11">
        <v>62</v>
      </c>
      <c r="P53" s="11">
        <v>57.999999999999979</v>
      </c>
      <c r="Q53" s="11">
        <v>51.000000000000007</v>
      </c>
      <c r="R53" s="11">
        <v>42</v>
      </c>
      <c r="S53" s="11">
        <v>41.000000000000007</v>
      </c>
      <c r="T53" s="11">
        <v>36</v>
      </c>
      <c r="U53" s="11">
        <v>41.999999999999993</v>
      </c>
      <c r="V53" s="11">
        <v>34</v>
      </c>
      <c r="W53" s="11">
        <v>38</v>
      </c>
      <c r="X53" s="11">
        <v>38.999999999999993</v>
      </c>
      <c r="Y53" s="63">
        <v>43</v>
      </c>
      <c r="Z53" s="63">
        <v>45</v>
      </c>
      <c r="AA53" s="10">
        <v>48.000000000000007</v>
      </c>
      <c r="AB53" s="11">
        <v>45.812684878706939</v>
      </c>
      <c r="AC53" s="11">
        <v>51.817063957452767</v>
      </c>
      <c r="AD53" s="11">
        <v>54.991864502429955</v>
      </c>
      <c r="AE53" s="11">
        <v>51.269145786762245</v>
      </c>
      <c r="AF53" s="11">
        <v>51.570573568344116</v>
      </c>
      <c r="AG53" s="11">
        <v>50.199161767959602</v>
      </c>
      <c r="AH53" s="11">
        <v>50.807389497756965</v>
      </c>
      <c r="AI53" s="11">
        <v>50.771294832229621</v>
      </c>
      <c r="AJ53" s="11">
        <v>48.859575986862183</v>
      </c>
      <c r="AK53" s="11">
        <v>47.647489428520217</v>
      </c>
      <c r="AL53" s="11">
        <v>48.478700757026672</v>
      </c>
      <c r="AM53" s="11">
        <v>46.66443943977356</v>
      </c>
      <c r="AN53" s="11">
        <v>45.449925065040595</v>
      </c>
      <c r="AO53" s="11">
        <v>44.830952048301697</v>
      </c>
      <c r="AP53" s="11">
        <v>44.145706892013543</v>
      </c>
      <c r="AQ53" s="11">
        <v>43.963753223419189</v>
      </c>
      <c r="AR53" s="11">
        <v>43.274100065231316</v>
      </c>
      <c r="AS53" s="11">
        <v>42.993670701980584</v>
      </c>
      <c r="AT53" s="11">
        <v>42.723471283912659</v>
      </c>
      <c r="AU53" s="11">
        <v>42.880160093307495</v>
      </c>
      <c r="AV53" s="11">
        <v>42.467793822288513</v>
      </c>
      <c r="AW53" s="11">
        <v>42.539938688278198</v>
      </c>
      <c r="AX53" s="11">
        <v>42.503989338874824</v>
      </c>
      <c r="AY53" s="11">
        <v>42.005545854568489</v>
      </c>
      <c r="AZ53" s="10">
        <v>41.778393745422363</v>
      </c>
      <c r="BA53" s="11">
        <v>41.750918745994568</v>
      </c>
      <c r="BB53" s="11">
        <v>41.658943295478821</v>
      </c>
      <c r="BC53" s="11">
        <v>41.356313824653633</v>
      </c>
      <c r="BD53" s="11">
        <v>41.131628632545471</v>
      </c>
      <c r="BE53" s="11">
        <v>40.822644352912903</v>
      </c>
      <c r="BF53" s="11">
        <v>40.640012502670288</v>
      </c>
      <c r="BG53" s="11">
        <v>40.371951103210442</v>
      </c>
      <c r="BH53" s="11">
        <v>40.166128396987915</v>
      </c>
      <c r="BI53" s="11">
        <v>40.135756254196167</v>
      </c>
      <c r="BJ53" s="10">
        <v>40.040134787559509</v>
      </c>
    </row>
    <row r="54" spans="1:62" x14ac:dyDescent="0.2">
      <c r="A54" s="12">
        <v>5027</v>
      </c>
      <c r="B54" s="13" t="s">
        <v>48</v>
      </c>
      <c r="C54" s="15">
        <v>212.00000000000003</v>
      </c>
      <c r="D54" s="15">
        <v>229.99999999999994</v>
      </c>
      <c r="E54" s="15">
        <v>232.00000000000003</v>
      </c>
      <c r="F54" s="15">
        <v>237.00000000000003</v>
      </c>
      <c r="G54" s="15">
        <v>242.99999999999997</v>
      </c>
      <c r="H54" s="15">
        <v>232.99999999999997</v>
      </c>
      <c r="I54" s="15">
        <v>224.99999999999997</v>
      </c>
      <c r="J54" s="15">
        <v>210</v>
      </c>
      <c r="K54" s="15">
        <v>215</v>
      </c>
      <c r="L54" s="15">
        <v>205</v>
      </c>
      <c r="M54" s="15">
        <v>197</v>
      </c>
      <c r="N54" s="15">
        <v>183</v>
      </c>
      <c r="O54" s="15">
        <v>176</v>
      </c>
      <c r="P54" s="15">
        <v>178</v>
      </c>
      <c r="Q54" s="15">
        <v>175</v>
      </c>
      <c r="R54" s="15">
        <v>178</v>
      </c>
      <c r="S54" s="15">
        <v>181.00000000000006</v>
      </c>
      <c r="T54" s="15">
        <v>186</v>
      </c>
      <c r="U54" s="15">
        <v>191.99999999999994</v>
      </c>
      <c r="V54" s="15">
        <v>196</v>
      </c>
      <c r="W54" s="15">
        <v>198.00000000000006</v>
      </c>
      <c r="X54" s="15">
        <v>204.00000000000003</v>
      </c>
      <c r="Y54" s="64">
        <v>204</v>
      </c>
      <c r="Z54" s="64">
        <v>216</v>
      </c>
      <c r="AA54" s="14">
        <v>220</v>
      </c>
      <c r="AB54" s="15">
        <v>210.79335713386538</v>
      </c>
      <c r="AC54" s="15">
        <v>209.12795972824091</v>
      </c>
      <c r="AD54" s="15">
        <v>217.08251905441284</v>
      </c>
      <c r="AE54" s="15">
        <v>205.86746025085449</v>
      </c>
      <c r="AF54" s="15">
        <v>206.4033575057984</v>
      </c>
      <c r="AG54" s="15">
        <v>202.79857587814334</v>
      </c>
      <c r="AH54" s="15">
        <v>199.13372755050659</v>
      </c>
      <c r="AI54" s="15">
        <v>200.51489830017087</v>
      </c>
      <c r="AJ54" s="15">
        <v>194.60605096817017</v>
      </c>
      <c r="AK54" s="15">
        <v>186.93636322021487</v>
      </c>
      <c r="AL54" s="15">
        <v>186.2587947845459</v>
      </c>
      <c r="AM54" s="15">
        <v>184.06673097610474</v>
      </c>
      <c r="AN54" s="15">
        <v>181.06452846527102</v>
      </c>
      <c r="AO54" s="15">
        <v>180.80866718292239</v>
      </c>
      <c r="AP54" s="15">
        <v>179.03295516967773</v>
      </c>
      <c r="AQ54" s="15">
        <v>177.85790252685547</v>
      </c>
      <c r="AR54" s="15">
        <v>177.92355060577393</v>
      </c>
      <c r="AS54" s="15">
        <v>177.47523975372314</v>
      </c>
      <c r="AT54" s="15">
        <v>178.07719039916998</v>
      </c>
      <c r="AU54" s="15">
        <v>178.50360107421875</v>
      </c>
      <c r="AV54" s="15">
        <v>178.09459209442139</v>
      </c>
      <c r="AW54" s="15">
        <v>179.32240486145022</v>
      </c>
      <c r="AX54" s="15">
        <v>178.99701023101809</v>
      </c>
      <c r="AY54" s="15">
        <v>177.87671756744385</v>
      </c>
      <c r="AZ54" s="14">
        <v>177.45110034942624</v>
      </c>
      <c r="BA54" s="15">
        <v>177.96619701385495</v>
      </c>
      <c r="BB54" s="15">
        <v>177.23750400543213</v>
      </c>
      <c r="BC54" s="15">
        <v>176.3879318237305</v>
      </c>
      <c r="BD54" s="15">
        <v>175.6767263412475</v>
      </c>
      <c r="BE54" s="15">
        <v>175.14912605285642</v>
      </c>
      <c r="BF54" s="15">
        <v>174.63494300842282</v>
      </c>
      <c r="BG54" s="15">
        <v>173.67952442169189</v>
      </c>
      <c r="BH54" s="15">
        <v>173.27796840667727</v>
      </c>
      <c r="BI54" s="15">
        <v>173.34817695617673</v>
      </c>
      <c r="BJ54" s="14">
        <v>173.04810905456543</v>
      </c>
    </row>
    <row r="55" spans="1:62" x14ac:dyDescent="0.2">
      <c r="A55" s="8">
        <v>5028</v>
      </c>
      <c r="B55" s="9" t="s">
        <v>49</v>
      </c>
      <c r="C55" s="11">
        <v>506.6100025177002</v>
      </c>
      <c r="D55" s="11">
        <v>519.19000148773193</v>
      </c>
      <c r="E55" s="11">
        <v>560.35000610351563</v>
      </c>
      <c r="F55" s="11">
        <v>587.26000595092773</v>
      </c>
      <c r="G55" s="11">
        <v>613.86999893188488</v>
      </c>
      <c r="H55" s="11">
        <v>617.89999771118164</v>
      </c>
      <c r="I55" s="11">
        <v>638.54999732971191</v>
      </c>
      <c r="J55" s="11">
        <v>643.27999687194847</v>
      </c>
      <c r="K55" s="11">
        <v>644.32999801635719</v>
      </c>
      <c r="L55" s="11">
        <v>646.45999908447266</v>
      </c>
      <c r="M55" s="11">
        <v>634.32000541687023</v>
      </c>
      <c r="N55" s="11">
        <v>649.58999824523914</v>
      </c>
      <c r="O55" s="11">
        <v>637.56000137329102</v>
      </c>
      <c r="P55" s="11">
        <v>600.55999946594227</v>
      </c>
      <c r="Q55" s="11">
        <v>591.02000236511219</v>
      </c>
      <c r="R55" s="11">
        <v>567.28000164031982</v>
      </c>
      <c r="S55" s="11">
        <v>570.56999778747559</v>
      </c>
      <c r="T55" s="11">
        <v>557.17000198364258</v>
      </c>
      <c r="U55" s="11">
        <v>558.33000183105469</v>
      </c>
      <c r="V55" s="11">
        <v>571.82000350952148</v>
      </c>
      <c r="W55" s="11">
        <v>601.86000061035156</v>
      </c>
      <c r="X55" s="11">
        <v>609.70999526977539</v>
      </c>
      <c r="Y55" s="63">
        <v>612.83000183105469</v>
      </c>
      <c r="Z55" s="63">
        <v>653.80000114440918</v>
      </c>
      <c r="AA55" s="10">
        <v>662.52541039500727</v>
      </c>
      <c r="AB55" s="11">
        <v>664.89297243454234</v>
      </c>
      <c r="AC55" s="11">
        <v>675.73441795407325</v>
      </c>
      <c r="AD55" s="11">
        <v>683.12457156310404</v>
      </c>
      <c r="AE55" s="11">
        <v>689.71002915714405</v>
      </c>
      <c r="AF55" s="11">
        <v>698.89796951206836</v>
      </c>
      <c r="AG55" s="11">
        <v>698.19561512274402</v>
      </c>
      <c r="AH55" s="11">
        <v>688.08678889078897</v>
      </c>
      <c r="AI55" s="11">
        <v>676.64858267602131</v>
      </c>
      <c r="AJ55" s="11">
        <v>665.98049615481182</v>
      </c>
      <c r="AK55" s="11">
        <v>657.0736747696385</v>
      </c>
      <c r="AL55" s="11">
        <v>652.28171511237883</v>
      </c>
      <c r="AM55" s="11">
        <v>648.50156348430278</v>
      </c>
      <c r="AN55" s="11">
        <v>638.28492764339001</v>
      </c>
      <c r="AO55" s="11">
        <v>638.90586204480553</v>
      </c>
      <c r="AP55" s="11">
        <v>634.85518166376971</v>
      </c>
      <c r="AQ55" s="11">
        <v>632.13293369317375</v>
      </c>
      <c r="AR55" s="11">
        <v>627.12717830933843</v>
      </c>
      <c r="AS55" s="11">
        <v>631.30311597304581</v>
      </c>
      <c r="AT55" s="11">
        <v>636.42861435237967</v>
      </c>
      <c r="AU55" s="11">
        <v>634.91267048255952</v>
      </c>
      <c r="AV55" s="11">
        <v>634.79303888000948</v>
      </c>
      <c r="AW55" s="11">
        <v>640.78686020221744</v>
      </c>
      <c r="AX55" s="11">
        <v>650.61869760531465</v>
      </c>
      <c r="AY55" s="11">
        <v>659.30537410461102</v>
      </c>
      <c r="AZ55" s="10">
        <v>658.80722387957189</v>
      </c>
      <c r="BA55" s="11">
        <v>661.44314152441552</v>
      </c>
      <c r="BB55" s="11">
        <v>669.97883453702445</v>
      </c>
      <c r="BC55" s="11">
        <v>672.27911666097964</v>
      </c>
      <c r="BD55" s="11">
        <v>673.46886247192242</v>
      </c>
      <c r="BE55" s="11">
        <v>673.54148092199068</v>
      </c>
      <c r="BF55" s="11">
        <v>677.38107825134318</v>
      </c>
      <c r="BG55" s="11">
        <v>672.76575529187301</v>
      </c>
      <c r="BH55" s="11">
        <v>674.01496295874608</v>
      </c>
      <c r="BI55" s="11">
        <v>666.64160903125776</v>
      </c>
      <c r="BJ55" s="10">
        <v>665.75885364243049</v>
      </c>
    </row>
    <row r="56" spans="1:62" x14ac:dyDescent="0.2">
      <c r="A56" s="8">
        <v>5028</v>
      </c>
      <c r="B56" s="9" t="s">
        <v>50</v>
      </c>
      <c r="C56" s="11">
        <v>227.13999700546265</v>
      </c>
      <c r="D56" s="11">
        <v>207.36999702453613</v>
      </c>
      <c r="E56" s="11">
        <v>194.82999849319455</v>
      </c>
      <c r="F56" s="11">
        <v>195.05999755859375</v>
      </c>
      <c r="G56" s="11">
        <v>199.05999851226807</v>
      </c>
      <c r="H56" s="11">
        <v>198.59999752044678</v>
      </c>
      <c r="I56" s="11">
        <v>197.82999610900885</v>
      </c>
      <c r="J56" s="11">
        <v>205.97999668121344</v>
      </c>
      <c r="K56" s="11">
        <v>182.51999616622928</v>
      </c>
      <c r="L56" s="11">
        <v>172.98999738693237</v>
      </c>
      <c r="M56" s="11">
        <v>152.83999872207642</v>
      </c>
      <c r="N56" s="11">
        <v>155.52999877929688</v>
      </c>
      <c r="O56" s="11">
        <v>166.98999786376953</v>
      </c>
      <c r="P56" s="11">
        <v>173.21999740600589</v>
      </c>
      <c r="Q56" s="11">
        <v>172.21999740600583</v>
      </c>
      <c r="R56" s="11">
        <v>183.1399974822998</v>
      </c>
      <c r="S56" s="11">
        <v>164.90999841690063</v>
      </c>
      <c r="T56" s="11">
        <v>178.28999805450434</v>
      </c>
      <c r="U56" s="11">
        <v>186.66999864578247</v>
      </c>
      <c r="V56" s="11">
        <v>184.12999820709231</v>
      </c>
      <c r="W56" s="11">
        <v>186.5899977684021</v>
      </c>
      <c r="X56" s="11">
        <v>178.89999723434445</v>
      </c>
      <c r="Y56" s="63">
        <v>188.1999979019165</v>
      </c>
      <c r="Z56" s="63">
        <v>203.88999795913702</v>
      </c>
      <c r="AA56" s="10">
        <v>212.09675964012473</v>
      </c>
      <c r="AB56" s="11">
        <v>214.6701510962578</v>
      </c>
      <c r="AC56" s="11">
        <v>208.65404228306431</v>
      </c>
      <c r="AD56" s="11">
        <v>200.93491205305526</v>
      </c>
      <c r="AE56" s="11">
        <v>201.76927726080297</v>
      </c>
      <c r="AF56" s="11">
        <v>200.00290736791345</v>
      </c>
      <c r="AG56" s="11">
        <v>199.9604131807921</v>
      </c>
      <c r="AH56" s="11">
        <v>199.91685536342115</v>
      </c>
      <c r="AI56" s="11">
        <v>200.08356084352465</v>
      </c>
      <c r="AJ56" s="11">
        <v>201.24977518473378</v>
      </c>
      <c r="AK56" s="11">
        <v>205.62400038968605</v>
      </c>
      <c r="AL56" s="11">
        <v>209.6123311411082</v>
      </c>
      <c r="AM56" s="11">
        <v>213.56411781531244</v>
      </c>
      <c r="AN56" s="11">
        <v>216.54890968983432</v>
      </c>
      <c r="AO56" s="11">
        <v>219.05056070226743</v>
      </c>
      <c r="AP56" s="11">
        <v>223.01853759610606</v>
      </c>
      <c r="AQ56" s="11">
        <v>226.37931629714251</v>
      </c>
      <c r="AR56" s="11">
        <v>229.96726982875043</v>
      </c>
      <c r="AS56" s="11">
        <v>232.25945639859444</v>
      </c>
      <c r="AT56" s="11">
        <v>233.24957246938169</v>
      </c>
      <c r="AU56" s="11">
        <v>235.8570292104537</v>
      </c>
      <c r="AV56" s="11">
        <v>235.11023425970524</v>
      </c>
      <c r="AW56" s="11">
        <v>235.62217191575871</v>
      </c>
      <c r="AX56" s="11">
        <v>237.35526345285751</v>
      </c>
      <c r="AY56" s="11">
        <v>239.3967409857656</v>
      </c>
      <c r="AZ56" s="10">
        <v>238.89805476891664</v>
      </c>
      <c r="BA56" s="11">
        <v>238.36477390564829</v>
      </c>
      <c r="BB56" s="11">
        <v>238.36324820161053</v>
      </c>
      <c r="BC56" s="11">
        <v>238.74167920767985</v>
      </c>
      <c r="BD56" s="11">
        <v>238.85876531484857</v>
      </c>
      <c r="BE56" s="11">
        <v>237.74518270908669</v>
      </c>
      <c r="BF56" s="11">
        <v>238.90087518590153</v>
      </c>
      <c r="BG56" s="11">
        <v>238.71275836101211</v>
      </c>
      <c r="BH56" s="11">
        <v>236.10585714459464</v>
      </c>
      <c r="BI56" s="11">
        <v>235.2956432505049</v>
      </c>
      <c r="BJ56" s="10">
        <v>235.3189394129694</v>
      </c>
    </row>
    <row r="57" spans="1:62" x14ac:dyDescent="0.2">
      <c r="A57" s="8">
        <v>5028</v>
      </c>
      <c r="B57" s="9" t="s">
        <v>51</v>
      </c>
      <c r="C57" s="11">
        <v>151</v>
      </c>
      <c r="D57" s="11">
        <v>167.99999999999997</v>
      </c>
      <c r="E57" s="11">
        <v>157.99999999999997</v>
      </c>
      <c r="F57" s="11">
        <v>150.99999999999997</v>
      </c>
      <c r="G57" s="11">
        <v>158</v>
      </c>
      <c r="H57" s="11">
        <v>158</v>
      </c>
      <c r="I57" s="11">
        <v>170</v>
      </c>
      <c r="J57" s="11">
        <v>169.99999999999997</v>
      </c>
      <c r="K57" s="11">
        <v>168</v>
      </c>
      <c r="L57" s="11">
        <v>174.99999999999997</v>
      </c>
      <c r="M57" s="11">
        <v>175.99999999999997</v>
      </c>
      <c r="N57" s="11">
        <v>166.99999999999994</v>
      </c>
      <c r="O57" s="11">
        <v>174</v>
      </c>
      <c r="P57" s="11">
        <v>172</v>
      </c>
      <c r="Q57" s="11">
        <v>174.00000000000003</v>
      </c>
      <c r="R57" s="11">
        <v>167.00000000000003</v>
      </c>
      <c r="S57" s="11">
        <v>167.99999999999994</v>
      </c>
      <c r="T57" s="11">
        <v>178</v>
      </c>
      <c r="U57" s="11">
        <v>195.99999999999997</v>
      </c>
      <c r="V57" s="11">
        <v>190.00000000000003</v>
      </c>
      <c r="W57" s="11">
        <v>205</v>
      </c>
      <c r="X57" s="11">
        <v>211.99999999999991</v>
      </c>
      <c r="Y57" s="63">
        <v>222</v>
      </c>
      <c r="Z57" s="63">
        <v>230.99999999999997</v>
      </c>
      <c r="AA57" s="10">
        <v>224</v>
      </c>
      <c r="AB57" s="11">
        <v>236.80324649810788</v>
      </c>
      <c r="AC57" s="11">
        <v>245.86183738708496</v>
      </c>
      <c r="AD57" s="11">
        <v>248.51296949386597</v>
      </c>
      <c r="AE57" s="11">
        <v>255.58210563659668</v>
      </c>
      <c r="AF57" s="11">
        <v>254.58084678649902</v>
      </c>
      <c r="AG57" s="11">
        <v>259.65901279449463</v>
      </c>
      <c r="AH57" s="11">
        <v>265.25796794891357</v>
      </c>
      <c r="AI57" s="11">
        <v>273.03273105621344</v>
      </c>
      <c r="AJ57" s="11">
        <v>277.61141872406006</v>
      </c>
      <c r="AK57" s="11">
        <v>279.04276943206787</v>
      </c>
      <c r="AL57" s="11">
        <v>281.39301681518555</v>
      </c>
      <c r="AM57" s="11">
        <v>280.19412136077881</v>
      </c>
      <c r="AN57" s="11">
        <v>280.49867343902588</v>
      </c>
      <c r="AO57" s="11">
        <v>279.87201881408691</v>
      </c>
      <c r="AP57" s="11">
        <v>278.43381500244141</v>
      </c>
      <c r="AQ57" s="11">
        <v>276.35162544250488</v>
      </c>
      <c r="AR57" s="11">
        <v>275.79219532012934</v>
      </c>
      <c r="AS57" s="11">
        <v>274.76459980010986</v>
      </c>
      <c r="AT57" s="11">
        <v>273.5482606887818</v>
      </c>
      <c r="AU57" s="11">
        <v>273.03261947631836</v>
      </c>
      <c r="AV57" s="11">
        <v>272.19246482849121</v>
      </c>
      <c r="AW57" s="11">
        <v>271.71923446655273</v>
      </c>
      <c r="AX57" s="11">
        <v>271.36043548583984</v>
      </c>
      <c r="AY57" s="11">
        <v>270.75340175628656</v>
      </c>
      <c r="AZ57" s="10">
        <v>270.70270824432373</v>
      </c>
      <c r="BA57" s="11">
        <v>270.49225234985352</v>
      </c>
      <c r="BB57" s="11">
        <v>270.31716918945313</v>
      </c>
      <c r="BC57" s="11">
        <v>269.84947967529297</v>
      </c>
      <c r="BD57" s="11">
        <v>269.35436630249023</v>
      </c>
      <c r="BE57" s="11">
        <v>269.22122287750238</v>
      </c>
      <c r="BF57" s="11">
        <v>269.55144932136386</v>
      </c>
      <c r="BG57" s="11">
        <v>268.93540456750611</v>
      </c>
      <c r="BH57" s="11">
        <v>268.49238486406944</v>
      </c>
      <c r="BI57" s="11">
        <v>268.1130783005147</v>
      </c>
      <c r="BJ57" s="10">
        <v>267.6077816411896</v>
      </c>
    </row>
    <row r="58" spans="1:62" x14ac:dyDescent="0.2">
      <c r="A58" s="8">
        <v>5028</v>
      </c>
      <c r="B58" s="9" t="s">
        <v>52</v>
      </c>
      <c r="C58" s="11">
        <v>217.00000000000003</v>
      </c>
      <c r="D58" s="11">
        <v>220.99999999999997</v>
      </c>
      <c r="E58" s="11">
        <v>235.99999999999997</v>
      </c>
      <c r="F58" s="11">
        <v>234.00000000000003</v>
      </c>
      <c r="G58" s="11">
        <v>246.99999999999994</v>
      </c>
      <c r="H58" s="11">
        <v>250</v>
      </c>
      <c r="I58" s="11">
        <v>253.99999999999994</v>
      </c>
      <c r="J58" s="11">
        <v>270.00000000000006</v>
      </c>
      <c r="K58" s="11">
        <v>266</v>
      </c>
      <c r="L58" s="11">
        <v>241.00000000000006</v>
      </c>
      <c r="M58" s="11">
        <v>227</v>
      </c>
      <c r="N58" s="11">
        <v>238</v>
      </c>
      <c r="O58" s="11">
        <v>235.00000000000003</v>
      </c>
      <c r="P58" s="11">
        <v>232.00000000000003</v>
      </c>
      <c r="Q58" s="11">
        <v>231</v>
      </c>
      <c r="R58" s="11">
        <v>240.00000000000003</v>
      </c>
      <c r="S58" s="11">
        <v>233</v>
      </c>
      <c r="T58" s="11">
        <v>211</v>
      </c>
      <c r="U58" s="11">
        <v>219.99999999999997</v>
      </c>
      <c r="V58" s="11">
        <v>238</v>
      </c>
      <c r="W58" s="11">
        <v>234.99999999999997</v>
      </c>
      <c r="X58" s="11">
        <v>238.00000000000006</v>
      </c>
      <c r="Y58" s="63">
        <v>250.00000000000003</v>
      </c>
      <c r="Z58" s="63">
        <v>252.00000000000006</v>
      </c>
      <c r="AA58" s="10">
        <v>247.99999999999997</v>
      </c>
      <c r="AB58" s="11">
        <v>253.21718978881842</v>
      </c>
      <c r="AC58" s="11">
        <v>262.15989685058594</v>
      </c>
      <c r="AD58" s="11">
        <v>267.14248752593994</v>
      </c>
      <c r="AE58" s="11">
        <v>263.32252597808838</v>
      </c>
      <c r="AF58" s="11">
        <v>263.42678070068359</v>
      </c>
      <c r="AG58" s="11">
        <v>263.76806831359863</v>
      </c>
      <c r="AH58" s="11">
        <v>261.64444351196289</v>
      </c>
      <c r="AI58" s="11">
        <v>260.37296962738031</v>
      </c>
      <c r="AJ58" s="11">
        <v>259.68214702606195</v>
      </c>
      <c r="AK58" s="11">
        <v>259.20708847045898</v>
      </c>
      <c r="AL58" s="11">
        <v>260.40945434570313</v>
      </c>
      <c r="AM58" s="11">
        <v>260.13517284393316</v>
      </c>
      <c r="AN58" s="11">
        <v>261.34078693389893</v>
      </c>
      <c r="AO58" s="11">
        <v>262.46465110778809</v>
      </c>
      <c r="AP58" s="11">
        <v>263.1983757019043</v>
      </c>
      <c r="AQ58" s="11">
        <v>262.78243064880371</v>
      </c>
      <c r="AR58" s="11">
        <v>263.53774642944336</v>
      </c>
      <c r="AS58" s="11">
        <v>263.78738975524902</v>
      </c>
      <c r="AT58" s="11">
        <v>263.63159179687494</v>
      </c>
      <c r="AU58" s="11">
        <v>263.51787948608398</v>
      </c>
      <c r="AV58" s="11">
        <v>263.06125450134277</v>
      </c>
      <c r="AW58" s="11">
        <v>262.62020492553711</v>
      </c>
      <c r="AX58" s="11">
        <v>262.25228214263922</v>
      </c>
      <c r="AY58" s="11">
        <v>261.53528118133545</v>
      </c>
      <c r="AZ58" s="10">
        <v>261.05904102325439</v>
      </c>
      <c r="BA58" s="11">
        <v>260.51714515686035</v>
      </c>
      <c r="BB58" s="11">
        <v>260.0339469909668</v>
      </c>
      <c r="BC58" s="11">
        <v>259.21089649200439</v>
      </c>
      <c r="BD58" s="11">
        <v>258.35313034057617</v>
      </c>
      <c r="BE58" s="11">
        <v>257.94882678985596</v>
      </c>
      <c r="BF58" s="11">
        <v>258.08974366977333</v>
      </c>
      <c r="BG58" s="11">
        <v>257.24424118358138</v>
      </c>
      <c r="BH58" s="11">
        <v>256.60636785006341</v>
      </c>
      <c r="BI58" s="11">
        <v>256.0497959482604</v>
      </c>
      <c r="BJ58" s="10">
        <v>255.38382386194601</v>
      </c>
    </row>
    <row r="59" spans="1:62" x14ac:dyDescent="0.2">
      <c r="A59" s="8">
        <v>5028</v>
      </c>
      <c r="B59" s="9" t="s">
        <v>53</v>
      </c>
      <c r="C59" s="11">
        <v>190.99999999999997</v>
      </c>
      <c r="D59" s="11">
        <v>189.99999999999997</v>
      </c>
      <c r="E59" s="11">
        <v>200</v>
      </c>
      <c r="F59" s="11">
        <v>213.00000000000006</v>
      </c>
      <c r="G59" s="11">
        <v>197</v>
      </c>
      <c r="H59" s="11">
        <v>188.00000000000006</v>
      </c>
      <c r="I59" s="11">
        <v>181.99999999999994</v>
      </c>
      <c r="J59" s="11">
        <v>182.99999999999997</v>
      </c>
      <c r="K59" s="11">
        <v>186</v>
      </c>
      <c r="L59" s="11">
        <v>188</v>
      </c>
      <c r="M59" s="11">
        <v>185.99999999999997</v>
      </c>
      <c r="N59" s="11">
        <v>184</v>
      </c>
      <c r="O59" s="11">
        <v>180.99999999999997</v>
      </c>
      <c r="P59" s="11">
        <v>169.99999999999997</v>
      </c>
      <c r="Q59" s="11">
        <v>176</v>
      </c>
      <c r="R59" s="11">
        <v>193</v>
      </c>
      <c r="S59" s="11">
        <v>213</v>
      </c>
      <c r="T59" s="11">
        <v>219.00000000000006</v>
      </c>
      <c r="U59" s="11">
        <v>209</v>
      </c>
      <c r="V59" s="11">
        <v>206</v>
      </c>
      <c r="W59" s="11">
        <v>202.00000000000003</v>
      </c>
      <c r="X59" s="11">
        <v>199</v>
      </c>
      <c r="Y59" s="63">
        <v>203</v>
      </c>
      <c r="Z59" s="63">
        <v>200.00000000000003</v>
      </c>
      <c r="AA59" s="10">
        <v>198</v>
      </c>
      <c r="AB59" s="11">
        <v>190.89117336273191</v>
      </c>
      <c r="AC59" s="11">
        <v>201.57352113723755</v>
      </c>
      <c r="AD59" s="11">
        <v>206.65222263336179</v>
      </c>
      <c r="AE59" s="11">
        <v>205.4812989234924</v>
      </c>
      <c r="AF59" s="11">
        <v>202.21440124511716</v>
      </c>
      <c r="AG59" s="11">
        <v>199.88208198547369</v>
      </c>
      <c r="AH59" s="11">
        <v>199.24948501586914</v>
      </c>
      <c r="AI59" s="11">
        <v>198.10906362533569</v>
      </c>
      <c r="AJ59" s="11">
        <v>197.20858860015869</v>
      </c>
      <c r="AK59" s="11">
        <v>192.87774419784546</v>
      </c>
      <c r="AL59" s="11">
        <v>193.24147653579712</v>
      </c>
      <c r="AM59" s="11">
        <v>190.8581075668335</v>
      </c>
      <c r="AN59" s="11">
        <v>188.79435110092169</v>
      </c>
      <c r="AO59" s="11">
        <v>188.23176717758176</v>
      </c>
      <c r="AP59" s="11">
        <v>187.04264497756955</v>
      </c>
      <c r="AQ59" s="11">
        <v>186.00934553146362</v>
      </c>
      <c r="AR59" s="11">
        <v>185.56138038635251</v>
      </c>
      <c r="AS59" s="11">
        <v>184.94252681732178</v>
      </c>
      <c r="AT59" s="11">
        <v>183.9229927062988</v>
      </c>
      <c r="AU59" s="11">
        <v>182.94848299026495</v>
      </c>
      <c r="AV59" s="11">
        <v>182.00128126144409</v>
      </c>
      <c r="AW59" s="11">
        <v>180.99218034744257</v>
      </c>
      <c r="AX59" s="11">
        <v>179.99117946624753</v>
      </c>
      <c r="AY59" s="11">
        <v>178.91248416900638</v>
      </c>
      <c r="AZ59" s="10">
        <v>177.83488702774051</v>
      </c>
      <c r="BA59" s="11">
        <v>176.88588857650757</v>
      </c>
      <c r="BB59" s="11">
        <v>175.94570207595825</v>
      </c>
      <c r="BC59" s="11">
        <v>174.96025085449219</v>
      </c>
      <c r="BD59" s="11">
        <v>174.01089811325073</v>
      </c>
      <c r="BE59" s="11">
        <v>173.34063100814825</v>
      </c>
      <c r="BF59" s="11">
        <v>173.29322123135202</v>
      </c>
      <c r="BG59" s="11">
        <v>172.43802537865997</v>
      </c>
      <c r="BH59" s="11">
        <v>171.81693846648258</v>
      </c>
      <c r="BI59" s="11">
        <v>171.23280116171435</v>
      </c>
      <c r="BJ59" s="10">
        <v>170.54164151254938</v>
      </c>
    </row>
    <row r="60" spans="1:62" x14ac:dyDescent="0.2">
      <c r="A60" s="8">
        <v>5028</v>
      </c>
      <c r="B60" s="9" t="s">
        <v>54</v>
      </c>
      <c r="C60" s="11">
        <v>62.219999790191657</v>
      </c>
      <c r="D60" s="11">
        <v>59.910000324249268</v>
      </c>
      <c r="E60" s="11">
        <v>66.450000286102295</v>
      </c>
      <c r="F60" s="11">
        <v>63.220000267028816</v>
      </c>
      <c r="G60" s="11">
        <v>54.990000247955322</v>
      </c>
      <c r="H60" s="11">
        <v>55.990000247955322</v>
      </c>
      <c r="I60" s="11">
        <v>63.220000207424178</v>
      </c>
      <c r="J60" s="11">
        <v>55.760000169277184</v>
      </c>
      <c r="K60" s="11">
        <v>56.760000228881836</v>
      </c>
      <c r="L60" s="11">
        <v>65.070000171661377</v>
      </c>
      <c r="M60" s="11">
        <v>67.070000171661363</v>
      </c>
      <c r="N60" s="11">
        <v>72.840000152587905</v>
      </c>
      <c r="O60" s="11">
        <v>77.300000190734877</v>
      </c>
      <c r="P60" s="11">
        <v>72.610000133514404</v>
      </c>
      <c r="Q60" s="11">
        <v>74.610000133514404</v>
      </c>
      <c r="R60" s="11">
        <v>72.840000152587876</v>
      </c>
      <c r="S60" s="11">
        <v>65.840000152587891</v>
      </c>
      <c r="T60" s="11">
        <v>70.300000190734863</v>
      </c>
      <c r="U60" s="11">
        <v>71.760000228881836</v>
      </c>
      <c r="V60" s="11">
        <v>74.910000205039978</v>
      </c>
      <c r="W60" s="11">
        <v>69.679999828338609</v>
      </c>
      <c r="X60" s="11">
        <v>60.680000245571151</v>
      </c>
      <c r="Y60" s="63">
        <v>58.37000036239624</v>
      </c>
      <c r="Z60" s="63">
        <v>60.290000438690193</v>
      </c>
      <c r="AA60" s="10">
        <v>66.027303608944635</v>
      </c>
      <c r="AB60" s="11">
        <v>63.142649807264178</v>
      </c>
      <c r="AC60" s="11">
        <v>65.669293755812731</v>
      </c>
      <c r="AD60" s="11">
        <v>68.681326028382145</v>
      </c>
      <c r="AE60" s="11">
        <v>68.874996284508526</v>
      </c>
      <c r="AF60" s="11">
        <v>70.393783311614726</v>
      </c>
      <c r="AG60" s="11">
        <v>70.876147054886175</v>
      </c>
      <c r="AH60" s="11">
        <v>69.439118218212727</v>
      </c>
      <c r="AI60" s="11">
        <v>68.872732158610987</v>
      </c>
      <c r="AJ60" s="11">
        <v>67.860589778532372</v>
      </c>
      <c r="AK60" s="11">
        <v>67.402883734522447</v>
      </c>
      <c r="AL60" s="11">
        <v>68.831479839642185</v>
      </c>
      <c r="AM60" s="11">
        <v>68.885876029216746</v>
      </c>
      <c r="AN60" s="11">
        <v>67.920293930751015</v>
      </c>
      <c r="AO60" s="11">
        <v>67.305173829630291</v>
      </c>
      <c r="AP60" s="11">
        <v>66.134602105959942</v>
      </c>
      <c r="AQ60" s="11">
        <v>63.558661312287398</v>
      </c>
      <c r="AR60" s="11">
        <v>62.920241101090838</v>
      </c>
      <c r="AS60" s="11">
        <v>61.475789901932878</v>
      </c>
      <c r="AT60" s="11">
        <v>61.197376469047889</v>
      </c>
      <c r="AU60" s="11">
        <v>60.988187070958645</v>
      </c>
      <c r="AV60" s="11">
        <v>60.578541927978897</v>
      </c>
      <c r="AW60" s="11">
        <v>61.685422267510759</v>
      </c>
      <c r="AX60" s="11">
        <v>61.483588176724538</v>
      </c>
      <c r="AY60" s="11">
        <v>62.461204788333248</v>
      </c>
      <c r="AZ60" s="10">
        <v>62.15702744210369</v>
      </c>
      <c r="BA60" s="11">
        <v>64.316964496927099</v>
      </c>
      <c r="BB60" s="11">
        <v>65.295454652082569</v>
      </c>
      <c r="BC60" s="11">
        <v>65.91663112118988</v>
      </c>
      <c r="BD60" s="11">
        <v>65.128120180766061</v>
      </c>
      <c r="BE60" s="11">
        <v>64.21539489593178</v>
      </c>
      <c r="BF60" s="11">
        <v>63.970275737048105</v>
      </c>
      <c r="BG60" s="11">
        <v>62.478136419083285</v>
      </c>
      <c r="BH60" s="11">
        <v>61.796336809461408</v>
      </c>
      <c r="BI60" s="11">
        <v>60.353739175163533</v>
      </c>
      <c r="BJ60" s="10">
        <v>60.671464492040528</v>
      </c>
    </row>
    <row r="61" spans="1:62" x14ac:dyDescent="0.2">
      <c r="A61" s="8">
        <v>5028</v>
      </c>
      <c r="B61" s="9" t="s">
        <v>55</v>
      </c>
      <c r="C61" s="11">
        <v>137.78000164031982</v>
      </c>
      <c r="D61" s="11">
        <v>139.09000205993652</v>
      </c>
      <c r="E61" s="11">
        <v>137.5500020980835</v>
      </c>
      <c r="F61" s="11">
        <v>129.78000116348267</v>
      </c>
      <c r="G61" s="11">
        <v>127.01000070571901</v>
      </c>
      <c r="H61" s="11">
        <v>131.01000165939331</v>
      </c>
      <c r="I61" s="11">
        <v>117.78000068664551</v>
      </c>
      <c r="J61" s="11">
        <v>118.24000072479248</v>
      </c>
      <c r="K61" s="11">
        <v>124.23999977111818</v>
      </c>
      <c r="L61" s="11">
        <v>109.9300012588501</v>
      </c>
      <c r="M61" s="11">
        <v>120.93000173568726</v>
      </c>
      <c r="N61" s="11">
        <v>117.16000080108643</v>
      </c>
      <c r="O61" s="11">
        <v>114.70000123977663</v>
      </c>
      <c r="P61" s="11">
        <v>114.39000129699707</v>
      </c>
      <c r="Q61" s="11">
        <v>113.39000129699706</v>
      </c>
      <c r="R61" s="11">
        <v>109.16000032424927</v>
      </c>
      <c r="S61" s="11">
        <v>115.16000032424925</v>
      </c>
      <c r="T61" s="11">
        <v>111.70000028610229</v>
      </c>
      <c r="U61" s="11">
        <v>130.24000120162964</v>
      </c>
      <c r="V61" s="11">
        <v>141.09000205993655</v>
      </c>
      <c r="W61" s="11">
        <v>139.32000207901001</v>
      </c>
      <c r="X61" s="11">
        <v>147.32000207901001</v>
      </c>
      <c r="Y61" s="63">
        <v>149.63000059127805</v>
      </c>
      <c r="Z61" s="63">
        <v>160.71000099182126</v>
      </c>
      <c r="AA61" s="10">
        <v>174.10825388240079</v>
      </c>
      <c r="AB61" s="11">
        <v>174.03171311964627</v>
      </c>
      <c r="AC61" s="11">
        <v>167.96348691425794</v>
      </c>
      <c r="AD61" s="11">
        <v>169.13454051592788</v>
      </c>
      <c r="AE61" s="11">
        <v>163.28708987947593</v>
      </c>
      <c r="AF61" s="11">
        <v>158.62682491279219</v>
      </c>
      <c r="AG61" s="11">
        <v>160.47910649822711</v>
      </c>
      <c r="AH61" s="11">
        <v>157.12947656222593</v>
      </c>
      <c r="AI61" s="11">
        <v>156.93038471209874</v>
      </c>
      <c r="AJ61" s="11">
        <v>159.92804478701393</v>
      </c>
      <c r="AK61" s="11">
        <v>155.41926804195046</v>
      </c>
      <c r="AL61" s="11">
        <v>155.65392997342155</v>
      </c>
      <c r="AM61" s="11">
        <v>155.14054600216298</v>
      </c>
      <c r="AN61" s="11">
        <v>154.86990515282977</v>
      </c>
      <c r="AO61" s="11">
        <v>154.62912575362847</v>
      </c>
      <c r="AP61" s="11">
        <v>155.00482992840256</v>
      </c>
      <c r="AQ61" s="11">
        <v>153.08337769207495</v>
      </c>
      <c r="AR61" s="11">
        <v>153.15772680354445</v>
      </c>
      <c r="AS61" s="11">
        <v>154.07939099970176</v>
      </c>
      <c r="AT61" s="11">
        <v>153.19987099181344</v>
      </c>
      <c r="AU61" s="11">
        <v>152.89457963296155</v>
      </c>
      <c r="AV61" s="11">
        <v>151.76018977551334</v>
      </c>
      <c r="AW61" s="11">
        <v>149.37785548097997</v>
      </c>
      <c r="AX61" s="11">
        <v>148.64773253823208</v>
      </c>
      <c r="AY61" s="11">
        <v>145.99266759211298</v>
      </c>
      <c r="AZ61" s="10">
        <v>145.36324053862609</v>
      </c>
      <c r="BA61" s="11">
        <v>144.18701748742106</v>
      </c>
      <c r="BB61" s="11">
        <v>142.43574020749884</v>
      </c>
      <c r="BC61" s="11">
        <v>141.18079643111844</v>
      </c>
      <c r="BD61" s="11">
        <v>140.94803138697978</v>
      </c>
      <c r="BE61" s="11">
        <v>141.3495186507414</v>
      </c>
      <c r="BF61" s="11">
        <v>141.57747244738638</v>
      </c>
      <c r="BG61" s="11">
        <v>142.3366219210136</v>
      </c>
      <c r="BH61" s="11">
        <v>141.44445567065219</v>
      </c>
      <c r="BI61" s="11">
        <v>142.42452914126756</v>
      </c>
      <c r="BJ61" s="10">
        <v>141.64740331168824</v>
      </c>
    </row>
    <row r="62" spans="1:62" x14ac:dyDescent="0.2">
      <c r="A62" s="8">
        <v>5028</v>
      </c>
      <c r="B62" s="9" t="s">
        <v>56</v>
      </c>
      <c r="C62" s="11">
        <v>357.40000343322754</v>
      </c>
      <c r="D62" s="11">
        <v>377.28000068664551</v>
      </c>
      <c r="E62" s="11">
        <v>365.68000507354731</v>
      </c>
      <c r="F62" s="11">
        <v>359.8799991607666</v>
      </c>
      <c r="G62" s="11">
        <v>334.40000057220465</v>
      </c>
      <c r="H62" s="11">
        <v>319.56000328063965</v>
      </c>
      <c r="I62" s="11">
        <v>286.79999732971197</v>
      </c>
      <c r="J62" s="11">
        <v>262.80000019073486</v>
      </c>
      <c r="K62" s="11">
        <v>244.80000066757208</v>
      </c>
      <c r="L62" s="11">
        <v>231.47999787330627</v>
      </c>
      <c r="M62" s="11">
        <v>257.19999980926514</v>
      </c>
      <c r="N62" s="11">
        <v>285.95999908447266</v>
      </c>
      <c r="O62" s="11">
        <v>327.35999870300293</v>
      </c>
      <c r="P62" s="11">
        <v>318.04000186920172</v>
      </c>
      <c r="Q62" s="11">
        <v>317.43999958038341</v>
      </c>
      <c r="R62" s="11">
        <v>335.88000202178955</v>
      </c>
      <c r="S62" s="11">
        <v>335.28000545501709</v>
      </c>
      <c r="T62" s="11">
        <v>342.00000095367437</v>
      </c>
      <c r="U62" s="11">
        <v>322.35999965667725</v>
      </c>
      <c r="V62" s="11">
        <v>321.12000274658203</v>
      </c>
      <c r="W62" s="11">
        <v>346.24000167846674</v>
      </c>
      <c r="X62" s="11">
        <v>374.43999958038324</v>
      </c>
      <c r="Y62" s="63">
        <v>393.04000377655024</v>
      </c>
      <c r="Z62" s="63">
        <v>394.43999958038324</v>
      </c>
      <c r="AA62" s="10">
        <v>430.13472165468602</v>
      </c>
      <c r="AB62" s="11">
        <v>422.22331679765853</v>
      </c>
      <c r="AC62" s="11">
        <v>417.74354036182268</v>
      </c>
      <c r="AD62" s="11">
        <v>430.41867210157443</v>
      </c>
      <c r="AE62" s="11">
        <v>427.36818243610276</v>
      </c>
      <c r="AF62" s="11">
        <v>422.60031283364634</v>
      </c>
      <c r="AG62" s="11">
        <v>419.37351492840116</v>
      </c>
      <c r="AH62" s="11">
        <v>411.42512665519394</v>
      </c>
      <c r="AI62" s="11">
        <v>409.41192140434293</v>
      </c>
      <c r="AJ62" s="11">
        <v>403.85018977633376</v>
      </c>
      <c r="AK62" s="11">
        <v>396.79209338605267</v>
      </c>
      <c r="AL62" s="11">
        <v>396.31669157201281</v>
      </c>
      <c r="AM62" s="11">
        <v>391.35304469213133</v>
      </c>
      <c r="AN62" s="11">
        <v>390.48707236821519</v>
      </c>
      <c r="AO62" s="11">
        <v>390.94744749073527</v>
      </c>
      <c r="AP62" s="11">
        <v>391.88888699114841</v>
      </c>
      <c r="AQ62" s="11">
        <v>390.43882464896512</v>
      </c>
      <c r="AR62" s="11">
        <v>389.28649665955925</v>
      </c>
      <c r="AS62" s="11">
        <v>389.95280657339327</v>
      </c>
      <c r="AT62" s="11">
        <v>389.51314844205967</v>
      </c>
      <c r="AU62" s="11">
        <v>387.60730069404127</v>
      </c>
      <c r="AV62" s="11">
        <v>386.7257274976418</v>
      </c>
      <c r="AW62" s="11">
        <v>386.38122617714555</v>
      </c>
      <c r="AX62" s="11">
        <v>384.99045374098012</v>
      </c>
      <c r="AY62" s="11">
        <v>384.5838527109546</v>
      </c>
      <c r="AZ62" s="10">
        <v>382.69821182185751</v>
      </c>
      <c r="BA62" s="11">
        <v>382.57867503738203</v>
      </c>
      <c r="BB62" s="11">
        <v>384.29223475538157</v>
      </c>
      <c r="BC62" s="11">
        <v>383.69463388772033</v>
      </c>
      <c r="BD62" s="11">
        <v>382.10694283651628</v>
      </c>
      <c r="BE62" s="11">
        <v>383.8568626513279</v>
      </c>
      <c r="BF62" s="11">
        <v>383.88085418631584</v>
      </c>
      <c r="BG62" s="11">
        <v>382.96487707027728</v>
      </c>
      <c r="BH62" s="11">
        <v>381.61041073201579</v>
      </c>
      <c r="BI62" s="11">
        <v>381.02281943178929</v>
      </c>
      <c r="BJ62" s="10">
        <v>380.62958214894275</v>
      </c>
    </row>
    <row r="63" spans="1:62" x14ac:dyDescent="0.2">
      <c r="A63" s="39">
        <v>5028</v>
      </c>
      <c r="B63" s="9" t="s">
        <v>57</v>
      </c>
      <c r="C63" s="41">
        <v>158.84999847412109</v>
      </c>
      <c r="D63" s="41">
        <v>163.16000032424924</v>
      </c>
      <c r="E63" s="41">
        <v>176.14000034332275</v>
      </c>
      <c r="F63" s="41">
        <v>201.79999971389771</v>
      </c>
      <c r="G63" s="41">
        <v>214.67000150680542</v>
      </c>
      <c r="H63" s="41">
        <v>221.9399995803833</v>
      </c>
      <c r="I63" s="41">
        <v>232.81999969482416</v>
      </c>
      <c r="J63" s="41">
        <v>234.94000291824341</v>
      </c>
      <c r="K63" s="41">
        <v>248.35000085830688</v>
      </c>
      <c r="L63" s="41">
        <v>245.06999969482419</v>
      </c>
      <c r="M63" s="41">
        <v>239.6400003433227</v>
      </c>
      <c r="N63" s="41">
        <v>229.92000007629389</v>
      </c>
      <c r="O63" s="41">
        <v>231.09000205993652</v>
      </c>
      <c r="P63" s="41">
        <v>223.17999935150146</v>
      </c>
      <c r="Q63" s="41">
        <v>215.31999969482425</v>
      </c>
      <c r="R63" s="41">
        <v>206.69999790191653</v>
      </c>
      <c r="S63" s="41">
        <v>193.23999977111816</v>
      </c>
      <c r="T63" s="41">
        <v>187.53999948501587</v>
      </c>
      <c r="U63" s="41">
        <v>185.64000225067139</v>
      </c>
      <c r="V63" s="41">
        <v>191.93000268936152</v>
      </c>
      <c r="W63" s="41">
        <v>203.31000089645386</v>
      </c>
      <c r="X63" s="41">
        <v>206.94999885559082</v>
      </c>
      <c r="Y63" s="65">
        <v>213.92999982833862</v>
      </c>
      <c r="Z63" s="65">
        <v>226.86999940872198</v>
      </c>
      <c r="AA63" s="40">
        <v>228.10755224934798</v>
      </c>
      <c r="AB63" s="41">
        <v>226.79031564302235</v>
      </c>
      <c r="AC63" s="41">
        <v>218.41989382843485</v>
      </c>
      <c r="AD63" s="41">
        <v>224.09580296283266</v>
      </c>
      <c r="AE63" s="41">
        <v>230.21590041245443</v>
      </c>
      <c r="AF63" s="41">
        <v>227.50224764855088</v>
      </c>
      <c r="AG63" s="41">
        <v>230.52185101634882</v>
      </c>
      <c r="AH63" s="41">
        <v>230.03800799790145</v>
      </c>
      <c r="AI63" s="41">
        <v>237.61442795042723</v>
      </c>
      <c r="AJ63" s="41">
        <v>243.43502628970481</v>
      </c>
      <c r="AK63" s="41">
        <v>246.76565631541789</v>
      </c>
      <c r="AL63" s="41">
        <v>253.5190525472122</v>
      </c>
      <c r="AM63" s="41">
        <v>258.56984755182503</v>
      </c>
      <c r="AN63" s="41">
        <v>268.08927440132004</v>
      </c>
      <c r="AO63" s="41">
        <v>267.39349579020006</v>
      </c>
      <c r="AP63" s="41">
        <v>267.31955056463465</v>
      </c>
      <c r="AQ63" s="41">
        <v>269.46019508171321</v>
      </c>
      <c r="AR63" s="41">
        <v>274.82410803250372</v>
      </c>
      <c r="AS63" s="41">
        <v>270.03481901952728</v>
      </c>
      <c r="AT63" s="41">
        <v>265.04179862106645</v>
      </c>
      <c r="AU63" s="41">
        <v>267.24931975633041</v>
      </c>
      <c r="AV63" s="41">
        <v>269.40440043731905</v>
      </c>
      <c r="AW63" s="41">
        <v>263.96259983971902</v>
      </c>
      <c r="AX63" s="41">
        <v>254.24513844257152</v>
      </c>
      <c r="AY63" s="41">
        <v>243.54312166362067</v>
      </c>
      <c r="AZ63" s="40">
        <v>246.83092742767769</v>
      </c>
      <c r="BA63" s="41">
        <v>242.82151279524567</v>
      </c>
      <c r="BB63" s="41">
        <v>232.60356785613442</v>
      </c>
      <c r="BC63" s="41">
        <v>228.61349543064603</v>
      </c>
      <c r="BD63" s="41">
        <v>227.0006687334205</v>
      </c>
      <c r="BE63" s="41">
        <v>226.16661166933457</v>
      </c>
      <c r="BF63" s="41">
        <v>224.73220115349963</v>
      </c>
      <c r="BG63" s="41">
        <v>228.08167437976869</v>
      </c>
      <c r="BH63" s="41">
        <v>230.43129039537939</v>
      </c>
      <c r="BI63" s="41">
        <v>238.09517894735257</v>
      </c>
      <c r="BJ63" s="40">
        <v>237.46190914271071</v>
      </c>
    </row>
    <row r="64" spans="1:62" x14ac:dyDescent="0.2">
      <c r="A64" s="35">
        <v>5029</v>
      </c>
      <c r="B64" s="36" t="s">
        <v>58</v>
      </c>
      <c r="C64" s="38">
        <v>345.00000000000006</v>
      </c>
      <c r="D64" s="38">
        <v>339</v>
      </c>
      <c r="E64" s="38">
        <v>349.99999999999994</v>
      </c>
      <c r="F64" s="38">
        <v>345</v>
      </c>
      <c r="G64" s="38">
        <v>365</v>
      </c>
      <c r="H64" s="38">
        <v>372.99999999999989</v>
      </c>
      <c r="I64" s="38">
        <v>374</v>
      </c>
      <c r="J64" s="38">
        <v>390.99999999999994</v>
      </c>
      <c r="K64" s="38">
        <v>394.99999999999994</v>
      </c>
      <c r="L64" s="38">
        <v>415</v>
      </c>
      <c r="M64" s="38">
        <v>411</v>
      </c>
      <c r="N64" s="38">
        <v>443</v>
      </c>
      <c r="O64" s="38">
        <v>443.99999999999989</v>
      </c>
      <c r="P64" s="38">
        <v>487</v>
      </c>
      <c r="Q64" s="38">
        <v>513</v>
      </c>
      <c r="R64" s="38">
        <v>522</v>
      </c>
      <c r="S64" s="38">
        <v>579</v>
      </c>
      <c r="T64" s="38">
        <v>592</v>
      </c>
      <c r="U64" s="38">
        <v>588</v>
      </c>
      <c r="V64" s="38">
        <v>604</v>
      </c>
      <c r="W64" s="38">
        <v>619</v>
      </c>
      <c r="X64" s="38">
        <v>584</v>
      </c>
      <c r="Y64" s="66">
        <v>596</v>
      </c>
      <c r="Z64" s="66">
        <v>559</v>
      </c>
      <c r="AA64" s="37">
        <v>567</v>
      </c>
      <c r="AB64" s="38">
        <v>565.72846794128418</v>
      </c>
      <c r="AC64" s="38">
        <v>542.94843673706043</v>
      </c>
      <c r="AD64" s="38">
        <v>560.98748016357422</v>
      </c>
      <c r="AE64" s="38">
        <v>555.32955932617176</v>
      </c>
      <c r="AF64" s="38">
        <v>552.42801856994629</v>
      </c>
      <c r="AG64" s="38">
        <v>551.92563056945812</v>
      </c>
      <c r="AH64" s="38">
        <v>557.82813453674316</v>
      </c>
      <c r="AI64" s="38">
        <v>558.21794509887707</v>
      </c>
      <c r="AJ64" s="38">
        <v>562.18588638305664</v>
      </c>
      <c r="AK64" s="38">
        <v>570.41295051574696</v>
      </c>
      <c r="AL64" s="38">
        <v>579.46469879150391</v>
      </c>
      <c r="AM64" s="38">
        <v>588.47121047973633</v>
      </c>
      <c r="AN64" s="38">
        <v>592.65562820434582</v>
      </c>
      <c r="AO64" s="38">
        <v>601.01782417297375</v>
      </c>
      <c r="AP64" s="38">
        <v>604.34056663513184</v>
      </c>
      <c r="AQ64" s="38">
        <v>610.39895057678223</v>
      </c>
      <c r="AR64" s="38">
        <v>615.1534538269043</v>
      </c>
      <c r="AS64" s="38">
        <v>617.84134101867676</v>
      </c>
      <c r="AT64" s="38">
        <v>619.75382232666016</v>
      </c>
      <c r="AU64" s="38">
        <v>621.1724796295166</v>
      </c>
      <c r="AV64" s="38">
        <v>621.6257781982423</v>
      </c>
      <c r="AW64" s="38">
        <v>621.96905899047852</v>
      </c>
      <c r="AX64" s="38">
        <v>621.2871150970459</v>
      </c>
      <c r="AY64" s="38">
        <v>620.17359352111816</v>
      </c>
      <c r="AZ64" s="37">
        <v>620.16024208068848</v>
      </c>
      <c r="BA64" s="38">
        <v>618.66406631469727</v>
      </c>
      <c r="BB64" s="38">
        <v>617.28781509399414</v>
      </c>
      <c r="BC64" s="38">
        <v>616.62952423095692</v>
      </c>
      <c r="BD64" s="38">
        <v>615.7227897644043</v>
      </c>
      <c r="BE64" s="38">
        <v>615.08140373229992</v>
      </c>
      <c r="BF64" s="38">
        <v>614.0603084564209</v>
      </c>
      <c r="BG64" s="38">
        <v>612.94595336914063</v>
      </c>
      <c r="BH64" s="38">
        <v>612.38527297973621</v>
      </c>
      <c r="BI64" s="38">
        <v>612.06743621826172</v>
      </c>
      <c r="BJ64" s="37">
        <v>611.56278610229492</v>
      </c>
    </row>
    <row r="65" spans="1:62" x14ac:dyDescent="0.2">
      <c r="A65" s="8">
        <v>5029</v>
      </c>
      <c r="B65" s="9" t="s">
        <v>59</v>
      </c>
      <c r="C65" s="11">
        <v>182.00000000000003</v>
      </c>
      <c r="D65" s="11">
        <v>184</v>
      </c>
      <c r="E65" s="11">
        <v>183.00000000000006</v>
      </c>
      <c r="F65" s="11">
        <v>188.00000000000006</v>
      </c>
      <c r="G65" s="11">
        <v>190</v>
      </c>
      <c r="H65" s="11">
        <v>197.00000000000003</v>
      </c>
      <c r="I65" s="11">
        <v>196</v>
      </c>
      <c r="J65" s="11">
        <v>193</v>
      </c>
      <c r="K65" s="11">
        <v>185.99999999999997</v>
      </c>
      <c r="L65" s="11">
        <v>185.99999999999994</v>
      </c>
      <c r="M65" s="11">
        <v>182</v>
      </c>
      <c r="N65" s="11">
        <v>179</v>
      </c>
      <c r="O65" s="11">
        <v>186.00000000000006</v>
      </c>
      <c r="P65" s="11">
        <v>187</v>
      </c>
      <c r="Q65" s="11">
        <v>180</v>
      </c>
      <c r="R65" s="11">
        <v>169</v>
      </c>
      <c r="S65" s="11">
        <v>164</v>
      </c>
      <c r="T65" s="11">
        <v>170</v>
      </c>
      <c r="U65" s="11">
        <v>176.00000000000006</v>
      </c>
      <c r="V65" s="11">
        <v>176.99999999999994</v>
      </c>
      <c r="W65" s="11">
        <v>181</v>
      </c>
      <c r="X65" s="11">
        <v>179.00000000000003</v>
      </c>
      <c r="Y65" s="63">
        <v>188</v>
      </c>
      <c r="Z65" s="63">
        <v>199.00000000000003</v>
      </c>
      <c r="AA65" s="10">
        <v>182.00000000000003</v>
      </c>
      <c r="AB65" s="11">
        <v>174.92721557617185</v>
      </c>
      <c r="AC65" s="11">
        <v>177.223509311676</v>
      </c>
      <c r="AD65" s="11">
        <v>175.16438007354733</v>
      </c>
      <c r="AE65" s="11">
        <v>168.49702739715576</v>
      </c>
      <c r="AF65" s="11">
        <v>166.33367109298706</v>
      </c>
      <c r="AG65" s="11">
        <v>167.40735626220703</v>
      </c>
      <c r="AH65" s="11">
        <v>164.89403057098386</v>
      </c>
      <c r="AI65" s="11">
        <v>162.53023481369019</v>
      </c>
      <c r="AJ65" s="11">
        <v>160.99813890457156</v>
      </c>
      <c r="AK65" s="11">
        <v>161.26402282714844</v>
      </c>
      <c r="AL65" s="11">
        <v>161.87698793411255</v>
      </c>
      <c r="AM65" s="11">
        <v>162.25993919372559</v>
      </c>
      <c r="AN65" s="11">
        <v>161.01021194458008</v>
      </c>
      <c r="AO65" s="11">
        <v>161.5818943977356</v>
      </c>
      <c r="AP65" s="11">
        <v>160.77338266372686</v>
      </c>
      <c r="AQ65" s="11">
        <v>160.38641738891602</v>
      </c>
      <c r="AR65" s="11">
        <v>160.6369514465332</v>
      </c>
      <c r="AS65" s="11">
        <v>160.19542598724365</v>
      </c>
      <c r="AT65" s="11">
        <v>159.88029956817627</v>
      </c>
      <c r="AU65" s="11">
        <v>159.01550054550171</v>
      </c>
      <c r="AV65" s="11">
        <v>158.29537534713745</v>
      </c>
      <c r="AW65" s="11">
        <v>157.53368091583249</v>
      </c>
      <c r="AX65" s="11">
        <v>156.57492637634277</v>
      </c>
      <c r="AY65" s="11">
        <v>155.65838527679443</v>
      </c>
      <c r="AZ65" s="10">
        <v>154.74269580841064</v>
      </c>
      <c r="BA65" s="11">
        <v>153.74541807174683</v>
      </c>
      <c r="BB65" s="11">
        <v>152.56748914718628</v>
      </c>
      <c r="BC65" s="11">
        <v>151.68273210525513</v>
      </c>
      <c r="BD65" s="11">
        <v>150.7552809715271</v>
      </c>
      <c r="BE65" s="11">
        <v>150.13637924194336</v>
      </c>
      <c r="BF65" s="11">
        <v>149.30945158004764</v>
      </c>
      <c r="BG65" s="11">
        <v>148.47451829910278</v>
      </c>
      <c r="BH65" s="11">
        <v>147.72252702713013</v>
      </c>
      <c r="BI65" s="11">
        <v>147.10753583908081</v>
      </c>
      <c r="BJ65" s="10">
        <v>146.5881462097168</v>
      </c>
    </row>
    <row r="66" spans="1:62" x14ac:dyDescent="0.2">
      <c r="A66" s="12">
        <v>5029</v>
      </c>
      <c r="B66" s="13" t="s">
        <v>60</v>
      </c>
      <c r="C66" s="15">
        <v>353.99999999999989</v>
      </c>
      <c r="D66" s="15">
        <v>358.00000000000006</v>
      </c>
      <c r="E66" s="15">
        <v>370.99999999999989</v>
      </c>
      <c r="F66" s="15">
        <v>397</v>
      </c>
      <c r="G66" s="15">
        <v>377</v>
      </c>
      <c r="H66" s="15">
        <v>370.99999999999994</v>
      </c>
      <c r="I66" s="15">
        <v>368</v>
      </c>
      <c r="J66" s="15">
        <v>378.00000000000006</v>
      </c>
      <c r="K66" s="15">
        <v>368.00000000000011</v>
      </c>
      <c r="L66" s="15">
        <v>368</v>
      </c>
      <c r="M66" s="15">
        <v>372.99999999999989</v>
      </c>
      <c r="N66" s="15">
        <v>374.00000000000006</v>
      </c>
      <c r="O66" s="15">
        <v>361.99999999999983</v>
      </c>
      <c r="P66" s="15">
        <v>364</v>
      </c>
      <c r="Q66" s="15">
        <v>391.00000000000006</v>
      </c>
      <c r="R66" s="15">
        <v>402.99999999999994</v>
      </c>
      <c r="S66" s="15">
        <v>395</v>
      </c>
      <c r="T66" s="15">
        <v>385.00000000000006</v>
      </c>
      <c r="U66" s="15">
        <v>389</v>
      </c>
      <c r="V66" s="15">
        <v>386.99999999999994</v>
      </c>
      <c r="W66" s="15">
        <v>395.00000000000006</v>
      </c>
      <c r="X66" s="15">
        <v>408</v>
      </c>
      <c r="Y66" s="64">
        <v>388.99999999999994</v>
      </c>
      <c r="Z66" s="64">
        <v>402.99999999999994</v>
      </c>
      <c r="AA66" s="14">
        <v>407</v>
      </c>
      <c r="AB66" s="15">
        <v>398.58942294120783</v>
      </c>
      <c r="AC66" s="15">
        <v>397.97937232255941</v>
      </c>
      <c r="AD66" s="15">
        <v>413.4418945908547</v>
      </c>
      <c r="AE66" s="15">
        <v>410.92137348651886</v>
      </c>
      <c r="AF66" s="15">
        <v>410.40012633800495</v>
      </c>
      <c r="AG66" s="15">
        <v>415.89702427387243</v>
      </c>
      <c r="AH66" s="15">
        <v>411.92720222473145</v>
      </c>
      <c r="AI66" s="15">
        <v>418.35003411769878</v>
      </c>
      <c r="AJ66" s="15">
        <v>419.90849852561962</v>
      </c>
      <c r="AK66" s="15">
        <v>427.56942677497864</v>
      </c>
      <c r="AL66" s="15">
        <v>436.08944141864771</v>
      </c>
      <c r="AM66" s="15">
        <v>442.45738077163708</v>
      </c>
      <c r="AN66" s="15">
        <v>446.22121334075928</v>
      </c>
      <c r="AO66" s="15">
        <v>450.35126757621759</v>
      </c>
      <c r="AP66" s="15">
        <v>451.62418246269237</v>
      </c>
      <c r="AQ66" s="15">
        <v>454.15328693389881</v>
      </c>
      <c r="AR66" s="15">
        <v>455.93200731277454</v>
      </c>
      <c r="AS66" s="15">
        <v>455.72665405273455</v>
      </c>
      <c r="AT66" s="15">
        <v>454.71369862556458</v>
      </c>
      <c r="AU66" s="15">
        <v>453.81643700599665</v>
      </c>
      <c r="AV66" s="15">
        <v>452.32526326179499</v>
      </c>
      <c r="AW66" s="15">
        <v>450.79348182678223</v>
      </c>
      <c r="AX66" s="15">
        <v>449.16333770751959</v>
      </c>
      <c r="AY66" s="15">
        <v>447.58152031898504</v>
      </c>
      <c r="AZ66" s="14">
        <v>446.37949514389032</v>
      </c>
      <c r="BA66" s="15">
        <v>444.63555550575256</v>
      </c>
      <c r="BB66" s="15">
        <v>443.01904511451727</v>
      </c>
      <c r="BC66" s="15">
        <v>442.33521294593811</v>
      </c>
      <c r="BD66" s="15">
        <v>441.50801372528082</v>
      </c>
      <c r="BE66" s="15">
        <v>441.20032572746271</v>
      </c>
      <c r="BF66" s="15">
        <v>440.60846185684215</v>
      </c>
      <c r="BG66" s="15">
        <v>440.08790516853333</v>
      </c>
      <c r="BH66" s="15">
        <v>439.72677707672113</v>
      </c>
      <c r="BI66" s="15">
        <v>439.57049870491039</v>
      </c>
      <c r="BJ66" s="14">
        <v>439.43413352966297</v>
      </c>
    </row>
    <row r="67" spans="1:62" x14ac:dyDescent="0.2">
      <c r="A67" s="8">
        <v>5031</v>
      </c>
      <c r="B67" s="9" t="s">
        <v>61</v>
      </c>
      <c r="C67" s="11">
        <v>482.93000030517584</v>
      </c>
      <c r="D67" s="11">
        <v>472.82000064849854</v>
      </c>
      <c r="E67" s="11">
        <v>481.61000061035162</v>
      </c>
      <c r="F67" s="11">
        <v>497.82999992370605</v>
      </c>
      <c r="G67" s="11">
        <v>530.95000267028809</v>
      </c>
      <c r="H67" s="11">
        <v>515.04999637603783</v>
      </c>
      <c r="I67" s="11">
        <v>480.76999664306641</v>
      </c>
      <c r="J67" s="11">
        <v>465.94999599456787</v>
      </c>
      <c r="K67" s="11">
        <v>445.52000331878662</v>
      </c>
      <c r="L67" s="11">
        <v>443.80000209808344</v>
      </c>
      <c r="M67" s="11">
        <v>398.29000091552734</v>
      </c>
      <c r="N67" s="11">
        <v>376.76999759674072</v>
      </c>
      <c r="O67" s="11">
        <v>360.2300004959107</v>
      </c>
      <c r="P67" s="11">
        <v>369.11999893188477</v>
      </c>
      <c r="Q67" s="11">
        <v>370.73999881744385</v>
      </c>
      <c r="R67" s="11">
        <v>379.12999582290649</v>
      </c>
      <c r="S67" s="11">
        <v>374.06999969482422</v>
      </c>
      <c r="T67" s="11">
        <v>387.17999744415289</v>
      </c>
      <c r="U67" s="11">
        <v>393.50999736785894</v>
      </c>
      <c r="V67" s="11">
        <v>371.09999847412104</v>
      </c>
      <c r="W67" s="11">
        <v>399.32000064849842</v>
      </c>
      <c r="X67" s="11">
        <v>405.85000419616688</v>
      </c>
      <c r="Y67" s="63">
        <v>418.42000102996838</v>
      </c>
      <c r="Z67" s="63">
        <v>425.97999954223638</v>
      </c>
      <c r="AA67" s="10">
        <v>452.56541876547493</v>
      </c>
      <c r="AB67" s="11">
        <v>463.08004822613691</v>
      </c>
      <c r="AC67" s="11">
        <v>460.88711926313454</v>
      </c>
      <c r="AD67" s="11">
        <v>460.81920140431475</v>
      </c>
      <c r="AE67" s="11">
        <v>452.8266888625833</v>
      </c>
      <c r="AF67" s="11">
        <v>455.76671044231767</v>
      </c>
      <c r="AG67" s="11">
        <v>454.43375978435932</v>
      </c>
      <c r="AH67" s="11">
        <v>448.78370235079524</v>
      </c>
      <c r="AI67" s="11">
        <v>449.61606924719553</v>
      </c>
      <c r="AJ67" s="11">
        <v>441.58406990261471</v>
      </c>
      <c r="AK67" s="11">
        <v>443.13281032017119</v>
      </c>
      <c r="AL67" s="11">
        <v>439.51809487031187</v>
      </c>
      <c r="AM67" s="11">
        <v>439.53365511629556</v>
      </c>
      <c r="AN67" s="11">
        <v>438.36995722336013</v>
      </c>
      <c r="AO67" s="11">
        <v>442.12110304844305</v>
      </c>
      <c r="AP67" s="11">
        <v>446.13634751995608</v>
      </c>
      <c r="AQ67" s="11">
        <v>439.51554975685065</v>
      </c>
      <c r="AR67" s="11">
        <v>439.12414367011377</v>
      </c>
      <c r="AS67" s="11">
        <v>443.98174822947232</v>
      </c>
      <c r="AT67" s="11">
        <v>443.93680907588185</v>
      </c>
      <c r="AU67" s="11">
        <v>438.59482828450979</v>
      </c>
      <c r="AV67" s="11">
        <v>434.15557584976034</v>
      </c>
      <c r="AW67" s="11">
        <v>433.3550287661493</v>
      </c>
      <c r="AX67" s="11">
        <v>432.76512046655972</v>
      </c>
      <c r="AY67" s="11">
        <v>426.99967447597282</v>
      </c>
      <c r="AZ67" s="10">
        <v>423.63105905818747</v>
      </c>
      <c r="BA67" s="11">
        <v>431.18576051257554</v>
      </c>
      <c r="BB67" s="11">
        <v>432.63380046353916</v>
      </c>
      <c r="BC67" s="11">
        <v>428.71145412567216</v>
      </c>
      <c r="BD67" s="11">
        <v>426.42084966144125</v>
      </c>
      <c r="BE67" s="11">
        <v>425.79699427969638</v>
      </c>
      <c r="BF67" s="11">
        <v>429.22559851307193</v>
      </c>
      <c r="BG67" s="11">
        <v>429.14758302019942</v>
      </c>
      <c r="BH67" s="11">
        <v>428.80494761897006</v>
      </c>
      <c r="BI67" s="11">
        <v>432.85691255831932</v>
      </c>
      <c r="BJ67" s="10">
        <v>430.71770067358392</v>
      </c>
    </row>
    <row r="68" spans="1:62" x14ac:dyDescent="0.2">
      <c r="A68" s="8">
        <v>5031</v>
      </c>
      <c r="B68" s="9" t="s">
        <v>62</v>
      </c>
      <c r="C68" s="11">
        <v>560.28999865055073</v>
      </c>
      <c r="D68" s="11">
        <v>574.86000061035145</v>
      </c>
      <c r="E68" s="11">
        <v>624.42999958991993</v>
      </c>
      <c r="F68" s="11">
        <v>640.49000191688503</v>
      </c>
      <c r="G68" s="11">
        <v>637.75000190734863</v>
      </c>
      <c r="H68" s="11">
        <v>616.65000557899486</v>
      </c>
      <c r="I68" s="11">
        <v>596.57000041007996</v>
      </c>
      <c r="J68" s="11">
        <v>577.31000113487255</v>
      </c>
      <c r="K68" s="11">
        <v>562.81999707221985</v>
      </c>
      <c r="L68" s="11">
        <v>555.71999883651756</v>
      </c>
      <c r="M68" s="11">
        <v>543.94999980926502</v>
      </c>
      <c r="N68" s="11">
        <v>529.01000285148621</v>
      </c>
      <c r="O68" s="11">
        <v>547.47000169754017</v>
      </c>
      <c r="P68" s="11">
        <v>527.02000093460083</v>
      </c>
      <c r="Q68" s="11">
        <v>515.21999979019165</v>
      </c>
      <c r="R68" s="11">
        <v>517.18999981880177</v>
      </c>
      <c r="S68" s="11">
        <v>495.79000377655035</v>
      </c>
      <c r="T68" s="11">
        <v>512.68000268936157</v>
      </c>
      <c r="U68" s="11">
        <v>509.99000167846708</v>
      </c>
      <c r="V68" s="11">
        <v>531.0399990081786</v>
      </c>
      <c r="W68" s="11">
        <v>553.35999739170074</v>
      </c>
      <c r="X68" s="11">
        <v>544.18999850749981</v>
      </c>
      <c r="Y68" s="63">
        <v>605.36000084877014</v>
      </c>
      <c r="Z68" s="63">
        <v>631.1600022315979</v>
      </c>
      <c r="AA68" s="10">
        <v>636.89456928243328</v>
      </c>
      <c r="AB68" s="11">
        <v>611.68215999178142</v>
      </c>
      <c r="AC68" s="11">
        <v>625.66815122671005</v>
      </c>
      <c r="AD68" s="11">
        <v>626.92949482583901</v>
      </c>
      <c r="AE68" s="11">
        <v>632.89209309649993</v>
      </c>
      <c r="AF68" s="11">
        <v>626.77885056583159</v>
      </c>
      <c r="AG68" s="11">
        <v>620.56613460668382</v>
      </c>
      <c r="AH68" s="11">
        <v>626.48299145019917</v>
      </c>
      <c r="AI68" s="11">
        <v>623.68130169898393</v>
      </c>
      <c r="AJ68" s="11">
        <v>631.8559025927899</v>
      </c>
      <c r="AK68" s="11">
        <v>630.341858887233</v>
      </c>
      <c r="AL68" s="11">
        <v>633.61007684426897</v>
      </c>
      <c r="AM68" s="11">
        <v>631.3645817219226</v>
      </c>
      <c r="AN68" s="11">
        <v>631.10586389406217</v>
      </c>
      <c r="AO68" s="11">
        <v>628.29330155953733</v>
      </c>
      <c r="AP68" s="11">
        <v>625.33092788510919</v>
      </c>
      <c r="AQ68" s="11">
        <v>632.85771202371041</v>
      </c>
      <c r="AR68" s="11">
        <v>632.52242113315253</v>
      </c>
      <c r="AS68" s="11">
        <v>627.79468052879804</v>
      </c>
      <c r="AT68" s="11">
        <v>627.12631906550064</v>
      </c>
      <c r="AU68" s="11">
        <v>631.53128717234358</v>
      </c>
      <c r="AV68" s="11">
        <v>635.31574808522339</v>
      </c>
      <c r="AW68" s="11">
        <v>637.47513833748985</v>
      </c>
      <c r="AX68" s="11">
        <v>637.57044868347714</v>
      </c>
      <c r="AY68" s="11">
        <v>640.06979305529762</v>
      </c>
      <c r="AZ68" s="10">
        <v>642.36387401185198</v>
      </c>
      <c r="BA68" s="11">
        <v>633.94413421597687</v>
      </c>
      <c r="BB68" s="11">
        <v>633.17385960176546</v>
      </c>
      <c r="BC68" s="11">
        <v>629.42900904771068</v>
      </c>
      <c r="BD68" s="11">
        <v>629.60992615035957</v>
      </c>
      <c r="BE68" s="11">
        <v>628.20105569142947</v>
      </c>
      <c r="BF68" s="11">
        <v>626.32503011804465</v>
      </c>
      <c r="BG68" s="11">
        <v>623.94280038258148</v>
      </c>
      <c r="BH68" s="11">
        <v>622.57392471714968</v>
      </c>
      <c r="BI68" s="11">
        <v>618.07465819938182</v>
      </c>
      <c r="BJ68" s="10">
        <v>618.58668202238346</v>
      </c>
    </row>
    <row r="69" spans="1:62" x14ac:dyDescent="0.2">
      <c r="A69" s="8">
        <v>5031</v>
      </c>
      <c r="B69" s="9" t="s">
        <v>63</v>
      </c>
      <c r="C69" s="11">
        <v>434.68000030517578</v>
      </c>
      <c r="D69" s="11">
        <v>458.6200008392334</v>
      </c>
      <c r="E69" s="11">
        <v>484.86000251770014</v>
      </c>
      <c r="F69" s="11">
        <v>487.28000450134277</v>
      </c>
      <c r="G69" s="11">
        <v>521.30000114440918</v>
      </c>
      <c r="H69" s="11">
        <v>514.70000553131104</v>
      </c>
      <c r="I69" s="11">
        <v>488.16000175476074</v>
      </c>
      <c r="J69" s="11">
        <v>456.7400016784668</v>
      </c>
      <c r="K69" s="11">
        <v>447.35999965667725</v>
      </c>
      <c r="L69" s="11">
        <v>417.78000164031982</v>
      </c>
      <c r="M69" s="11">
        <v>405.55999755859375</v>
      </c>
      <c r="N69" s="11">
        <v>397.3199987411499</v>
      </c>
      <c r="O69" s="11">
        <v>378.00000095367432</v>
      </c>
      <c r="P69" s="11">
        <v>399.35999870300293</v>
      </c>
      <c r="Q69" s="11">
        <v>392.34000015258789</v>
      </c>
      <c r="R69" s="11">
        <v>410.8799991607666</v>
      </c>
      <c r="S69" s="11">
        <v>433.34000015258789</v>
      </c>
      <c r="T69" s="11">
        <v>475.14000034332275</v>
      </c>
      <c r="U69" s="11">
        <v>493.29999828338623</v>
      </c>
      <c r="V69" s="11">
        <v>501.45999717712391</v>
      </c>
      <c r="W69" s="11">
        <v>507.62000179290771</v>
      </c>
      <c r="X69" s="11">
        <v>492.75999546051025</v>
      </c>
      <c r="Y69" s="63">
        <v>504.61999988555908</v>
      </c>
      <c r="Z69" s="63">
        <v>502.26000213623053</v>
      </c>
      <c r="AA69" s="10">
        <v>530.08346830061566</v>
      </c>
      <c r="AB69" s="11">
        <v>538.33628439374388</v>
      </c>
      <c r="AC69" s="11">
        <v>519.03320132171325</v>
      </c>
      <c r="AD69" s="11">
        <v>518.50783818530044</v>
      </c>
      <c r="AE69" s="11">
        <v>512.91862149515214</v>
      </c>
      <c r="AF69" s="11">
        <v>523.26665886294256</v>
      </c>
      <c r="AG69" s="11">
        <v>526.97817464187642</v>
      </c>
      <c r="AH69" s="11">
        <v>534.77748661018336</v>
      </c>
      <c r="AI69" s="11">
        <v>540.05928454751438</v>
      </c>
      <c r="AJ69" s="11">
        <v>544.17027879409738</v>
      </c>
      <c r="AK69" s="11">
        <v>542.85423463181905</v>
      </c>
      <c r="AL69" s="11">
        <v>548.37807860824853</v>
      </c>
      <c r="AM69" s="11">
        <v>550.09360319363691</v>
      </c>
      <c r="AN69" s="11">
        <v>549.93975718979846</v>
      </c>
      <c r="AO69" s="11">
        <v>550.83643274952487</v>
      </c>
      <c r="AP69" s="11">
        <v>550.71144224866634</v>
      </c>
      <c r="AQ69" s="11">
        <v>551.09056862936779</v>
      </c>
      <c r="AR69" s="11">
        <v>551.57927661405347</v>
      </c>
      <c r="AS69" s="11">
        <v>549.65911957899777</v>
      </c>
      <c r="AT69" s="11">
        <v>548.95213669282214</v>
      </c>
      <c r="AU69" s="11">
        <v>546.97295232942326</v>
      </c>
      <c r="AV69" s="11">
        <v>544.73029214074836</v>
      </c>
      <c r="AW69" s="11">
        <v>541.35768842834455</v>
      </c>
      <c r="AX69" s="11">
        <v>539.98504713781369</v>
      </c>
      <c r="AY69" s="11">
        <v>542.19727376348658</v>
      </c>
      <c r="AZ69" s="10">
        <v>541.59342838246698</v>
      </c>
      <c r="BA69" s="11">
        <v>540.79668531854259</v>
      </c>
      <c r="BB69" s="11">
        <v>539.89721173610565</v>
      </c>
      <c r="BC69" s="11">
        <v>543.57269783857635</v>
      </c>
      <c r="BD69" s="11">
        <v>544.08118289759489</v>
      </c>
      <c r="BE69" s="11">
        <v>546.46529728019186</v>
      </c>
      <c r="BF69" s="11">
        <v>549.4313715725425</v>
      </c>
      <c r="BG69" s="11">
        <v>551.5132178876047</v>
      </c>
      <c r="BH69" s="11">
        <v>552.4799615520966</v>
      </c>
      <c r="BI69" s="11">
        <v>550.67865702689983</v>
      </c>
      <c r="BJ69" s="10">
        <v>551.03456456513538</v>
      </c>
    </row>
    <row r="70" spans="1:62" x14ac:dyDescent="0.2">
      <c r="A70" s="12">
        <v>5031</v>
      </c>
      <c r="B70" s="13" t="s">
        <v>64</v>
      </c>
      <c r="C70" s="15">
        <v>389.10000038146984</v>
      </c>
      <c r="D70" s="15">
        <v>384.6999979019165</v>
      </c>
      <c r="E70" s="15">
        <v>398.10000038146973</v>
      </c>
      <c r="F70" s="15">
        <v>394.40000247955322</v>
      </c>
      <c r="G70" s="15">
        <v>414</v>
      </c>
      <c r="H70" s="15">
        <v>421.60000324249268</v>
      </c>
      <c r="I70" s="15">
        <v>418.49999713897705</v>
      </c>
      <c r="J70" s="15">
        <v>418.00000190734863</v>
      </c>
      <c r="K70" s="15">
        <v>398.2999963760376</v>
      </c>
      <c r="L70" s="15">
        <v>419.69999980926508</v>
      </c>
      <c r="M70" s="15">
        <v>429.20000362396229</v>
      </c>
      <c r="N70" s="15">
        <v>429.9000043869018</v>
      </c>
      <c r="O70" s="15">
        <v>462.30000495910645</v>
      </c>
      <c r="P70" s="15">
        <v>456.50000572204584</v>
      </c>
      <c r="Q70" s="15">
        <v>458.7000036239624</v>
      </c>
      <c r="R70" s="15">
        <v>476.79999923706049</v>
      </c>
      <c r="S70" s="15">
        <v>495.79999446868896</v>
      </c>
      <c r="T70" s="15">
        <v>493.99999618530268</v>
      </c>
      <c r="U70" s="15">
        <v>499.20000076293945</v>
      </c>
      <c r="V70" s="15">
        <v>479.40000057220465</v>
      </c>
      <c r="W70" s="15">
        <v>501.69999694824219</v>
      </c>
      <c r="X70" s="15">
        <v>494.2000036239624</v>
      </c>
      <c r="Y70" s="64">
        <v>477.60000038146978</v>
      </c>
      <c r="Z70" s="64">
        <v>481.59999656677252</v>
      </c>
      <c r="AA70" s="14">
        <v>482.45654508198766</v>
      </c>
      <c r="AB70" s="15">
        <v>474.92665458796864</v>
      </c>
      <c r="AC70" s="15">
        <v>482.39903410122304</v>
      </c>
      <c r="AD70" s="15">
        <v>492.84583298566895</v>
      </c>
      <c r="AE70" s="15">
        <v>492.07966140324766</v>
      </c>
      <c r="AF70" s="15">
        <v>498.14969466824556</v>
      </c>
      <c r="AG70" s="15">
        <v>504.13010481427852</v>
      </c>
      <c r="AH70" s="15">
        <v>514.74499033085726</v>
      </c>
      <c r="AI70" s="15">
        <v>520.48047552971332</v>
      </c>
      <c r="AJ70" s="15">
        <v>528.37547697435275</v>
      </c>
      <c r="AK70" s="15">
        <v>531.04657395160939</v>
      </c>
      <c r="AL70" s="15">
        <v>537.3627958884133</v>
      </c>
      <c r="AM70" s="15">
        <v>543.25342020679261</v>
      </c>
      <c r="AN70" s="15">
        <v>548.21973138897658</v>
      </c>
      <c r="AO70" s="15">
        <v>552.11197563840551</v>
      </c>
      <c r="AP70" s="15">
        <v>556.41658588173004</v>
      </c>
      <c r="AQ70" s="15">
        <v>560.47560936363061</v>
      </c>
      <c r="AR70" s="15">
        <v>563.26501761435725</v>
      </c>
      <c r="AS70" s="15">
        <v>564.26543280286865</v>
      </c>
      <c r="AT70" s="15">
        <v>566.71455923195788</v>
      </c>
      <c r="AU70" s="15">
        <v>569.51034488385892</v>
      </c>
      <c r="AV70" s="15">
        <v>571.49387380769042</v>
      </c>
      <c r="AW70" s="15">
        <v>573.34581537026838</v>
      </c>
      <c r="AX70" s="15">
        <v>574.21058173689926</v>
      </c>
      <c r="AY70" s="15">
        <v>574.39604900370512</v>
      </c>
      <c r="AZ70" s="14">
        <v>574.79310350568426</v>
      </c>
      <c r="BA70" s="15">
        <v>575.75289335302102</v>
      </c>
      <c r="BB70" s="15">
        <v>575.32797369572131</v>
      </c>
      <c r="BC70" s="15">
        <v>578.32957790253045</v>
      </c>
      <c r="BD70" s="15">
        <v>577.88952663835187</v>
      </c>
      <c r="BE70" s="15">
        <v>576.39152020702591</v>
      </c>
      <c r="BF70" s="15">
        <v>577.09737353185903</v>
      </c>
      <c r="BG70" s="15">
        <v>575.17545867397621</v>
      </c>
      <c r="BH70" s="15">
        <v>574.74984982583192</v>
      </c>
      <c r="BI70" s="15">
        <v>575.35933480145172</v>
      </c>
      <c r="BJ70" s="14">
        <v>575.09560243528915</v>
      </c>
    </row>
    <row r="71" spans="1:62" x14ac:dyDescent="0.2">
      <c r="A71" s="8">
        <v>5035</v>
      </c>
      <c r="B71" s="9" t="s">
        <v>65</v>
      </c>
      <c r="C71" s="11">
        <v>303.66000175476074</v>
      </c>
      <c r="D71" s="11">
        <v>335.92000198364269</v>
      </c>
      <c r="E71" s="11">
        <v>355.08000183105474</v>
      </c>
      <c r="F71" s="11">
        <v>357.40000152587896</v>
      </c>
      <c r="G71" s="11">
        <v>366.08000183105469</v>
      </c>
      <c r="H71" s="11">
        <v>365.92000198364258</v>
      </c>
      <c r="I71" s="11">
        <v>390.92000198364258</v>
      </c>
      <c r="J71" s="11">
        <v>385.50000190734869</v>
      </c>
      <c r="K71" s="11">
        <v>377.92000198364258</v>
      </c>
      <c r="L71" s="11">
        <v>381.08000183105469</v>
      </c>
      <c r="M71" s="11">
        <v>362.08000183105457</v>
      </c>
      <c r="N71" s="11">
        <v>355.14000129699701</v>
      </c>
      <c r="O71" s="11">
        <v>353.30000114440918</v>
      </c>
      <c r="P71" s="11">
        <v>326.6200008392334</v>
      </c>
      <c r="Q71" s="11">
        <v>304.94000053405762</v>
      </c>
      <c r="R71" s="11">
        <v>264.20000076293945</v>
      </c>
      <c r="S71" s="11">
        <v>259.88000106811523</v>
      </c>
      <c r="T71" s="11">
        <v>262.72000122070313</v>
      </c>
      <c r="U71" s="11">
        <v>273.30000114440924</v>
      </c>
      <c r="V71" s="11">
        <v>275.72000122070313</v>
      </c>
      <c r="W71" s="11">
        <v>286.30000114440918</v>
      </c>
      <c r="X71" s="11">
        <v>281.62000083923346</v>
      </c>
      <c r="Y71" s="63">
        <v>281.20000076293945</v>
      </c>
      <c r="Z71" s="63">
        <v>272.36000061035156</v>
      </c>
      <c r="AA71" s="10">
        <v>270.27667843641461</v>
      </c>
      <c r="AB71" s="11">
        <v>289.79072139501579</v>
      </c>
      <c r="AC71" s="11">
        <v>293.61749807821752</v>
      </c>
      <c r="AD71" s="11">
        <v>300.71771118702679</v>
      </c>
      <c r="AE71" s="11">
        <v>290.76455244559702</v>
      </c>
      <c r="AF71" s="11">
        <v>294.40125906154225</v>
      </c>
      <c r="AG71" s="11">
        <v>292.91754068580536</v>
      </c>
      <c r="AH71" s="11">
        <v>298.76671037007395</v>
      </c>
      <c r="AI71" s="11">
        <v>297.39344570324909</v>
      </c>
      <c r="AJ71" s="11">
        <v>297.17831583066169</v>
      </c>
      <c r="AK71" s="11">
        <v>295.02863755791566</v>
      </c>
      <c r="AL71" s="11">
        <v>296.37448630461063</v>
      </c>
      <c r="AM71" s="11">
        <v>297.68027757629176</v>
      </c>
      <c r="AN71" s="11">
        <v>297.61751279281202</v>
      </c>
      <c r="AO71" s="11">
        <v>297.41749015697508</v>
      </c>
      <c r="AP71" s="11">
        <v>298.50452713289599</v>
      </c>
      <c r="AQ71" s="11">
        <v>299.85296074385303</v>
      </c>
      <c r="AR71" s="11">
        <v>298.34553448455142</v>
      </c>
      <c r="AS71" s="11">
        <v>299.04696062294931</v>
      </c>
      <c r="AT71" s="11">
        <v>299.68329540944387</v>
      </c>
      <c r="AU71" s="11">
        <v>300.17913002058299</v>
      </c>
      <c r="AV71" s="11">
        <v>297.32758647056477</v>
      </c>
      <c r="AW71" s="11">
        <v>297.41474137408255</v>
      </c>
      <c r="AX71" s="11">
        <v>297.00692418904492</v>
      </c>
      <c r="AY71" s="11">
        <v>297.05329453830001</v>
      </c>
      <c r="AZ71" s="10">
        <v>295.28238503855505</v>
      </c>
      <c r="BA71" s="11">
        <v>294.02113886499995</v>
      </c>
      <c r="BB71" s="11">
        <v>293.76024393639841</v>
      </c>
      <c r="BC71" s="11">
        <v>292.84203347190424</v>
      </c>
      <c r="BD71" s="11">
        <v>291.21579764803874</v>
      </c>
      <c r="BE71" s="11">
        <v>291.43662604300761</v>
      </c>
      <c r="BF71" s="11">
        <v>290.98455388729809</v>
      </c>
      <c r="BG71" s="11">
        <v>290.11595306314655</v>
      </c>
      <c r="BH71" s="11">
        <v>290.07430144166102</v>
      </c>
      <c r="BI71" s="11">
        <v>290.13262455687743</v>
      </c>
      <c r="BJ71" s="10">
        <v>290.49204702443558</v>
      </c>
    </row>
    <row r="72" spans="1:62" x14ac:dyDescent="0.2">
      <c r="A72" s="8">
        <v>5035</v>
      </c>
      <c r="B72" s="9" t="s">
        <v>66</v>
      </c>
      <c r="C72" s="11">
        <v>266.77999925613403</v>
      </c>
      <c r="D72" s="11">
        <v>286.41999721527094</v>
      </c>
      <c r="E72" s="11">
        <v>277.93999814987183</v>
      </c>
      <c r="F72" s="11">
        <v>277.10000038146967</v>
      </c>
      <c r="G72" s="11">
        <v>284.17999839782715</v>
      </c>
      <c r="H72" s="11">
        <v>275.79999732971197</v>
      </c>
      <c r="I72" s="11">
        <v>227.17999744415283</v>
      </c>
      <c r="J72" s="11">
        <v>226.65999865531916</v>
      </c>
      <c r="K72" s="11">
        <v>235.0799994468689</v>
      </c>
      <c r="L72" s="11">
        <v>208.68000030517575</v>
      </c>
      <c r="M72" s="11">
        <v>201.78000140190122</v>
      </c>
      <c r="N72" s="11">
        <v>180.76000094413757</v>
      </c>
      <c r="O72" s="11">
        <v>186.90000247955317</v>
      </c>
      <c r="P72" s="11">
        <v>176.71999931335449</v>
      </c>
      <c r="Q72" s="11">
        <v>176.10000205039978</v>
      </c>
      <c r="R72" s="11">
        <v>199.02000188827515</v>
      </c>
      <c r="S72" s="11">
        <v>201.78000068664548</v>
      </c>
      <c r="T72" s="11">
        <v>223.21999883651731</v>
      </c>
      <c r="U72" s="11">
        <v>235.17999887466431</v>
      </c>
      <c r="V72" s="11">
        <v>238.91999769210815</v>
      </c>
      <c r="W72" s="11">
        <v>227.24000072479248</v>
      </c>
      <c r="X72" s="11">
        <v>236.69999933242795</v>
      </c>
      <c r="Y72" s="63">
        <v>244.6600008010864</v>
      </c>
      <c r="Z72" s="63">
        <v>252.89999866485596</v>
      </c>
      <c r="AA72" s="10">
        <v>243.23182220182372</v>
      </c>
      <c r="AB72" s="11">
        <v>242.91873881951105</v>
      </c>
      <c r="AC72" s="11">
        <v>241.80878737663167</v>
      </c>
      <c r="AD72" s="11">
        <v>248.7210592881446</v>
      </c>
      <c r="AE72" s="11">
        <v>248.15782721881848</v>
      </c>
      <c r="AF72" s="11">
        <v>254.22110410674838</v>
      </c>
      <c r="AG72" s="11">
        <v>252.52709000871292</v>
      </c>
      <c r="AH72" s="11">
        <v>251.37139084897848</v>
      </c>
      <c r="AI72" s="11">
        <v>253.90193343050325</v>
      </c>
      <c r="AJ72" s="11">
        <v>254.97648889029642</v>
      </c>
      <c r="AK72" s="11">
        <v>258.2175924056657</v>
      </c>
      <c r="AL72" s="11">
        <v>258.69592779436465</v>
      </c>
      <c r="AM72" s="11">
        <v>258.34318648773086</v>
      </c>
      <c r="AN72" s="11">
        <v>258.73190145269484</v>
      </c>
      <c r="AO72" s="11">
        <v>258.66624202326801</v>
      </c>
      <c r="AP72" s="11">
        <v>259.98251322282806</v>
      </c>
      <c r="AQ72" s="11">
        <v>261.39739837504737</v>
      </c>
      <c r="AR72" s="11">
        <v>262.33239766605089</v>
      </c>
      <c r="AS72" s="11">
        <v>263.23855108863472</v>
      </c>
      <c r="AT72" s="11">
        <v>264.70130029306796</v>
      </c>
      <c r="AU72" s="11">
        <v>259.29323731051102</v>
      </c>
      <c r="AV72" s="11">
        <v>262.78580723228959</v>
      </c>
      <c r="AW72" s="11">
        <v>262.2370558753862</v>
      </c>
      <c r="AX72" s="11">
        <v>262.49569627930748</v>
      </c>
      <c r="AY72" s="11">
        <v>262.1150637842423</v>
      </c>
      <c r="AZ72" s="10">
        <v>260.51035698363006</v>
      </c>
      <c r="BA72" s="11">
        <v>261.65715157108326</v>
      </c>
      <c r="BB72" s="11">
        <v>262.28342186846123</v>
      </c>
      <c r="BC72" s="11">
        <v>260.0756890822243</v>
      </c>
      <c r="BD72" s="11">
        <v>259.34830761976372</v>
      </c>
      <c r="BE72" s="11">
        <v>263.54836565229783</v>
      </c>
      <c r="BF72" s="11">
        <v>262.95588793509614</v>
      </c>
      <c r="BG72" s="11">
        <v>262.59929897178046</v>
      </c>
      <c r="BH72" s="11">
        <v>262.3946887709867</v>
      </c>
      <c r="BI72" s="11">
        <v>262.65724274203831</v>
      </c>
      <c r="BJ72" s="10">
        <v>262.22624830856199</v>
      </c>
    </row>
    <row r="73" spans="1:62" x14ac:dyDescent="0.2">
      <c r="A73" s="8">
        <v>5035</v>
      </c>
      <c r="B73" s="9" t="s">
        <v>67</v>
      </c>
      <c r="C73" s="11">
        <v>530.78000068664551</v>
      </c>
      <c r="D73" s="11">
        <v>579.02000045776367</v>
      </c>
      <c r="E73" s="11">
        <v>575.64999771118164</v>
      </c>
      <c r="F73" s="11">
        <v>568.14000129699707</v>
      </c>
      <c r="G73" s="11">
        <v>564.21000099182129</v>
      </c>
      <c r="H73" s="11">
        <v>569.11000442504894</v>
      </c>
      <c r="I73" s="11">
        <v>628.53000259399425</v>
      </c>
      <c r="J73" s="11">
        <v>636.0000057220459</v>
      </c>
      <c r="K73" s="11">
        <v>620.72000122070313</v>
      </c>
      <c r="L73" s="11">
        <v>655.36000061035168</v>
      </c>
      <c r="M73" s="11">
        <v>657.89999961853027</v>
      </c>
      <c r="N73" s="11">
        <v>686.0600013732909</v>
      </c>
      <c r="O73" s="11">
        <v>705.92000198364246</v>
      </c>
      <c r="P73" s="11">
        <v>699.37999534606945</v>
      </c>
      <c r="Q73" s="11">
        <v>670.88999557495129</v>
      </c>
      <c r="R73" s="11">
        <v>665.21999549865723</v>
      </c>
      <c r="S73" s="11">
        <v>699.26000785827637</v>
      </c>
      <c r="T73" s="11">
        <v>696.13000106811523</v>
      </c>
      <c r="U73" s="11">
        <v>691.25999832153298</v>
      </c>
      <c r="V73" s="11">
        <v>699.52999687194824</v>
      </c>
      <c r="W73" s="11">
        <v>716.14000320434559</v>
      </c>
      <c r="X73" s="11">
        <v>720.6400089263916</v>
      </c>
      <c r="Y73" s="63">
        <v>729.33000183105491</v>
      </c>
      <c r="Z73" s="63">
        <v>758.94999694824207</v>
      </c>
      <c r="AA73" s="10">
        <v>774.92627114718562</v>
      </c>
      <c r="AB73" s="11">
        <v>773.08087049207711</v>
      </c>
      <c r="AC73" s="11">
        <v>756.99706294146563</v>
      </c>
      <c r="AD73" s="11">
        <v>755.23232819691077</v>
      </c>
      <c r="AE73" s="11">
        <v>751.05920210917827</v>
      </c>
      <c r="AF73" s="11">
        <v>759.42219484442205</v>
      </c>
      <c r="AG73" s="11">
        <v>758.87424821084608</v>
      </c>
      <c r="AH73" s="11">
        <v>768.78088688525054</v>
      </c>
      <c r="AI73" s="11">
        <v>773.88684247256469</v>
      </c>
      <c r="AJ73" s="11">
        <v>773.91031430766225</v>
      </c>
      <c r="AK73" s="11">
        <v>775.84134174434428</v>
      </c>
      <c r="AL73" s="11">
        <v>775.6047447462073</v>
      </c>
      <c r="AM73" s="11">
        <v>782.66390811873691</v>
      </c>
      <c r="AN73" s="11">
        <v>782.81518687166806</v>
      </c>
      <c r="AO73" s="11">
        <v>785.87917858143692</v>
      </c>
      <c r="AP73" s="11">
        <v>783.46688908866486</v>
      </c>
      <c r="AQ73" s="11">
        <v>783.14877322832035</v>
      </c>
      <c r="AR73" s="11">
        <v>782.51043128618448</v>
      </c>
      <c r="AS73" s="11">
        <v>781.2448525723712</v>
      </c>
      <c r="AT73" s="11">
        <v>778.73196527873017</v>
      </c>
      <c r="AU73" s="11">
        <v>781.65339947304597</v>
      </c>
      <c r="AV73" s="11">
        <v>782.40343544306279</v>
      </c>
      <c r="AW73" s="11">
        <v>778.02459697661084</v>
      </c>
      <c r="AX73" s="11">
        <v>776.54830227749062</v>
      </c>
      <c r="AY73" s="11">
        <v>773.96432416721564</v>
      </c>
      <c r="AZ73" s="10">
        <v>773.78528976148004</v>
      </c>
      <c r="BA73" s="11">
        <v>774.81643995161164</v>
      </c>
      <c r="BB73" s="11">
        <v>773.12549511859061</v>
      </c>
      <c r="BC73" s="11">
        <v>772.68252748275836</v>
      </c>
      <c r="BD73" s="11">
        <v>776.05331849690072</v>
      </c>
      <c r="BE73" s="11">
        <v>767.64240070899359</v>
      </c>
      <c r="BF73" s="11">
        <v>766.05249912733984</v>
      </c>
      <c r="BG73" s="11">
        <v>767.12475368809714</v>
      </c>
      <c r="BH73" s="11">
        <v>767.51985178432039</v>
      </c>
      <c r="BI73" s="11">
        <v>768.64096233302064</v>
      </c>
      <c r="BJ73" s="10">
        <v>769.3804393854806</v>
      </c>
    </row>
    <row r="74" spans="1:62" x14ac:dyDescent="0.2">
      <c r="A74" s="8">
        <v>5035</v>
      </c>
      <c r="B74" s="9" t="s">
        <v>68</v>
      </c>
      <c r="C74" s="11">
        <v>186.95000171661377</v>
      </c>
      <c r="D74" s="11">
        <v>194.82999992370605</v>
      </c>
      <c r="E74" s="11">
        <v>198.49999952316284</v>
      </c>
      <c r="F74" s="11">
        <v>192.25000095367434</v>
      </c>
      <c r="G74" s="11">
        <v>187.7400016784668</v>
      </c>
      <c r="H74" s="11">
        <v>193.9900012016297</v>
      </c>
      <c r="I74" s="11">
        <v>176.6500008106232</v>
      </c>
      <c r="J74" s="11">
        <v>177.43999934196472</v>
      </c>
      <c r="K74" s="11">
        <v>188.26999974250793</v>
      </c>
      <c r="L74" s="11">
        <v>183.52999877929688</v>
      </c>
      <c r="M74" s="11">
        <v>174.65999889373785</v>
      </c>
      <c r="N74" s="11">
        <v>167.19999837875372</v>
      </c>
      <c r="O74" s="11">
        <v>164.09999942779538</v>
      </c>
      <c r="P74" s="11">
        <v>152.86999940872195</v>
      </c>
      <c r="Q74" s="11">
        <v>157.19000053405759</v>
      </c>
      <c r="R74" s="11">
        <v>165.76999855041504</v>
      </c>
      <c r="S74" s="11">
        <v>169.1899995803833</v>
      </c>
      <c r="T74" s="11">
        <v>186.97999858856204</v>
      </c>
      <c r="U74" s="11">
        <v>199.40999841690063</v>
      </c>
      <c r="V74" s="11">
        <v>193.35000085830686</v>
      </c>
      <c r="W74" s="11">
        <v>211.23000192642209</v>
      </c>
      <c r="X74" s="11">
        <v>214.4100008010864</v>
      </c>
      <c r="Y74" s="63">
        <v>223.31000089645386</v>
      </c>
      <c r="Z74" s="63">
        <v>225.12000131607056</v>
      </c>
      <c r="AA74" s="10">
        <v>219.43145527985237</v>
      </c>
      <c r="AB74" s="11">
        <v>219.20947177182967</v>
      </c>
      <c r="AC74" s="11">
        <v>225.92389943521081</v>
      </c>
      <c r="AD74" s="11">
        <v>228.14572435557051</v>
      </c>
      <c r="AE74" s="11">
        <v>223.26817230827481</v>
      </c>
      <c r="AF74" s="11">
        <v>222.57278129257566</v>
      </c>
      <c r="AG74" s="11">
        <v>219.80411362852817</v>
      </c>
      <c r="AH74" s="11">
        <v>220.51164913186534</v>
      </c>
      <c r="AI74" s="11">
        <v>218.02963914624837</v>
      </c>
      <c r="AJ74" s="11">
        <v>217.23082052343193</v>
      </c>
      <c r="AK74" s="11">
        <v>217.63826013387643</v>
      </c>
      <c r="AL74" s="11">
        <v>218.29068599031174</v>
      </c>
      <c r="AM74" s="11">
        <v>221.27925328617241</v>
      </c>
      <c r="AN74" s="11">
        <v>223.79168251953129</v>
      </c>
      <c r="AO74" s="11">
        <v>224.14691019056451</v>
      </c>
      <c r="AP74" s="11">
        <v>227.63220120164422</v>
      </c>
      <c r="AQ74" s="11">
        <v>224.4951279687624</v>
      </c>
      <c r="AR74" s="11">
        <v>220.97720371139016</v>
      </c>
      <c r="AS74" s="11">
        <v>220.90608960237219</v>
      </c>
      <c r="AT74" s="11">
        <v>219.05695352805449</v>
      </c>
      <c r="AU74" s="11">
        <v>216.29802960812555</v>
      </c>
      <c r="AV74" s="11">
        <v>213.38699642310979</v>
      </c>
      <c r="AW74" s="11">
        <v>206.95179831459308</v>
      </c>
      <c r="AX74" s="11">
        <v>203.94205345237441</v>
      </c>
      <c r="AY74" s="11">
        <v>200.06053359445059</v>
      </c>
      <c r="AZ74" s="10">
        <v>198.59404277505516</v>
      </c>
      <c r="BA74" s="11">
        <v>195.85047704818308</v>
      </c>
      <c r="BB74" s="11">
        <v>195.73272114719288</v>
      </c>
      <c r="BC74" s="11">
        <v>196.50542648534002</v>
      </c>
      <c r="BD74" s="11">
        <v>195.60319412859792</v>
      </c>
      <c r="BE74" s="11">
        <v>197.10594102415033</v>
      </c>
      <c r="BF74" s="11">
        <v>196.75199368691085</v>
      </c>
      <c r="BG74" s="11">
        <v>198.01708820481883</v>
      </c>
      <c r="BH74" s="11">
        <v>199.57549072956101</v>
      </c>
      <c r="BI74" s="11">
        <v>201.92319063665141</v>
      </c>
      <c r="BJ74" s="10">
        <v>200.83359641147254</v>
      </c>
    </row>
    <row r="75" spans="1:62" x14ac:dyDescent="0.2">
      <c r="A75" s="8">
        <v>5035</v>
      </c>
      <c r="B75" s="9" t="s">
        <v>69</v>
      </c>
      <c r="C75" s="11">
        <v>384.00000000000006</v>
      </c>
      <c r="D75" s="11">
        <v>400.00000000000006</v>
      </c>
      <c r="E75" s="11">
        <v>395.99999999999994</v>
      </c>
      <c r="F75" s="11">
        <v>410.99999999999994</v>
      </c>
      <c r="G75" s="11">
        <v>418</v>
      </c>
      <c r="H75" s="11">
        <v>403</v>
      </c>
      <c r="I75" s="11">
        <v>419.99999999999994</v>
      </c>
      <c r="J75" s="11">
        <v>420</v>
      </c>
      <c r="K75" s="11">
        <v>410</v>
      </c>
      <c r="L75" s="11">
        <v>435</v>
      </c>
      <c r="M75" s="11">
        <v>448</v>
      </c>
      <c r="N75" s="11">
        <v>445</v>
      </c>
      <c r="O75" s="11">
        <v>423</v>
      </c>
      <c r="P75" s="11">
        <v>427.99999999999989</v>
      </c>
      <c r="Q75" s="11">
        <v>433.99999999999989</v>
      </c>
      <c r="R75" s="11">
        <v>424.00000000000006</v>
      </c>
      <c r="S75" s="11">
        <v>410.99999999999994</v>
      </c>
      <c r="T75" s="11">
        <v>396.00000000000011</v>
      </c>
      <c r="U75" s="11">
        <v>391</v>
      </c>
      <c r="V75" s="11">
        <v>387</v>
      </c>
      <c r="W75" s="11">
        <v>397</v>
      </c>
      <c r="X75" s="11">
        <v>399.99999999999994</v>
      </c>
      <c r="Y75" s="63">
        <v>411.00000000000017</v>
      </c>
      <c r="Z75" s="63">
        <v>415</v>
      </c>
      <c r="AA75" s="10">
        <v>415.00000000000006</v>
      </c>
      <c r="AB75" s="11">
        <v>411.22346210479742</v>
      </c>
      <c r="AC75" s="11">
        <v>415.05002593994135</v>
      </c>
      <c r="AD75" s="11">
        <v>415.21602439880371</v>
      </c>
      <c r="AE75" s="11">
        <v>408.98620414733892</v>
      </c>
      <c r="AF75" s="11">
        <v>413.72941780090332</v>
      </c>
      <c r="AG75" s="11">
        <v>416.71841239929199</v>
      </c>
      <c r="AH75" s="11">
        <v>420.48657035827637</v>
      </c>
      <c r="AI75" s="11">
        <v>420.18674087524408</v>
      </c>
      <c r="AJ75" s="11">
        <v>421.92486953735352</v>
      </c>
      <c r="AK75" s="11">
        <v>418.98193550109852</v>
      </c>
      <c r="AL75" s="11">
        <v>418.48032569885248</v>
      </c>
      <c r="AM75" s="11">
        <v>416.46672248840332</v>
      </c>
      <c r="AN75" s="11">
        <v>415.80179023742676</v>
      </c>
      <c r="AO75" s="11">
        <v>415.43320655822754</v>
      </c>
      <c r="AP75" s="11">
        <v>416.09941673278809</v>
      </c>
      <c r="AQ75" s="11">
        <v>416.27769279479986</v>
      </c>
      <c r="AR75" s="11">
        <v>415.68326377868658</v>
      </c>
      <c r="AS75" s="11">
        <v>415.71970367431641</v>
      </c>
      <c r="AT75" s="11">
        <v>414.50414657592773</v>
      </c>
      <c r="AU75" s="11">
        <v>413.39827346801763</v>
      </c>
      <c r="AV75" s="11">
        <v>412.35661125183105</v>
      </c>
      <c r="AW75" s="11">
        <v>410.94387435913086</v>
      </c>
      <c r="AX75" s="11">
        <v>409.76549339294434</v>
      </c>
      <c r="AY75" s="11">
        <v>408.45177459716797</v>
      </c>
      <c r="AZ75" s="10">
        <v>406.8012428283692</v>
      </c>
      <c r="BA75" s="11">
        <v>406.17242240905767</v>
      </c>
      <c r="BB75" s="11">
        <v>405.21825981140125</v>
      </c>
      <c r="BC75" s="11">
        <v>404.14201927185059</v>
      </c>
      <c r="BD75" s="11">
        <v>403.34098625183094</v>
      </c>
      <c r="BE75" s="11">
        <v>402.79042816162104</v>
      </c>
      <c r="BF75" s="11">
        <v>401.66148307760704</v>
      </c>
      <c r="BG75" s="11">
        <v>401.29892093109856</v>
      </c>
      <c r="BH75" s="11">
        <v>400.87540519010929</v>
      </c>
      <c r="BI75" s="11">
        <v>400.80176956996519</v>
      </c>
      <c r="BJ75" s="10">
        <v>400.73879125199375</v>
      </c>
    </row>
    <row r="76" spans="1:62" x14ac:dyDescent="0.2">
      <c r="A76" s="8">
        <v>5035</v>
      </c>
      <c r="B76" s="9" t="s">
        <v>70</v>
      </c>
      <c r="C76" s="11">
        <v>74</v>
      </c>
      <c r="D76" s="11">
        <v>71</v>
      </c>
      <c r="E76" s="11">
        <v>76</v>
      </c>
      <c r="F76" s="11">
        <v>75.999999999999972</v>
      </c>
      <c r="G76" s="11">
        <v>83</v>
      </c>
      <c r="H76" s="11">
        <v>88.999999999999986</v>
      </c>
      <c r="I76" s="11">
        <v>87.000000000000014</v>
      </c>
      <c r="J76" s="11">
        <v>81</v>
      </c>
      <c r="K76" s="11">
        <v>81.000000000000014</v>
      </c>
      <c r="L76" s="11">
        <v>78</v>
      </c>
      <c r="M76" s="11">
        <v>72.000000000000014</v>
      </c>
      <c r="N76" s="11">
        <v>70</v>
      </c>
      <c r="O76" s="11">
        <v>68</v>
      </c>
      <c r="P76" s="11">
        <v>65</v>
      </c>
      <c r="Q76" s="11">
        <v>61.000000000000007</v>
      </c>
      <c r="R76" s="11">
        <v>53.999999999999993</v>
      </c>
      <c r="S76" s="11">
        <v>47</v>
      </c>
      <c r="T76" s="11">
        <v>52</v>
      </c>
      <c r="U76" s="11">
        <v>53.999999999999993</v>
      </c>
      <c r="V76" s="11">
        <v>55.000000000000007</v>
      </c>
      <c r="W76" s="11">
        <v>51.000000000000007</v>
      </c>
      <c r="X76" s="11">
        <v>53</v>
      </c>
      <c r="Y76" s="63">
        <v>52</v>
      </c>
      <c r="Z76" s="63">
        <v>57.999999999999986</v>
      </c>
      <c r="AA76" s="10">
        <v>53</v>
      </c>
      <c r="AB76" s="11">
        <v>54.019431710243239</v>
      </c>
      <c r="AC76" s="11">
        <v>57.486337542533875</v>
      </c>
      <c r="AD76" s="11">
        <v>57.570285320281975</v>
      </c>
      <c r="AE76" s="11">
        <v>54.735007882118211</v>
      </c>
      <c r="AF76" s="11">
        <v>56.49574959278106</v>
      </c>
      <c r="AG76" s="11">
        <v>57.310762286186218</v>
      </c>
      <c r="AH76" s="11">
        <v>59.241317987442002</v>
      </c>
      <c r="AI76" s="11">
        <v>59.796098232269287</v>
      </c>
      <c r="AJ76" s="11">
        <v>60.230566024780273</v>
      </c>
      <c r="AK76" s="11">
        <v>61.176346302032471</v>
      </c>
      <c r="AL76" s="11">
        <v>60.739488124847412</v>
      </c>
      <c r="AM76" s="11">
        <v>60.012366533279419</v>
      </c>
      <c r="AN76" s="11">
        <v>59.904609918594367</v>
      </c>
      <c r="AO76" s="11">
        <v>60.201622962951674</v>
      </c>
      <c r="AP76" s="11">
        <v>60.428916931152358</v>
      </c>
      <c r="AQ76" s="11">
        <v>60.521300077438347</v>
      </c>
      <c r="AR76" s="11">
        <v>60.509194374084466</v>
      </c>
      <c r="AS76" s="11">
        <v>60.538963317871094</v>
      </c>
      <c r="AT76" s="11">
        <v>60.47964262962342</v>
      </c>
      <c r="AU76" s="11">
        <v>60.443689346313469</v>
      </c>
      <c r="AV76" s="11">
        <v>60.408460378646851</v>
      </c>
      <c r="AW76" s="11">
        <v>60.259703397750847</v>
      </c>
      <c r="AX76" s="11">
        <v>60.188753843307495</v>
      </c>
      <c r="AY76" s="11">
        <v>60.080335378646851</v>
      </c>
      <c r="AZ76" s="10">
        <v>59.916140079498291</v>
      </c>
      <c r="BA76" s="11">
        <v>59.871680736541748</v>
      </c>
      <c r="BB76" s="11">
        <v>59.767870426177979</v>
      </c>
      <c r="BC76" s="11">
        <v>59.617853641510017</v>
      </c>
      <c r="BD76" s="11">
        <v>59.487518787384033</v>
      </c>
      <c r="BE76" s="11">
        <v>59.347618103027344</v>
      </c>
      <c r="BF76" s="11">
        <v>59.098956469367465</v>
      </c>
      <c r="BG76" s="11">
        <v>58.948771261284634</v>
      </c>
      <c r="BH76" s="11">
        <v>58.764710152716773</v>
      </c>
      <c r="BI76" s="11">
        <v>58.630698927859243</v>
      </c>
      <c r="BJ76" s="10">
        <v>58.487824292366568</v>
      </c>
    </row>
    <row r="77" spans="1:62" x14ac:dyDescent="0.2">
      <c r="A77" s="8">
        <v>5035</v>
      </c>
      <c r="B77" s="9" t="s">
        <v>71</v>
      </c>
      <c r="C77" s="11">
        <v>193.00999927520752</v>
      </c>
      <c r="D77" s="11">
        <v>199.48999929428101</v>
      </c>
      <c r="E77" s="11">
        <v>204.25999736785889</v>
      </c>
      <c r="F77" s="11">
        <v>211.30999803543088</v>
      </c>
      <c r="G77" s="11">
        <v>215.4199976921081</v>
      </c>
      <c r="H77" s="11">
        <v>214.88999891281134</v>
      </c>
      <c r="I77" s="11">
        <v>219.06999969482422</v>
      </c>
      <c r="J77" s="11">
        <v>228.95999908447266</v>
      </c>
      <c r="K77" s="11">
        <v>229.60999870300293</v>
      </c>
      <c r="L77" s="11">
        <v>229.78999710083005</v>
      </c>
      <c r="M77" s="11">
        <v>227.21999740600586</v>
      </c>
      <c r="N77" s="11">
        <v>219.51999855041504</v>
      </c>
      <c r="O77" s="11">
        <v>223.46000003814694</v>
      </c>
      <c r="P77" s="11">
        <v>212.40999937057495</v>
      </c>
      <c r="Q77" s="11">
        <v>209.12999963760373</v>
      </c>
      <c r="R77" s="11">
        <v>229.589998960495</v>
      </c>
      <c r="S77" s="11">
        <v>234.44999837875369</v>
      </c>
      <c r="T77" s="11">
        <v>225.57999849319461</v>
      </c>
      <c r="U77" s="11">
        <v>228.46999883651733</v>
      </c>
      <c r="V77" s="11">
        <v>220.76999711990354</v>
      </c>
      <c r="W77" s="11">
        <v>234.52999877929693</v>
      </c>
      <c r="X77" s="11">
        <v>230.90999937057492</v>
      </c>
      <c r="Y77" s="63">
        <v>208.60999870300299</v>
      </c>
      <c r="Z77" s="63">
        <v>209.72000026702875</v>
      </c>
      <c r="AA77" s="10">
        <v>212.14638524379143</v>
      </c>
      <c r="AB77" s="11">
        <v>212.99823897916713</v>
      </c>
      <c r="AC77" s="11">
        <v>207.62155310822666</v>
      </c>
      <c r="AD77" s="11">
        <v>208.94042297406062</v>
      </c>
      <c r="AE77" s="11">
        <v>209.41389920636118</v>
      </c>
      <c r="AF77" s="11">
        <v>214.37213550661812</v>
      </c>
      <c r="AG77" s="11">
        <v>212.94682888005522</v>
      </c>
      <c r="AH77" s="11">
        <v>215.72215664106233</v>
      </c>
      <c r="AI77" s="11">
        <v>213.61590193157576</v>
      </c>
      <c r="AJ77" s="11">
        <v>210.29887482241838</v>
      </c>
      <c r="AK77" s="11">
        <v>210.95515997353453</v>
      </c>
      <c r="AL77" s="11">
        <v>211.06575808381237</v>
      </c>
      <c r="AM77" s="11">
        <v>211.87002707510035</v>
      </c>
      <c r="AN77" s="11">
        <v>212.23592175265696</v>
      </c>
      <c r="AO77" s="11">
        <v>213.25842759700754</v>
      </c>
      <c r="AP77" s="11">
        <v>213.64100925213367</v>
      </c>
      <c r="AQ77" s="11">
        <v>212.53937440659837</v>
      </c>
      <c r="AR77" s="11">
        <v>212.70817831836322</v>
      </c>
      <c r="AS77" s="11">
        <v>214.65532804978679</v>
      </c>
      <c r="AT77" s="11">
        <v>214.71888340440137</v>
      </c>
      <c r="AU77" s="11">
        <v>217.95135907863232</v>
      </c>
      <c r="AV77" s="11">
        <v>217.60907198274427</v>
      </c>
      <c r="AW77" s="11">
        <v>217.93143747784043</v>
      </c>
      <c r="AX77" s="11">
        <v>216.98790090885916</v>
      </c>
      <c r="AY77" s="11">
        <v>215.48280283247831</v>
      </c>
      <c r="AZ77" s="10">
        <v>213.94909418725535</v>
      </c>
      <c r="BA77" s="11">
        <v>214.47996103484056</v>
      </c>
      <c r="BB77" s="11">
        <v>214.35465149168695</v>
      </c>
      <c r="BC77" s="11">
        <v>212.10142163953429</v>
      </c>
      <c r="BD77" s="11">
        <v>213.51699899301576</v>
      </c>
      <c r="BE77" s="11">
        <v>209.92765117768357</v>
      </c>
      <c r="BF77" s="11">
        <v>209.46309950645093</v>
      </c>
      <c r="BG77" s="11">
        <v>209.38591691017797</v>
      </c>
      <c r="BH77" s="11">
        <v>209.14644493054101</v>
      </c>
      <c r="BI77" s="11">
        <v>208.70021284350219</v>
      </c>
      <c r="BJ77" s="10">
        <v>208.4379137457498</v>
      </c>
    </row>
    <row r="78" spans="1:62" x14ac:dyDescent="0.2">
      <c r="A78" s="8">
        <v>5035</v>
      </c>
      <c r="B78" s="9" t="s">
        <v>72</v>
      </c>
      <c r="C78" s="11">
        <v>98</v>
      </c>
      <c r="D78" s="11">
        <v>107</v>
      </c>
      <c r="E78" s="11">
        <v>110.99999999999997</v>
      </c>
      <c r="F78" s="11">
        <v>113.99999999999999</v>
      </c>
      <c r="G78" s="11">
        <v>109</v>
      </c>
      <c r="H78" s="11">
        <v>110.00000000000001</v>
      </c>
      <c r="I78" s="11">
        <v>105.99999999999997</v>
      </c>
      <c r="J78" s="11">
        <v>107.00000000000003</v>
      </c>
      <c r="K78" s="11">
        <v>106</v>
      </c>
      <c r="L78" s="11">
        <v>107.99999999999999</v>
      </c>
      <c r="M78" s="11">
        <v>115.00000000000001</v>
      </c>
      <c r="N78" s="11">
        <v>115</v>
      </c>
      <c r="O78" s="11">
        <v>105.99999999999997</v>
      </c>
      <c r="P78" s="11">
        <v>99.999999999999986</v>
      </c>
      <c r="Q78" s="11">
        <v>89.999999999999986</v>
      </c>
      <c r="R78" s="11">
        <v>85</v>
      </c>
      <c r="S78" s="11">
        <v>96</v>
      </c>
      <c r="T78" s="11">
        <v>99</v>
      </c>
      <c r="U78" s="11">
        <v>101.99999999999997</v>
      </c>
      <c r="V78" s="11">
        <v>106.99999999999997</v>
      </c>
      <c r="W78" s="11">
        <v>114.99999999999999</v>
      </c>
      <c r="X78" s="11">
        <v>114.00000000000003</v>
      </c>
      <c r="Y78" s="63">
        <v>120</v>
      </c>
      <c r="Z78" s="63">
        <v>118</v>
      </c>
      <c r="AA78" s="10">
        <v>122.99999999999997</v>
      </c>
      <c r="AB78" s="11">
        <v>125.65650367736816</v>
      </c>
      <c r="AC78" s="11">
        <v>118.65224599838257</v>
      </c>
      <c r="AD78" s="11">
        <v>117.43422222137453</v>
      </c>
      <c r="AE78" s="11">
        <v>113.21225762367249</v>
      </c>
      <c r="AF78" s="11">
        <v>116.81555604934692</v>
      </c>
      <c r="AG78" s="11">
        <v>116.25534915924075</v>
      </c>
      <c r="AH78" s="11">
        <v>114.54974985122682</v>
      </c>
      <c r="AI78" s="11">
        <v>113.52959871292114</v>
      </c>
      <c r="AJ78" s="11">
        <v>115.72654914855958</v>
      </c>
      <c r="AK78" s="11">
        <v>113.79718208312987</v>
      </c>
      <c r="AL78" s="11">
        <v>114.21131992340086</v>
      </c>
      <c r="AM78" s="11">
        <v>114.54103136062622</v>
      </c>
      <c r="AN78" s="11">
        <v>111.72819662094116</v>
      </c>
      <c r="AO78" s="11">
        <v>111.78378295898438</v>
      </c>
      <c r="AP78" s="11">
        <v>111.03840160369873</v>
      </c>
      <c r="AQ78" s="11">
        <v>110.60526561737062</v>
      </c>
      <c r="AR78" s="11">
        <v>110.27288198471069</v>
      </c>
      <c r="AS78" s="11">
        <v>109.92089462280273</v>
      </c>
      <c r="AT78" s="11">
        <v>109.47939968109131</v>
      </c>
      <c r="AU78" s="11">
        <v>109.20337295532224</v>
      </c>
      <c r="AV78" s="11">
        <v>108.66861772537231</v>
      </c>
      <c r="AW78" s="11">
        <v>108.0203800201416</v>
      </c>
      <c r="AX78" s="11">
        <v>107.51311731338502</v>
      </c>
      <c r="AY78" s="11">
        <v>106.75429105758667</v>
      </c>
      <c r="AZ78" s="10">
        <v>105.94125747680663</v>
      </c>
      <c r="BA78" s="11">
        <v>105.29217481613159</v>
      </c>
      <c r="BB78" s="11">
        <v>104.56432819366455</v>
      </c>
      <c r="BC78" s="11">
        <v>103.85769701004031</v>
      </c>
      <c r="BD78" s="11">
        <v>103.25187063217165</v>
      </c>
      <c r="BE78" s="11">
        <v>102.61539936065672</v>
      </c>
      <c r="BF78" s="11">
        <v>101.93445842607125</v>
      </c>
      <c r="BG78" s="11">
        <v>101.47764457280745</v>
      </c>
      <c r="BH78" s="11">
        <v>101.0842454234141</v>
      </c>
      <c r="BI78" s="11">
        <v>100.76952748924521</v>
      </c>
      <c r="BJ78" s="10">
        <v>100.56961353976345</v>
      </c>
    </row>
    <row r="79" spans="1:62" x14ac:dyDescent="0.2">
      <c r="A79" s="8">
        <v>5035</v>
      </c>
      <c r="B79" s="9" t="s">
        <v>73</v>
      </c>
      <c r="C79" s="11">
        <v>69.279998891055584</v>
      </c>
      <c r="D79" s="11">
        <v>74.799999102950096</v>
      </c>
      <c r="E79" s="11">
        <v>76.799998991191387</v>
      </c>
      <c r="F79" s="11">
        <v>86.439998865127578</v>
      </c>
      <c r="G79" s="11">
        <v>82.55999875068666</v>
      </c>
      <c r="H79" s="11">
        <v>76.319998979568467</v>
      </c>
      <c r="I79" s="11">
        <v>67.67999898642303</v>
      </c>
      <c r="J79" s="11">
        <v>67.559998862445354</v>
      </c>
      <c r="K79" s="11">
        <v>66.679999224841595</v>
      </c>
      <c r="L79" s="11">
        <v>63.039999350905418</v>
      </c>
      <c r="M79" s="11">
        <v>57.919999472796917</v>
      </c>
      <c r="N79" s="11">
        <v>55.159999489784241</v>
      </c>
      <c r="O79" s="11">
        <v>52.759999267756932</v>
      </c>
      <c r="P79" s="11">
        <v>48.119999147951603</v>
      </c>
      <c r="Q79" s="11">
        <v>48.399999491870389</v>
      </c>
      <c r="R79" s="11">
        <v>54.479998797178268</v>
      </c>
      <c r="S79" s="11">
        <v>55.999999046325684</v>
      </c>
      <c r="T79" s="11">
        <v>53.639999032020569</v>
      </c>
      <c r="U79" s="11">
        <v>53.519998781383038</v>
      </c>
      <c r="V79" s="11">
        <v>54.679999113082886</v>
      </c>
      <c r="W79" s="11">
        <v>46.919999107718475</v>
      </c>
      <c r="X79" s="11">
        <v>41.15999922901392</v>
      </c>
      <c r="Y79" s="63">
        <v>40.919999323785312</v>
      </c>
      <c r="Z79" s="63">
        <v>41.039999701082699</v>
      </c>
      <c r="AA79" s="10">
        <v>43.028864477726387</v>
      </c>
      <c r="AB79" s="11">
        <v>41.946639176896248</v>
      </c>
      <c r="AC79" s="11">
        <v>39.300750902700251</v>
      </c>
      <c r="AD79" s="11">
        <v>41.629179950752793</v>
      </c>
      <c r="AE79" s="11">
        <v>42.284029117454729</v>
      </c>
      <c r="AF79" s="11">
        <v>39.304386194988751</v>
      </c>
      <c r="AG79" s="11">
        <v>39.416493562724362</v>
      </c>
      <c r="AH79" s="11">
        <v>39.732965599063846</v>
      </c>
      <c r="AI79" s="11">
        <v>38.497024487037173</v>
      </c>
      <c r="AJ79" s="11">
        <v>39.25176180109311</v>
      </c>
      <c r="AK79" s="11">
        <v>39.556952344970405</v>
      </c>
      <c r="AL79" s="11">
        <v>39.538093100089462</v>
      </c>
      <c r="AM79" s="11">
        <v>38.566711300427102</v>
      </c>
      <c r="AN79" s="11">
        <v>39.424026100370064</v>
      </c>
      <c r="AO79" s="11">
        <v>38.722901178411703</v>
      </c>
      <c r="AP79" s="11">
        <v>38.975709466769025</v>
      </c>
      <c r="AQ79" s="11">
        <v>40.170084289395824</v>
      </c>
      <c r="AR79" s="11">
        <v>39.856030979899259</v>
      </c>
      <c r="AS79" s="11">
        <v>39.874837765588211</v>
      </c>
      <c r="AT79" s="11">
        <v>38.749418539573789</v>
      </c>
      <c r="AU79" s="11">
        <v>37.752680753796184</v>
      </c>
      <c r="AV79" s="11">
        <v>37.36864455590942</v>
      </c>
      <c r="AW79" s="11">
        <v>37.196188741901331</v>
      </c>
      <c r="AX79" s="11">
        <v>35.9373212513825</v>
      </c>
      <c r="AY79" s="11">
        <v>36.75262475196643</v>
      </c>
      <c r="AZ79" s="10">
        <v>36.2151888623901</v>
      </c>
      <c r="BA79" s="11">
        <v>35.362362636828102</v>
      </c>
      <c r="BB79" s="11">
        <v>35.160922398861729</v>
      </c>
      <c r="BC79" s="11">
        <v>34.952405152217047</v>
      </c>
      <c r="BD79" s="11">
        <v>33.571177614167702</v>
      </c>
      <c r="BE79" s="11">
        <v>33.509729435196185</v>
      </c>
      <c r="BF79" s="11">
        <v>33.431127357483518</v>
      </c>
      <c r="BG79" s="11">
        <v>33.35000591659545</v>
      </c>
      <c r="BH79" s="11">
        <v>33.32296215480828</v>
      </c>
      <c r="BI79" s="11">
        <v>32.27518586465888</v>
      </c>
      <c r="BJ79" s="10">
        <v>32.511667303484323</v>
      </c>
    </row>
    <row r="80" spans="1:62" x14ac:dyDescent="0.2">
      <c r="A80" s="12">
        <v>5035</v>
      </c>
      <c r="B80" s="13" t="s">
        <v>74</v>
      </c>
      <c r="C80" s="15">
        <v>576.54000473022461</v>
      </c>
      <c r="D80" s="15">
        <v>564.51999950408936</v>
      </c>
      <c r="E80" s="15">
        <v>607.76999664306641</v>
      </c>
      <c r="F80" s="15">
        <v>618.35999488830578</v>
      </c>
      <c r="G80" s="15">
        <v>598.80999565124512</v>
      </c>
      <c r="H80" s="15">
        <v>596.97000122070313</v>
      </c>
      <c r="I80" s="15">
        <v>563.97000312805176</v>
      </c>
      <c r="J80" s="15">
        <v>554.88000202178955</v>
      </c>
      <c r="K80" s="15">
        <v>507.71999931335449</v>
      </c>
      <c r="L80" s="15">
        <v>506.51999759674078</v>
      </c>
      <c r="M80" s="15">
        <v>466.43999767303467</v>
      </c>
      <c r="N80" s="15">
        <v>456.15999794006342</v>
      </c>
      <c r="O80" s="15">
        <v>449.55999755859375</v>
      </c>
      <c r="P80" s="15">
        <v>471.88000106811523</v>
      </c>
      <c r="Q80" s="15">
        <v>534.35000419616711</v>
      </c>
      <c r="R80" s="15">
        <v>556.72000312805176</v>
      </c>
      <c r="S80" s="15">
        <v>586.44000053405762</v>
      </c>
      <c r="T80" s="15">
        <v>576.72999382019032</v>
      </c>
      <c r="U80" s="15">
        <v>593.8600025177002</v>
      </c>
      <c r="V80" s="15">
        <v>612.0300121307373</v>
      </c>
      <c r="W80" s="15">
        <v>621.63999557495117</v>
      </c>
      <c r="X80" s="15">
        <v>604.56000328063965</v>
      </c>
      <c r="Y80" s="64">
        <v>624.97000122070313</v>
      </c>
      <c r="Z80" s="64">
        <v>646.90999984741211</v>
      </c>
      <c r="AA80" s="14">
        <v>679.95852188700223</v>
      </c>
      <c r="AB80" s="15">
        <v>677.21296134257454</v>
      </c>
      <c r="AC80" s="15">
        <v>683.8337887833103</v>
      </c>
      <c r="AD80" s="15">
        <v>685.08229329153733</v>
      </c>
      <c r="AE80" s="15">
        <v>667.34665713193613</v>
      </c>
      <c r="AF80" s="15">
        <v>647.80990531524037</v>
      </c>
      <c r="AG80" s="15">
        <v>634.82280758573643</v>
      </c>
      <c r="AH80" s="15">
        <v>630.21954869879244</v>
      </c>
      <c r="AI80" s="15">
        <v>623.51161309928352</v>
      </c>
      <c r="AJ80" s="15">
        <v>620.41606441987233</v>
      </c>
      <c r="AK80" s="15">
        <v>611.41830250183284</v>
      </c>
      <c r="AL80" s="15">
        <v>610.71210305859165</v>
      </c>
      <c r="AM80" s="15">
        <v>605.51774595111101</v>
      </c>
      <c r="AN80" s="15">
        <v>600.12960619871274</v>
      </c>
      <c r="AO80" s="15">
        <v>598.73448594395165</v>
      </c>
      <c r="AP80" s="15">
        <v>601.55244650775228</v>
      </c>
      <c r="AQ80" s="15">
        <v>604.29099379377089</v>
      </c>
      <c r="AR80" s="15">
        <v>606.21380036630467</v>
      </c>
      <c r="AS80" s="15">
        <v>607.14412596670877</v>
      </c>
      <c r="AT80" s="15">
        <v>605.10049514359889</v>
      </c>
      <c r="AU80" s="15">
        <v>604.30021248520222</v>
      </c>
      <c r="AV80" s="15">
        <v>601.68465397634179</v>
      </c>
      <c r="AW80" s="15">
        <v>605.66090127227721</v>
      </c>
      <c r="AX80" s="15">
        <v>606.70105396564531</v>
      </c>
      <c r="AY80" s="15">
        <v>607.58968464040595</v>
      </c>
      <c r="AZ80" s="14">
        <v>605.16429422802958</v>
      </c>
      <c r="BA80" s="15">
        <v>602.83929563176468</v>
      </c>
      <c r="BB80" s="15">
        <v>598.69167060664893</v>
      </c>
      <c r="BC80" s="15">
        <v>596.99891653350983</v>
      </c>
      <c r="BD80" s="15">
        <v>592.35009538923259</v>
      </c>
      <c r="BE80" s="15">
        <v>594.8263156208028</v>
      </c>
      <c r="BF80" s="15">
        <v>591.76520414887534</v>
      </c>
      <c r="BG80" s="15">
        <v>588.58645145788489</v>
      </c>
      <c r="BH80" s="15">
        <v>584.64542931347899</v>
      </c>
      <c r="BI80" s="15">
        <v>581.74617880166215</v>
      </c>
      <c r="BJ80" s="14">
        <v>581.92186237316128</v>
      </c>
    </row>
    <row r="81" spans="1:62" x14ac:dyDescent="0.2">
      <c r="A81" s="8">
        <v>5054</v>
      </c>
      <c r="B81" s="9" t="s">
        <v>75</v>
      </c>
      <c r="C81" s="11">
        <v>111.00000000000001</v>
      </c>
      <c r="D81" s="11">
        <v>112.00000000000001</v>
      </c>
      <c r="E81" s="11">
        <v>112.99999999999997</v>
      </c>
      <c r="F81" s="11">
        <v>112.99999999999999</v>
      </c>
      <c r="G81" s="11">
        <v>107.00000000000001</v>
      </c>
      <c r="H81" s="11">
        <v>102</v>
      </c>
      <c r="I81" s="11">
        <v>98</v>
      </c>
      <c r="J81" s="11">
        <v>101.00000000000001</v>
      </c>
      <c r="K81" s="11">
        <v>85</v>
      </c>
      <c r="L81" s="11">
        <v>87.000000000000014</v>
      </c>
      <c r="M81" s="11">
        <v>77</v>
      </c>
      <c r="N81" s="11">
        <v>69</v>
      </c>
      <c r="O81" s="11">
        <v>62</v>
      </c>
      <c r="P81" s="11">
        <v>52</v>
      </c>
      <c r="Q81" s="11">
        <v>45</v>
      </c>
      <c r="R81" s="11">
        <v>46</v>
      </c>
      <c r="S81" s="11">
        <v>43</v>
      </c>
      <c r="T81" s="11">
        <v>36</v>
      </c>
      <c r="U81" s="11">
        <v>36</v>
      </c>
      <c r="V81" s="11">
        <v>33</v>
      </c>
      <c r="W81" s="11">
        <v>39</v>
      </c>
      <c r="X81" s="11">
        <v>41</v>
      </c>
      <c r="Y81" s="63">
        <v>39.999999999999993</v>
      </c>
      <c r="Z81" s="63">
        <v>51</v>
      </c>
      <c r="AA81" s="10">
        <v>53</v>
      </c>
      <c r="AB81" s="11">
        <v>56.22980260848999</v>
      </c>
      <c r="AC81" s="11">
        <v>55.087821722030654</v>
      </c>
      <c r="AD81" s="11">
        <v>57.284575343132012</v>
      </c>
      <c r="AE81" s="11">
        <v>61.805807113647447</v>
      </c>
      <c r="AF81" s="11">
        <v>62.063974261283875</v>
      </c>
      <c r="AG81" s="11">
        <v>61.174386978149414</v>
      </c>
      <c r="AH81" s="11">
        <v>61.339321851730347</v>
      </c>
      <c r="AI81" s="11">
        <v>58.591552257537828</v>
      </c>
      <c r="AJ81" s="11">
        <v>57.532899379730232</v>
      </c>
      <c r="AK81" s="11">
        <v>54.254219770431504</v>
      </c>
      <c r="AL81" s="11">
        <v>53.730047225952163</v>
      </c>
      <c r="AM81" s="11">
        <v>53.71584939956665</v>
      </c>
      <c r="AN81" s="11">
        <v>53.104845285415649</v>
      </c>
      <c r="AO81" s="11">
        <v>52.46746826171875</v>
      </c>
      <c r="AP81" s="11">
        <v>51.609007358551025</v>
      </c>
      <c r="AQ81" s="11">
        <v>51.710770845413208</v>
      </c>
      <c r="AR81" s="11">
        <v>51.394686222076416</v>
      </c>
      <c r="AS81" s="11">
        <v>50.954154014587409</v>
      </c>
      <c r="AT81" s="11">
        <v>50.81385350227356</v>
      </c>
      <c r="AU81" s="11">
        <v>50.614846467971802</v>
      </c>
      <c r="AV81" s="11">
        <v>50.534022092819214</v>
      </c>
      <c r="AW81" s="11">
        <v>50.274023294448853</v>
      </c>
      <c r="AX81" s="11">
        <v>50.048641681671143</v>
      </c>
      <c r="AY81" s="11">
        <v>49.780468702316291</v>
      </c>
      <c r="AZ81" s="10">
        <v>49.398581266403198</v>
      </c>
      <c r="BA81" s="11">
        <v>49.034035444259658</v>
      </c>
      <c r="BB81" s="11">
        <v>48.97043156623841</v>
      </c>
      <c r="BC81" s="11">
        <v>48.854150772094734</v>
      </c>
      <c r="BD81" s="11">
        <v>48.547516584396362</v>
      </c>
      <c r="BE81" s="11">
        <v>48.304194688796983</v>
      </c>
      <c r="BF81" s="11">
        <v>48.096317768096917</v>
      </c>
      <c r="BG81" s="11">
        <v>47.94841003417968</v>
      </c>
      <c r="BH81" s="11">
        <v>47.785160064697266</v>
      </c>
      <c r="BI81" s="11">
        <v>47.61056923866272</v>
      </c>
      <c r="BJ81" s="10">
        <v>47.519646644592285</v>
      </c>
    </row>
    <row r="82" spans="1:62" x14ac:dyDescent="0.2">
      <c r="A82" s="8">
        <v>5054</v>
      </c>
      <c r="B82" s="9" t="s">
        <v>76</v>
      </c>
      <c r="C82" s="11">
        <v>514.99999999999989</v>
      </c>
      <c r="D82" s="11">
        <v>535</v>
      </c>
      <c r="E82" s="11">
        <v>536</v>
      </c>
      <c r="F82" s="11">
        <v>550.99999999999989</v>
      </c>
      <c r="G82" s="11">
        <v>535</v>
      </c>
      <c r="H82" s="11">
        <v>531</v>
      </c>
      <c r="I82" s="11">
        <v>526</v>
      </c>
      <c r="J82" s="11">
        <v>511</v>
      </c>
      <c r="K82" s="11">
        <v>506.99999999999994</v>
      </c>
      <c r="L82" s="11">
        <v>508.00000000000006</v>
      </c>
      <c r="M82" s="11">
        <v>494.99999999999994</v>
      </c>
      <c r="N82" s="11">
        <v>464.99999999999994</v>
      </c>
      <c r="O82" s="11">
        <v>476</v>
      </c>
      <c r="P82" s="11">
        <v>462.00000000000011</v>
      </c>
      <c r="Q82" s="11">
        <v>443</v>
      </c>
      <c r="R82" s="11">
        <v>438</v>
      </c>
      <c r="S82" s="11">
        <v>438.99999999999983</v>
      </c>
      <c r="T82" s="11">
        <v>430</v>
      </c>
      <c r="U82" s="11">
        <v>405</v>
      </c>
      <c r="V82" s="11">
        <v>424.00000000000006</v>
      </c>
      <c r="W82" s="11">
        <v>429</v>
      </c>
      <c r="X82" s="11">
        <v>404</v>
      </c>
      <c r="Y82" s="63">
        <v>436.99999999999994</v>
      </c>
      <c r="Z82" s="63">
        <v>433.99999999999989</v>
      </c>
      <c r="AA82" s="10">
        <v>461.99999999999989</v>
      </c>
      <c r="AB82" s="11">
        <v>447.5888808965683</v>
      </c>
      <c r="AC82" s="11">
        <v>442.07431292533875</v>
      </c>
      <c r="AD82" s="11">
        <v>450.50196528434753</v>
      </c>
      <c r="AE82" s="11">
        <v>448.66880035400391</v>
      </c>
      <c r="AF82" s="11">
        <v>440.04292380809778</v>
      </c>
      <c r="AG82" s="11">
        <v>434.11709249019617</v>
      </c>
      <c r="AH82" s="11">
        <v>437.96710121631628</v>
      </c>
      <c r="AI82" s="11">
        <v>430.62566506862652</v>
      </c>
      <c r="AJ82" s="11">
        <v>428.72165513038635</v>
      </c>
      <c r="AK82" s="11">
        <v>420.22756648063654</v>
      </c>
      <c r="AL82" s="11">
        <v>419.27485370635992</v>
      </c>
      <c r="AM82" s="11">
        <v>420.80204617977142</v>
      </c>
      <c r="AN82" s="11">
        <v>416.69851219654083</v>
      </c>
      <c r="AO82" s="11">
        <v>416.08496642112726</v>
      </c>
      <c r="AP82" s="11">
        <v>412.20392513275152</v>
      </c>
      <c r="AQ82" s="11">
        <v>412.94655621051788</v>
      </c>
      <c r="AR82" s="11">
        <v>410.14190125465393</v>
      </c>
      <c r="AS82" s="11">
        <v>407.9625324010849</v>
      </c>
      <c r="AT82" s="11">
        <v>407.74506497383118</v>
      </c>
      <c r="AU82" s="11">
        <v>406.18790721893311</v>
      </c>
      <c r="AV82" s="11">
        <v>405.99197077751148</v>
      </c>
      <c r="AW82" s="11">
        <v>404.30230009555817</v>
      </c>
      <c r="AX82" s="11">
        <v>403.17853724956524</v>
      </c>
      <c r="AY82" s="11">
        <v>401.6475316286087</v>
      </c>
      <c r="AZ82" s="10">
        <v>399.43566131591803</v>
      </c>
      <c r="BA82" s="11">
        <v>397.47279322147369</v>
      </c>
      <c r="BB82" s="11">
        <v>397.4001767635346</v>
      </c>
      <c r="BC82" s="11">
        <v>397.04042887687683</v>
      </c>
      <c r="BD82" s="11">
        <v>395.22230494022375</v>
      </c>
      <c r="BE82" s="11">
        <v>394.36714541912073</v>
      </c>
      <c r="BF82" s="11">
        <v>393.39305639266962</v>
      </c>
      <c r="BG82" s="11">
        <v>392.98790431022644</v>
      </c>
      <c r="BH82" s="11">
        <v>392.44186246395111</v>
      </c>
      <c r="BI82" s="11">
        <v>392.03587186336512</v>
      </c>
      <c r="BJ82" s="10">
        <v>392.10236024856579</v>
      </c>
    </row>
    <row r="83" spans="1:62" x14ac:dyDescent="0.2">
      <c r="A83" s="8">
        <v>5054</v>
      </c>
      <c r="B83" s="9" t="s">
        <v>77</v>
      </c>
      <c r="C83" s="11">
        <v>235</v>
      </c>
      <c r="D83" s="11">
        <v>239</v>
      </c>
      <c r="E83" s="11">
        <v>236</v>
      </c>
      <c r="F83" s="11">
        <v>255</v>
      </c>
      <c r="G83" s="11">
        <v>257.99999999999994</v>
      </c>
      <c r="H83" s="11">
        <v>255.00000000000003</v>
      </c>
      <c r="I83" s="11">
        <v>236</v>
      </c>
      <c r="J83" s="11">
        <v>236.99999999999994</v>
      </c>
      <c r="K83" s="11">
        <v>232</v>
      </c>
      <c r="L83" s="11">
        <v>225</v>
      </c>
      <c r="M83" s="11">
        <v>227.00000000000003</v>
      </c>
      <c r="N83" s="11">
        <v>231</v>
      </c>
      <c r="O83" s="11">
        <v>237</v>
      </c>
      <c r="P83" s="11">
        <v>235.00000000000003</v>
      </c>
      <c r="Q83" s="11">
        <v>241.99999999999994</v>
      </c>
      <c r="R83" s="11">
        <v>221</v>
      </c>
      <c r="S83" s="11">
        <v>223.00000000000006</v>
      </c>
      <c r="T83" s="11">
        <v>216</v>
      </c>
      <c r="U83" s="11">
        <v>207</v>
      </c>
      <c r="V83" s="11">
        <v>200.99999999999997</v>
      </c>
      <c r="W83" s="11">
        <v>189</v>
      </c>
      <c r="X83" s="11">
        <v>183.99999999999994</v>
      </c>
      <c r="Y83" s="63">
        <v>183</v>
      </c>
      <c r="Z83" s="63">
        <v>186.99999999999994</v>
      </c>
      <c r="AA83" s="10">
        <v>195.00000000000003</v>
      </c>
      <c r="AB83" s="11">
        <v>195.81863451004028</v>
      </c>
      <c r="AC83" s="11">
        <v>185.43536567687988</v>
      </c>
      <c r="AD83" s="11">
        <v>183.79696607589722</v>
      </c>
      <c r="AE83" s="11">
        <v>183.9011225700379</v>
      </c>
      <c r="AF83" s="11">
        <v>188.43039703369143</v>
      </c>
      <c r="AG83" s="11">
        <v>188.73938274383545</v>
      </c>
      <c r="AH83" s="11">
        <v>187.67613410949704</v>
      </c>
      <c r="AI83" s="11">
        <v>186.31187725067139</v>
      </c>
      <c r="AJ83" s="11">
        <v>184.68208217620844</v>
      </c>
      <c r="AK83" s="11">
        <v>178.02581262588504</v>
      </c>
      <c r="AL83" s="11">
        <v>176.89072275161743</v>
      </c>
      <c r="AM83" s="11">
        <v>178.95726776123047</v>
      </c>
      <c r="AN83" s="11">
        <v>177.01108932495117</v>
      </c>
      <c r="AO83" s="11">
        <v>176.98416948318479</v>
      </c>
      <c r="AP83" s="11">
        <v>174.88422870635983</v>
      </c>
      <c r="AQ83" s="11">
        <v>175.25797510147098</v>
      </c>
      <c r="AR83" s="11">
        <v>173.94357681274414</v>
      </c>
      <c r="AS83" s="11">
        <v>173.29488801956174</v>
      </c>
      <c r="AT83" s="11">
        <v>173.21992731094358</v>
      </c>
      <c r="AU83" s="11">
        <v>172.70772838592524</v>
      </c>
      <c r="AV83" s="11">
        <v>172.38072681426999</v>
      </c>
      <c r="AW83" s="11">
        <v>171.46561908721921</v>
      </c>
      <c r="AX83" s="11">
        <v>170.87920522689825</v>
      </c>
      <c r="AY83" s="11">
        <v>170.00945520400995</v>
      </c>
      <c r="AZ83" s="10">
        <v>168.82008981704706</v>
      </c>
      <c r="BA83" s="11">
        <v>167.78024101257324</v>
      </c>
      <c r="BB83" s="11">
        <v>167.66718482971189</v>
      </c>
      <c r="BC83" s="11">
        <v>167.33942985534668</v>
      </c>
      <c r="BD83" s="11">
        <v>166.35452651977539</v>
      </c>
      <c r="BE83" s="11">
        <v>165.73532056808466</v>
      </c>
      <c r="BF83" s="11">
        <v>165.12797784805301</v>
      </c>
      <c r="BG83" s="11">
        <v>164.78075504302981</v>
      </c>
      <c r="BH83" s="11">
        <v>164.38186073303223</v>
      </c>
      <c r="BI83" s="11">
        <v>164.04843044281</v>
      </c>
      <c r="BJ83" s="10">
        <v>163.97087717056269</v>
      </c>
    </row>
    <row r="84" spans="1:62" x14ac:dyDescent="0.2">
      <c r="A84" s="8">
        <v>5054</v>
      </c>
      <c r="B84" s="9" t="s">
        <v>78</v>
      </c>
      <c r="C84" s="11">
        <v>313</v>
      </c>
      <c r="D84" s="11">
        <v>319</v>
      </c>
      <c r="E84" s="11">
        <v>310.00000000000006</v>
      </c>
      <c r="F84" s="11">
        <v>309</v>
      </c>
      <c r="G84" s="11">
        <v>286</v>
      </c>
      <c r="H84" s="11">
        <v>288</v>
      </c>
      <c r="I84" s="11">
        <v>269</v>
      </c>
      <c r="J84" s="11">
        <v>252</v>
      </c>
      <c r="K84" s="11">
        <v>246.99999999999991</v>
      </c>
      <c r="L84" s="11">
        <v>238.99999999999994</v>
      </c>
      <c r="M84" s="11">
        <v>249.00000000000003</v>
      </c>
      <c r="N84" s="11">
        <v>242.00000000000003</v>
      </c>
      <c r="O84" s="11">
        <v>242</v>
      </c>
      <c r="P84" s="11">
        <v>247.00000000000003</v>
      </c>
      <c r="Q84" s="11">
        <v>227</v>
      </c>
      <c r="R84" s="11">
        <v>212.00000000000003</v>
      </c>
      <c r="S84" s="11">
        <v>204</v>
      </c>
      <c r="T84" s="11">
        <v>210.99999999999997</v>
      </c>
      <c r="U84" s="11">
        <v>206</v>
      </c>
      <c r="V84" s="11">
        <v>204</v>
      </c>
      <c r="W84" s="11">
        <v>204.00000000000003</v>
      </c>
      <c r="X84" s="11">
        <v>202.99999999999997</v>
      </c>
      <c r="Y84" s="63">
        <v>219.99999999999997</v>
      </c>
      <c r="Z84" s="63">
        <v>221</v>
      </c>
      <c r="AA84" s="10">
        <v>218</v>
      </c>
      <c r="AB84" s="11">
        <v>219.57839584350583</v>
      </c>
      <c r="AC84" s="11">
        <v>223.42739343643188</v>
      </c>
      <c r="AD84" s="11">
        <v>213.7094407081604</v>
      </c>
      <c r="AE84" s="11">
        <v>213.9893999099732</v>
      </c>
      <c r="AF84" s="11">
        <v>212.44553375244141</v>
      </c>
      <c r="AG84" s="11">
        <v>206.92861175537115</v>
      </c>
      <c r="AH84" s="11">
        <v>207.1260967254639</v>
      </c>
      <c r="AI84" s="11">
        <v>206.29968643188477</v>
      </c>
      <c r="AJ84" s="11">
        <v>205.84338569641113</v>
      </c>
      <c r="AK84" s="11">
        <v>201.95751571655276</v>
      </c>
      <c r="AL84" s="11">
        <v>201.99418640136719</v>
      </c>
      <c r="AM84" s="11">
        <v>203.17683792114258</v>
      </c>
      <c r="AN84" s="11">
        <v>202.04365062713623</v>
      </c>
      <c r="AO84" s="11">
        <v>202.54843425750727</v>
      </c>
      <c r="AP84" s="11">
        <v>200.90857028961179</v>
      </c>
      <c r="AQ84" s="11">
        <v>201.19620037078852</v>
      </c>
      <c r="AR84" s="11">
        <v>199.69946193695066</v>
      </c>
      <c r="AS84" s="11">
        <v>198.30159378051758</v>
      </c>
      <c r="AT84" s="11">
        <v>197.9019660949707</v>
      </c>
      <c r="AU84" s="11">
        <v>196.83703279495239</v>
      </c>
      <c r="AV84" s="11">
        <v>196.52064323425293</v>
      </c>
      <c r="AW84" s="11">
        <v>195.11642837524414</v>
      </c>
      <c r="AX84" s="11">
        <v>194.07435846328735</v>
      </c>
      <c r="AY84" s="11">
        <v>192.74669742584226</v>
      </c>
      <c r="AZ84" s="10">
        <v>191.19816541671753</v>
      </c>
      <c r="BA84" s="11">
        <v>189.80361270904541</v>
      </c>
      <c r="BB84" s="11">
        <v>189.47843599319455</v>
      </c>
      <c r="BC84" s="11">
        <v>188.99942111968994</v>
      </c>
      <c r="BD84" s="11">
        <v>187.82853174209595</v>
      </c>
      <c r="BE84" s="11">
        <v>187.14291763305664</v>
      </c>
      <c r="BF84" s="11">
        <v>186.46157121658322</v>
      </c>
      <c r="BG84" s="11">
        <v>186.10530233383179</v>
      </c>
      <c r="BH84" s="11">
        <v>185.67550706863403</v>
      </c>
      <c r="BI84" s="11">
        <v>185.28128051757813</v>
      </c>
      <c r="BJ84" s="10">
        <v>185.15469121932989</v>
      </c>
    </row>
    <row r="85" spans="1:62" x14ac:dyDescent="0.2">
      <c r="A85" s="12">
        <v>5054</v>
      </c>
      <c r="B85" s="13" t="s">
        <v>79</v>
      </c>
      <c r="C85" s="15">
        <v>136</v>
      </c>
      <c r="D85" s="15">
        <v>144</v>
      </c>
      <c r="E85" s="15">
        <v>145</v>
      </c>
      <c r="F85" s="15">
        <v>139.99999999999997</v>
      </c>
      <c r="G85" s="15">
        <v>149.99999999999997</v>
      </c>
      <c r="H85" s="15">
        <v>157.99999999999994</v>
      </c>
      <c r="I85" s="15">
        <v>164</v>
      </c>
      <c r="J85" s="15">
        <v>162.00000000000003</v>
      </c>
      <c r="K85" s="15">
        <v>172.99999999999994</v>
      </c>
      <c r="L85" s="15">
        <v>179.99999999999997</v>
      </c>
      <c r="M85" s="15">
        <v>180.00000000000003</v>
      </c>
      <c r="N85" s="15">
        <v>170</v>
      </c>
      <c r="O85" s="15">
        <v>180</v>
      </c>
      <c r="P85" s="15">
        <v>169</v>
      </c>
      <c r="Q85" s="15">
        <v>160</v>
      </c>
      <c r="R85" s="15">
        <v>155.99999999999997</v>
      </c>
      <c r="S85" s="15">
        <v>146</v>
      </c>
      <c r="T85" s="15">
        <v>127</v>
      </c>
      <c r="U85" s="15">
        <v>126.00000000000001</v>
      </c>
      <c r="V85" s="15">
        <v>126.00000000000001</v>
      </c>
      <c r="W85" s="15">
        <v>127</v>
      </c>
      <c r="X85" s="15">
        <v>137</v>
      </c>
      <c r="Y85" s="64">
        <v>134</v>
      </c>
      <c r="Z85" s="64">
        <v>135</v>
      </c>
      <c r="AA85" s="14">
        <v>138</v>
      </c>
      <c r="AB85" s="15">
        <v>138.39062881469727</v>
      </c>
      <c r="AC85" s="15">
        <v>141.61211919784546</v>
      </c>
      <c r="AD85" s="15">
        <v>142.46303796768191</v>
      </c>
      <c r="AE85" s="15">
        <v>139.47371292114258</v>
      </c>
      <c r="AF85" s="15">
        <v>133.3646502494812</v>
      </c>
      <c r="AG85" s="15">
        <v>129.93215179443359</v>
      </c>
      <c r="AH85" s="15">
        <v>131.62261343002319</v>
      </c>
      <c r="AI85" s="15">
        <v>132.48360681533813</v>
      </c>
      <c r="AJ85" s="15">
        <v>132.64838790893555</v>
      </c>
      <c r="AK85" s="15">
        <v>130.84950685501096</v>
      </c>
      <c r="AL85" s="15">
        <v>131.62171125411987</v>
      </c>
      <c r="AM85" s="15">
        <v>132.19364976882935</v>
      </c>
      <c r="AN85" s="15">
        <v>131.97121572494507</v>
      </c>
      <c r="AO85" s="15">
        <v>132.69846248626709</v>
      </c>
      <c r="AP85" s="15">
        <v>132.40806579589844</v>
      </c>
      <c r="AQ85" s="15">
        <v>132.63155126571658</v>
      </c>
      <c r="AR85" s="15">
        <v>132.40693521499634</v>
      </c>
      <c r="AS85" s="15">
        <v>132.53723907470703</v>
      </c>
      <c r="AT85" s="15">
        <v>132.88675928115845</v>
      </c>
      <c r="AU85" s="15">
        <v>132.90957212448123</v>
      </c>
      <c r="AV85" s="15">
        <v>132.940598487854</v>
      </c>
      <c r="AW85" s="15">
        <v>132.64160871505737</v>
      </c>
      <c r="AX85" s="15">
        <v>132.5885443687439</v>
      </c>
      <c r="AY85" s="15">
        <v>132.16108846664429</v>
      </c>
      <c r="AZ85" s="14">
        <v>131.62157821655273</v>
      </c>
      <c r="BA85" s="15">
        <v>131.0997166633606</v>
      </c>
      <c r="BB85" s="15">
        <v>130.87449932098389</v>
      </c>
      <c r="BC85" s="15">
        <v>130.6029839515686</v>
      </c>
      <c r="BD85" s="15">
        <v>129.92664098739621</v>
      </c>
      <c r="BE85" s="15">
        <v>129.51091480255127</v>
      </c>
      <c r="BF85" s="15">
        <v>128.97242116928103</v>
      </c>
      <c r="BG85" s="15">
        <v>128.64854526519775</v>
      </c>
      <c r="BH85" s="15">
        <v>128.25863409042358</v>
      </c>
      <c r="BI85" s="15">
        <v>128.0044469833374</v>
      </c>
      <c r="BJ85" s="14">
        <v>127.91962766647337</v>
      </c>
    </row>
    <row r="86" spans="1:62" x14ac:dyDescent="0.2">
      <c r="A86" s="8">
        <v>5059</v>
      </c>
      <c r="B86" s="9" t="s">
        <v>80</v>
      </c>
      <c r="C86" s="11">
        <v>451.20000648498524</v>
      </c>
      <c r="D86" s="11">
        <v>459.57000827789318</v>
      </c>
      <c r="E86" s="11">
        <v>471.3900098800658</v>
      </c>
      <c r="F86" s="11">
        <v>447.30000972747803</v>
      </c>
      <c r="G86" s="11">
        <v>442.67000770568848</v>
      </c>
      <c r="H86" s="11">
        <v>429.39000701904291</v>
      </c>
      <c r="I86" s="11">
        <v>430.58000659942627</v>
      </c>
      <c r="J86" s="11">
        <v>419.67000961303711</v>
      </c>
      <c r="K86" s="11">
        <v>403.04000568389881</v>
      </c>
      <c r="L86" s="11">
        <v>418.77000808715815</v>
      </c>
      <c r="M86" s="11">
        <v>434.95000743865967</v>
      </c>
      <c r="N86" s="11">
        <v>436.7700080871582</v>
      </c>
      <c r="O86" s="11">
        <v>439.22000694274891</v>
      </c>
      <c r="P86" s="11">
        <v>424.85000896453846</v>
      </c>
      <c r="Q86" s="11">
        <v>420.22000789642334</v>
      </c>
      <c r="R86" s="11">
        <v>420.86000823974609</v>
      </c>
      <c r="S86" s="11">
        <v>429.31000709533697</v>
      </c>
      <c r="T86" s="11">
        <v>426.76000785827637</v>
      </c>
      <c r="U86" s="11">
        <v>461.76000976562506</v>
      </c>
      <c r="V86" s="11">
        <v>479.48001003265381</v>
      </c>
      <c r="W86" s="11">
        <v>503.3900089263916</v>
      </c>
      <c r="X86" s="11">
        <v>529.30000877380371</v>
      </c>
      <c r="Y86" s="63">
        <v>548.30000686645496</v>
      </c>
      <c r="Z86" s="63">
        <v>565.84000682830811</v>
      </c>
      <c r="AA86" s="10">
        <v>561.67413914036968</v>
      </c>
      <c r="AB86" s="11">
        <v>542.46730187161961</v>
      </c>
      <c r="AC86" s="11">
        <v>538.97839388519867</v>
      </c>
      <c r="AD86" s="11">
        <v>537.53510658679465</v>
      </c>
      <c r="AE86" s="11">
        <v>530.95177436117569</v>
      </c>
      <c r="AF86" s="11">
        <v>527.60499452260729</v>
      </c>
      <c r="AG86" s="11">
        <v>521.91559078278351</v>
      </c>
      <c r="AH86" s="11">
        <v>512.58940667386128</v>
      </c>
      <c r="AI86" s="11">
        <v>512.86395519326265</v>
      </c>
      <c r="AJ86" s="11">
        <v>506.02756834767263</v>
      </c>
      <c r="AK86" s="11">
        <v>504.17289187646691</v>
      </c>
      <c r="AL86" s="11">
        <v>503.11370674962541</v>
      </c>
      <c r="AM86" s="11">
        <v>503.27158449071197</v>
      </c>
      <c r="AN86" s="11">
        <v>503.12801040242954</v>
      </c>
      <c r="AO86" s="11">
        <v>499.05617381044931</v>
      </c>
      <c r="AP86" s="11">
        <v>496.19103169452279</v>
      </c>
      <c r="AQ86" s="11">
        <v>494.73960172130558</v>
      </c>
      <c r="AR86" s="11">
        <v>493.80237363094011</v>
      </c>
      <c r="AS86" s="11">
        <v>492.74317095930508</v>
      </c>
      <c r="AT86" s="11">
        <v>494.23239918786436</v>
      </c>
      <c r="AU86" s="11">
        <v>496.15292272431032</v>
      </c>
      <c r="AV86" s="11">
        <v>497.2962857801167</v>
      </c>
      <c r="AW86" s="11">
        <v>494.03745221856553</v>
      </c>
      <c r="AX86" s="11">
        <v>493.79321498907865</v>
      </c>
      <c r="AY86" s="11">
        <v>492.86468485177875</v>
      </c>
      <c r="AZ86" s="10">
        <v>489.91738685164131</v>
      </c>
      <c r="BA86" s="11">
        <v>488.71646638558116</v>
      </c>
      <c r="BB86" s="11">
        <v>488.08756311077639</v>
      </c>
      <c r="BC86" s="11">
        <v>487.81628115005367</v>
      </c>
      <c r="BD86" s="11">
        <v>487.00647512132707</v>
      </c>
      <c r="BE86" s="11">
        <v>485.34183647650389</v>
      </c>
      <c r="BF86" s="11">
        <v>485.88168367060399</v>
      </c>
      <c r="BG86" s="11">
        <v>487.15393186757456</v>
      </c>
      <c r="BH86" s="11">
        <v>487.10282305391411</v>
      </c>
      <c r="BI86" s="11">
        <v>487.85673700450229</v>
      </c>
      <c r="BJ86" s="10">
        <v>490.62554748827336</v>
      </c>
    </row>
    <row r="87" spans="1:62" x14ac:dyDescent="0.2">
      <c r="A87" s="8">
        <v>5059</v>
      </c>
      <c r="B87" s="9" t="s">
        <v>81</v>
      </c>
      <c r="C87" s="11">
        <v>217.8699994087219</v>
      </c>
      <c r="D87" s="11">
        <v>227.50000047683716</v>
      </c>
      <c r="E87" s="11">
        <v>228.4100003242493</v>
      </c>
      <c r="F87" s="11">
        <v>232.23999834060669</v>
      </c>
      <c r="G87" s="11">
        <v>219.61000061035156</v>
      </c>
      <c r="H87" s="11">
        <v>220.40000009536749</v>
      </c>
      <c r="I87" s="11">
        <v>210.65999937057495</v>
      </c>
      <c r="J87" s="11">
        <v>214.84999966621402</v>
      </c>
      <c r="K87" s="11">
        <v>211.84999942779538</v>
      </c>
      <c r="L87" s="11">
        <v>198.25999951362607</v>
      </c>
      <c r="M87" s="11">
        <v>218.69000053405767</v>
      </c>
      <c r="N87" s="11">
        <v>207.45000123977658</v>
      </c>
      <c r="O87" s="11">
        <v>216.10000228881836</v>
      </c>
      <c r="P87" s="11">
        <v>223.90999984741211</v>
      </c>
      <c r="Q87" s="11">
        <v>221.18000054359436</v>
      </c>
      <c r="R87" s="11">
        <v>217.90999937057492</v>
      </c>
      <c r="S87" s="11">
        <v>226.31999969482422</v>
      </c>
      <c r="T87" s="11">
        <v>234.3100018501282</v>
      </c>
      <c r="U87" s="11">
        <v>234.64999961853025</v>
      </c>
      <c r="V87" s="11">
        <v>259.84999656677252</v>
      </c>
      <c r="W87" s="11">
        <v>263.84999847412109</v>
      </c>
      <c r="X87" s="11">
        <v>259.50999736785894</v>
      </c>
      <c r="Y87" s="63">
        <v>276.12999820709229</v>
      </c>
      <c r="Z87" s="63">
        <v>278.03000068664551</v>
      </c>
      <c r="AA87" s="10">
        <v>286.42910217760294</v>
      </c>
      <c r="AB87" s="11">
        <v>274.21837406155555</v>
      </c>
      <c r="AC87" s="11">
        <v>267.03572224650782</v>
      </c>
      <c r="AD87" s="11">
        <v>263.45601957414704</v>
      </c>
      <c r="AE87" s="11">
        <v>254.34696120726608</v>
      </c>
      <c r="AF87" s="11">
        <v>249.22668140271225</v>
      </c>
      <c r="AG87" s="11">
        <v>242.54474685664744</v>
      </c>
      <c r="AH87" s="11">
        <v>237.42371695472272</v>
      </c>
      <c r="AI87" s="11">
        <v>231.75711962015833</v>
      </c>
      <c r="AJ87" s="11">
        <v>230.86867093005583</v>
      </c>
      <c r="AK87" s="11">
        <v>230.31622296929692</v>
      </c>
      <c r="AL87" s="11">
        <v>230.79028108241263</v>
      </c>
      <c r="AM87" s="11">
        <v>228.68753406866131</v>
      </c>
      <c r="AN87" s="11">
        <v>229.70477134507132</v>
      </c>
      <c r="AO87" s="11">
        <v>232.18730551509867</v>
      </c>
      <c r="AP87" s="11">
        <v>236.06327673559548</v>
      </c>
      <c r="AQ87" s="11">
        <v>238.98765367712073</v>
      </c>
      <c r="AR87" s="11">
        <v>237.822363302696</v>
      </c>
      <c r="AS87" s="11">
        <v>236.49690130127621</v>
      </c>
      <c r="AT87" s="11">
        <v>240.65535179139343</v>
      </c>
      <c r="AU87" s="11">
        <v>239.568847207261</v>
      </c>
      <c r="AV87" s="11">
        <v>241.89433889857287</v>
      </c>
      <c r="AW87" s="11">
        <v>241.80983457039775</v>
      </c>
      <c r="AX87" s="11">
        <v>244.15582540484178</v>
      </c>
      <c r="AY87" s="11">
        <v>240.20817045063848</v>
      </c>
      <c r="AZ87" s="10">
        <v>243.85735486560574</v>
      </c>
      <c r="BA87" s="11">
        <v>241.60725646318244</v>
      </c>
      <c r="BB87" s="11">
        <v>239.57347070361925</v>
      </c>
      <c r="BC87" s="11">
        <v>241.25109657029867</v>
      </c>
      <c r="BD87" s="11">
        <v>237.19868347472126</v>
      </c>
      <c r="BE87" s="11">
        <v>235.40285458867493</v>
      </c>
      <c r="BF87" s="11">
        <v>233.22954596243392</v>
      </c>
      <c r="BG87" s="11">
        <v>232.39988376790009</v>
      </c>
      <c r="BH87" s="11">
        <v>229.94060832736727</v>
      </c>
      <c r="BI87" s="11">
        <v>229.45629979000006</v>
      </c>
      <c r="BJ87" s="10">
        <v>224.7547859816402</v>
      </c>
    </row>
    <row r="88" spans="1:62" x14ac:dyDescent="0.2">
      <c r="A88" s="8">
        <v>5059</v>
      </c>
      <c r="B88" s="9" t="s">
        <v>82</v>
      </c>
      <c r="C88" s="11">
        <v>415.67999935150146</v>
      </c>
      <c r="D88" s="11">
        <v>431.67999839782715</v>
      </c>
      <c r="E88" s="11">
        <v>434.6999950408935</v>
      </c>
      <c r="F88" s="11">
        <v>422.46000099182135</v>
      </c>
      <c r="G88" s="11">
        <v>427.9700050354005</v>
      </c>
      <c r="H88" s="11">
        <v>420.46000385284424</v>
      </c>
      <c r="I88" s="11">
        <v>418.26000213623047</v>
      </c>
      <c r="J88" s="11">
        <v>430.72999572753918</v>
      </c>
      <c r="K88" s="11">
        <v>424.35999870300293</v>
      </c>
      <c r="L88" s="11">
        <v>417.46999931335444</v>
      </c>
      <c r="M88" s="11">
        <v>403.1100025177002</v>
      </c>
      <c r="N88" s="11">
        <v>408.28000354766851</v>
      </c>
      <c r="O88" s="11">
        <v>411.43000030517578</v>
      </c>
      <c r="P88" s="11">
        <v>420.48999786376953</v>
      </c>
      <c r="Q88" s="11">
        <v>410.60000133514393</v>
      </c>
      <c r="R88" s="11">
        <v>410.23000240325933</v>
      </c>
      <c r="S88" s="11">
        <v>422.86999893188477</v>
      </c>
      <c r="T88" s="11">
        <v>428.42999839782715</v>
      </c>
      <c r="U88" s="11">
        <v>440.09000205993652</v>
      </c>
      <c r="V88" s="11">
        <v>442.42000198364252</v>
      </c>
      <c r="W88" s="11">
        <v>438.01000213623041</v>
      </c>
      <c r="X88" s="11">
        <v>449.9399995803833</v>
      </c>
      <c r="Y88" s="63">
        <v>448.81999969482433</v>
      </c>
      <c r="Z88" s="63">
        <v>443.62999820709217</v>
      </c>
      <c r="AA88" s="10">
        <v>454.06152107633494</v>
      </c>
      <c r="AB88" s="11">
        <v>470.19908562701244</v>
      </c>
      <c r="AC88" s="11">
        <v>481.79560825205544</v>
      </c>
      <c r="AD88" s="11">
        <v>483.26197313990036</v>
      </c>
      <c r="AE88" s="11">
        <v>487.08879687582424</v>
      </c>
      <c r="AF88" s="11">
        <v>490.14449587834923</v>
      </c>
      <c r="AG88" s="11">
        <v>501.77816107270877</v>
      </c>
      <c r="AH88" s="11">
        <v>499.31891682212904</v>
      </c>
      <c r="AI88" s="11">
        <v>504.60525723273719</v>
      </c>
      <c r="AJ88" s="11">
        <v>506.12413989718533</v>
      </c>
      <c r="AK88" s="11">
        <v>511.17523194784729</v>
      </c>
      <c r="AL88" s="11">
        <v>520.64426902906393</v>
      </c>
      <c r="AM88" s="11">
        <v>517.41941226513279</v>
      </c>
      <c r="AN88" s="11">
        <v>527.49616434552217</v>
      </c>
      <c r="AO88" s="11">
        <v>526.00003083505533</v>
      </c>
      <c r="AP88" s="11">
        <v>529.31310618983389</v>
      </c>
      <c r="AQ88" s="11">
        <v>527.95369980305975</v>
      </c>
      <c r="AR88" s="11">
        <v>527.91779134845581</v>
      </c>
      <c r="AS88" s="11">
        <v>529.57441787519429</v>
      </c>
      <c r="AT88" s="11">
        <v>528.446934672829</v>
      </c>
      <c r="AU88" s="11">
        <v>533.17095568857962</v>
      </c>
      <c r="AV88" s="11">
        <v>528.84328739907198</v>
      </c>
      <c r="AW88" s="11">
        <v>530.07379445169749</v>
      </c>
      <c r="AX88" s="11">
        <v>525.65276409482703</v>
      </c>
      <c r="AY88" s="11">
        <v>529.31642740802488</v>
      </c>
      <c r="AZ88" s="10">
        <v>523.45716856528531</v>
      </c>
      <c r="BA88" s="11">
        <v>523.35883772100533</v>
      </c>
      <c r="BB88" s="11">
        <v>527.19324184702486</v>
      </c>
      <c r="BC88" s="11">
        <v>526.23633295220111</v>
      </c>
      <c r="BD88" s="11">
        <v>530.82190270574051</v>
      </c>
      <c r="BE88" s="11">
        <v>529.81647714360406</v>
      </c>
      <c r="BF88" s="11">
        <v>532.29190086061453</v>
      </c>
      <c r="BG88" s="11">
        <v>531.39841287469653</v>
      </c>
      <c r="BH88" s="11">
        <v>532.21443160134277</v>
      </c>
      <c r="BI88" s="11">
        <v>531.1572914161012</v>
      </c>
      <c r="BJ88" s="10">
        <v>533.72625921057534</v>
      </c>
    </row>
    <row r="89" spans="1:62" x14ac:dyDescent="0.2">
      <c r="A89" s="8">
        <v>5059</v>
      </c>
      <c r="B89" s="9" t="s">
        <v>83</v>
      </c>
      <c r="C89" s="11">
        <v>174.25</v>
      </c>
      <c r="D89" s="11">
        <v>180.25000000000003</v>
      </c>
      <c r="E89" s="11">
        <v>181.50000000000003</v>
      </c>
      <c r="F89" s="11">
        <v>185.99999999999997</v>
      </c>
      <c r="G89" s="11">
        <v>179.75</v>
      </c>
      <c r="H89" s="11">
        <v>191.75</v>
      </c>
      <c r="I89" s="11">
        <v>170.5</v>
      </c>
      <c r="J89" s="11">
        <v>171.75</v>
      </c>
      <c r="K89" s="11">
        <v>159.75</v>
      </c>
      <c r="L89" s="11">
        <v>159.5</v>
      </c>
      <c r="M89" s="11">
        <v>142.25</v>
      </c>
      <c r="N89" s="11">
        <v>149.5</v>
      </c>
      <c r="O89" s="11">
        <v>157.24999999999997</v>
      </c>
      <c r="P89" s="11">
        <v>151.75</v>
      </c>
      <c r="Q89" s="11">
        <v>157</v>
      </c>
      <c r="R89" s="11">
        <v>148</v>
      </c>
      <c r="S89" s="11">
        <v>159.50000000000003</v>
      </c>
      <c r="T89" s="11">
        <v>152.5</v>
      </c>
      <c r="U89" s="11">
        <v>156.5</v>
      </c>
      <c r="V89" s="11">
        <v>147.25</v>
      </c>
      <c r="W89" s="11">
        <v>149.75</v>
      </c>
      <c r="X89" s="11">
        <v>159.25</v>
      </c>
      <c r="Y89" s="63">
        <v>152.75</v>
      </c>
      <c r="Z89" s="63">
        <v>161.5</v>
      </c>
      <c r="AA89" s="10">
        <v>163.75950151020817</v>
      </c>
      <c r="AB89" s="11">
        <v>157.57237275777399</v>
      </c>
      <c r="AC89" s="11">
        <v>163.97073584550142</v>
      </c>
      <c r="AD89" s="11">
        <v>170.09587253257254</v>
      </c>
      <c r="AE89" s="11">
        <v>171.54437899002835</v>
      </c>
      <c r="AF89" s="11">
        <v>169.88431922144539</v>
      </c>
      <c r="AG89" s="11">
        <v>171.35823523247663</v>
      </c>
      <c r="AH89" s="11">
        <v>168.94832580543419</v>
      </c>
      <c r="AI89" s="11">
        <v>165.02480946595421</v>
      </c>
      <c r="AJ89" s="11">
        <v>161.01116537805217</v>
      </c>
      <c r="AK89" s="11">
        <v>159.39787391436636</v>
      </c>
      <c r="AL89" s="11">
        <v>159.49111038786597</v>
      </c>
      <c r="AM89" s="11">
        <v>158.56460159674586</v>
      </c>
      <c r="AN89" s="11">
        <v>157.6116221084786</v>
      </c>
      <c r="AO89" s="11">
        <v>157.37785205329098</v>
      </c>
      <c r="AP89" s="11">
        <v>156.39442178929806</v>
      </c>
      <c r="AQ89" s="11">
        <v>156.0279892542778</v>
      </c>
      <c r="AR89" s="11">
        <v>157.16627042627829</v>
      </c>
      <c r="AS89" s="11">
        <v>157.61123309190856</v>
      </c>
      <c r="AT89" s="11">
        <v>158.2970947585132</v>
      </c>
      <c r="AU89" s="11">
        <v>158.24252058934195</v>
      </c>
      <c r="AV89" s="11">
        <v>158.29753515147286</v>
      </c>
      <c r="AW89" s="11">
        <v>156.55133436824124</v>
      </c>
      <c r="AX89" s="11">
        <v>156.06376818048676</v>
      </c>
      <c r="AY89" s="11">
        <v>154.25244104243217</v>
      </c>
      <c r="AZ89" s="10">
        <v>153.19401145335314</v>
      </c>
      <c r="BA89" s="11">
        <v>151.74289572463263</v>
      </c>
      <c r="BB89" s="11">
        <v>150.31547849335493</v>
      </c>
      <c r="BC89" s="11">
        <v>149.12123844966527</v>
      </c>
      <c r="BD89" s="11">
        <v>148.41852683992349</v>
      </c>
      <c r="BE89" s="11">
        <v>148.02802905571642</v>
      </c>
      <c r="BF89" s="11">
        <v>147.26584585716341</v>
      </c>
      <c r="BG89" s="11">
        <v>147.55270690882514</v>
      </c>
      <c r="BH89" s="11">
        <v>147.81109413294439</v>
      </c>
      <c r="BI89" s="11">
        <v>147.66726864282137</v>
      </c>
      <c r="BJ89" s="10">
        <v>148.60490651065393</v>
      </c>
    </row>
    <row r="90" spans="1:62" x14ac:dyDescent="0.2">
      <c r="A90" s="8">
        <v>5059</v>
      </c>
      <c r="B90" s="9" t="s">
        <v>84</v>
      </c>
      <c r="C90" s="11">
        <v>393.26999962329865</v>
      </c>
      <c r="D90" s="11">
        <v>370.80999875068665</v>
      </c>
      <c r="E90" s="11">
        <v>370.20999956130987</v>
      </c>
      <c r="F90" s="11">
        <v>373.88999986648571</v>
      </c>
      <c r="G90" s="11">
        <v>355.94999933242804</v>
      </c>
      <c r="H90" s="11">
        <v>359.76000022888178</v>
      </c>
      <c r="I90" s="11">
        <v>368.53999972343445</v>
      </c>
      <c r="J90" s="11">
        <v>354.5399994850157</v>
      </c>
      <c r="K90" s="11">
        <v>348.00000095367437</v>
      </c>
      <c r="L90" s="11">
        <v>349.77999973297108</v>
      </c>
      <c r="M90" s="11">
        <v>355.51000118255615</v>
      </c>
      <c r="N90" s="11">
        <v>347.44999909400929</v>
      </c>
      <c r="O90" s="11">
        <v>348.32999992370605</v>
      </c>
      <c r="P90" s="11">
        <v>368.59000086784357</v>
      </c>
      <c r="Q90" s="11">
        <v>347.38000011444086</v>
      </c>
      <c r="R90" s="11">
        <v>355.57000041007984</v>
      </c>
      <c r="S90" s="11">
        <v>357.67999958992004</v>
      </c>
      <c r="T90" s="11">
        <v>363.0700004100799</v>
      </c>
      <c r="U90" s="11">
        <v>400.69000077247631</v>
      </c>
      <c r="V90" s="11">
        <v>396.28999972343451</v>
      </c>
      <c r="W90" s="11">
        <v>379.24999964237202</v>
      </c>
      <c r="X90" s="11">
        <v>408.34999895095825</v>
      </c>
      <c r="Y90" s="63">
        <v>399.4400005340575</v>
      </c>
      <c r="Z90" s="63">
        <v>390.23000097274769</v>
      </c>
      <c r="AA90" s="10">
        <v>379.56807408583882</v>
      </c>
      <c r="AB90" s="11">
        <v>380.62854764018454</v>
      </c>
      <c r="AC90" s="11">
        <v>386.52300217808977</v>
      </c>
      <c r="AD90" s="11">
        <v>379.25845697975512</v>
      </c>
      <c r="AE90" s="11">
        <v>373.16842564669253</v>
      </c>
      <c r="AF90" s="11">
        <v>369.53445430539568</v>
      </c>
      <c r="AG90" s="11">
        <v>372.58113073323682</v>
      </c>
      <c r="AH90" s="11">
        <v>368.19707715083695</v>
      </c>
      <c r="AI90" s="11">
        <v>363.61260842254154</v>
      </c>
      <c r="AJ90" s="11">
        <v>360.49855699451143</v>
      </c>
      <c r="AK90" s="11">
        <v>359.63981047762252</v>
      </c>
      <c r="AL90" s="11">
        <v>353.70602832535485</v>
      </c>
      <c r="AM90" s="11">
        <v>348.56019917470752</v>
      </c>
      <c r="AN90" s="11">
        <v>350.88536254988367</v>
      </c>
      <c r="AO90" s="11">
        <v>348.13500065985517</v>
      </c>
      <c r="AP90" s="11">
        <v>347.06640669774958</v>
      </c>
      <c r="AQ90" s="11">
        <v>348.02907224717012</v>
      </c>
      <c r="AR90" s="11">
        <v>346.31262845454535</v>
      </c>
      <c r="AS90" s="11">
        <v>345.72082069259079</v>
      </c>
      <c r="AT90" s="11">
        <v>344.63829834704882</v>
      </c>
      <c r="AU90" s="11">
        <v>345.22441964171696</v>
      </c>
      <c r="AV90" s="11">
        <v>343.66130210348445</v>
      </c>
      <c r="AW90" s="11">
        <v>342.46034160874547</v>
      </c>
      <c r="AX90" s="11">
        <v>340.11839767372572</v>
      </c>
      <c r="AY90" s="11">
        <v>338.46810268662432</v>
      </c>
      <c r="AZ90" s="10">
        <v>335.60579870429422</v>
      </c>
      <c r="BA90" s="11">
        <v>331.49853781759236</v>
      </c>
      <c r="BB90" s="11">
        <v>330.01155075065185</v>
      </c>
      <c r="BC90" s="11">
        <v>330.00374500068449</v>
      </c>
      <c r="BD90" s="11">
        <v>331.18794930982187</v>
      </c>
      <c r="BE90" s="11">
        <v>329.93711341385472</v>
      </c>
      <c r="BF90" s="11">
        <v>331.32450492302007</v>
      </c>
      <c r="BG90" s="11">
        <v>330.38637755853676</v>
      </c>
      <c r="BH90" s="11">
        <v>330.15674647606892</v>
      </c>
      <c r="BI90" s="11">
        <v>328.12259030212738</v>
      </c>
      <c r="BJ90" s="10">
        <v>329.96267265421102</v>
      </c>
    </row>
    <row r="91" spans="1:62" x14ac:dyDescent="0.2">
      <c r="A91" s="8">
        <v>5059</v>
      </c>
      <c r="B91" s="9" t="s">
        <v>85</v>
      </c>
      <c r="C91" s="11">
        <v>319.72999858856201</v>
      </c>
      <c r="D91" s="11">
        <v>327.18999862670898</v>
      </c>
      <c r="E91" s="11">
        <v>321.78999996185297</v>
      </c>
      <c r="F91" s="11">
        <v>303.11000156402588</v>
      </c>
      <c r="G91" s="11">
        <v>293.05000019073486</v>
      </c>
      <c r="H91" s="11">
        <v>307.24000072479248</v>
      </c>
      <c r="I91" s="11">
        <v>281.46000003814697</v>
      </c>
      <c r="J91" s="11">
        <v>274.46000194549561</v>
      </c>
      <c r="K91" s="11">
        <v>276</v>
      </c>
      <c r="L91" s="11">
        <v>261.21999645233154</v>
      </c>
      <c r="M91" s="11">
        <v>243.49000024795529</v>
      </c>
      <c r="N91" s="11">
        <v>227.55000162124634</v>
      </c>
      <c r="O91" s="11">
        <v>225.67000246047971</v>
      </c>
      <c r="P91" s="11">
        <v>234.40999937057498</v>
      </c>
      <c r="Q91" s="11">
        <v>231.6200008392334</v>
      </c>
      <c r="R91" s="11">
        <v>238.42999935150146</v>
      </c>
      <c r="S91" s="11">
        <v>240.32000017166132</v>
      </c>
      <c r="T91" s="11">
        <v>246.92999982833865</v>
      </c>
      <c r="U91" s="11">
        <v>248.30999851226809</v>
      </c>
      <c r="V91" s="11">
        <v>258.70999956130976</v>
      </c>
      <c r="W91" s="11">
        <v>272.74999904632568</v>
      </c>
      <c r="X91" s="11">
        <v>278.65000057220459</v>
      </c>
      <c r="Y91" s="63">
        <v>283.56000232696533</v>
      </c>
      <c r="Z91" s="63">
        <v>277.7700023651123</v>
      </c>
      <c r="AA91" s="10">
        <v>267.50767154638874</v>
      </c>
      <c r="AB91" s="11">
        <v>263.05996652131557</v>
      </c>
      <c r="AC91" s="11">
        <v>269.10530481600506</v>
      </c>
      <c r="AD91" s="11">
        <v>257.28321430664221</v>
      </c>
      <c r="AE91" s="11">
        <v>256.64904684540483</v>
      </c>
      <c r="AF91" s="11">
        <v>250.18197756301433</v>
      </c>
      <c r="AG91" s="11">
        <v>248.52452027087725</v>
      </c>
      <c r="AH91" s="11">
        <v>243.37220363815135</v>
      </c>
      <c r="AI91" s="11">
        <v>238.85615496494327</v>
      </c>
      <c r="AJ91" s="11">
        <v>238.3055155179523</v>
      </c>
      <c r="AK91" s="11">
        <v>239.05433506729921</v>
      </c>
      <c r="AL91" s="11">
        <v>241.56362923646816</v>
      </c>
      <c r="AM91" s="11">
        <v>240.45832402080094</v>
      </c>
      <c r="AN91" s="11">
        <v>240.2732051243166</v>
      </c>
      <c r="AO91" s="11">
        <v>238.68764118508841</v>
      </c>
      <c r="AP91" s="11">
        <v>238.95406766494236</v>
      </c>
      <c r="AQ91" s="11">
        <v>237.1328152634662</v>
      </c>
      <c r="AR91" s="11">
        <v>236.49480771181004</v>
      </c>
      <c r="AS91" s="11">
        <v>235.73520475602515</v>
      </c>
      <c r="AT91" s="11">
        <v>235.59478082334508</v>
      </c>
      <c r="AU91" s="11">
        <v>235.78801061668568</v>
      </c>
      <c r="AV91" s="11">
        <v>235.86212909287912</v>
      </c>
      <c r="AW91" s="11">
        <v>232.8253909757118</v>
      </c>
      <c r="AX91" s="11">
        <v>232.28788186422418</v>
      </c>
      <c r="AY91" s="11">
        <v>231.01859915864597</v>
      </c>
      <c r="AZ91" s="10">
        <v>229.19750614902298</v>
      </c>
      <c r="BA91" s="11">
        <v>229.30073065759842</v>
      </c>
      <c r="BB91" s="11">
        <v>228.75287630795174</v>
      </c>
      <c r="BC91" s="11">
        <v>226.91169655931745</v>
      </c>
      <c r="BD91" s="11">
        <v>222.60655005762084</v>
      </c>
      <c r="BE91" s="11">
        <v>220.09042430318291</v>
      </c>
      <c r="BF91" s="11">
        <v>217.66280704339849</v>
      </c>
      <c r="BG91" s="11">
        <v>217.37614345273869</v>
      </c>
      <c r="BH91" s="11">
        <v>215.425519832985</v>
      </c>
      <c r="BI91" s="11">
        <v>215.55080734876816</v>
      </c>
      <c r="BJ91" s="10">
        <v>212.92664757221445</v>
      </c>
    </row>
    <row r="92" spans="1:62" x14ac:dyDescent="0.2">
      <c r="A92" s="8">
        <v>5059</v>
      </c>
      <c r="B92" s="9" t="s">
        <v>86</v>
      </c>
      <c r="C92" s="11">
        <v>72</v>
      </c>
      <c r="D92" s="11">
        <v>61.999999999999993</v>
      </c>
      <c r="E92" s="11">
        <v>54.999999999999993</v>
      </c>
      <c r="F92" s="11">
        <v>58.000000000000007</v>
      </c>
      <c r="G92" s="11">
        <v>51</v>
      </c>
      <c r="H92" s="11">
        <v>52</v>
      </c>
      <c r="I92" s="11">
        <v>47.999999999999986</v>
      </c>
      <c r="J92" s="11">
        <v>47.999999999999986</v>
      </c>
      <c r="K92" s="11">
        <v>40</v>
      </c>
      <c r="L92" s="11">
        <v>46.000000000000007</v>
      </c>
      <c r="M92" s="11">
        <v>43.999999999999993</v>
      </c>
      <c r="N92" s="11">
        <v>39</v>
      </c>
      <c r="O92" s="11">
        <v>38</v>
      </c>
      <c r="P92" s="11">
        <v>39.999999999999993</v>
      </c>
      <c r="Q92" s="11">
        <v>42</v>
      </c>
      <c r="R92" s="11">
        <v>37</v>
      </c>
      <c r="S92" s="11">
        <v>36</v>
      </c>
      <c r="T92" s="11">
        <v>27</v>
      </c>
      <c r="U92" s="11">
        <v>31</v>
      </c>
      <c r="V92" s="11">
        <v>31</v>
      </c>
      <c r="W92" s="11">
        <v>29</v>
      </c>
      <c r="X92" s="11">
        <v>30.000000000000004</v>
      </c>
      <c r="Y92" s="63">
        <v>29</v>
      </c>
      <c r="Z92" s="63">
        <v>31.999999999999996</v>
      </c>
      <c r="AA92" s="10">
        <v>38</v>
      </c>
      <c r="AB92" s="11">
        <v>37.899730771780014</v>
      </c>
      <c r="AC92" s="11">
        <v>37.800941824913025</v>
      </c>
      <c r="AD92" s="11">
        <v>36.351127028465278</v>
      </c>
      <c r="AE92" s="11">
        <v>35.951554358005524</v>
      </c>
      <c r="AF92" s="11">
        <v>35.068339705467224</v>
      </c>
      <c r="AG92" s="11">
        <v>34.486943721771233</v>
      </c>
      <c r="AH92" s="11">
        <v>34.06554114818573</v>
      </c>
      <c r="AI92" s="11">
        <v>33.408080697059631</v>
      </c>
      <c r="AJ92" s="11">
        <v>33.433392047882087</v>
      </c>
      <c r="AK92" s="11">
        <v>32.950729250907898</v>
      </c>
      <c r="AL92" s="11">
        <v>32.761599063873291</v>
      </c>
      <c r="AM92" s="11">
        <v>32.823846101760871</v>
      </c>
      <c r="AN92" s="11">
        <v>33.220525383949273</v>
      </c>
      <c r="AO92" s="11">
        <v>33.198194861412048</v>
      </c>
      <c r="AP92" s="11">
        <v>33.265001535415649</v>
      </c>
      <c r="AQ92" s="11">
        <v>33.272158622741699</v>
      </c>
      <c r="AR92" s="11">
        <v>33.296312093734748</v>
      </c>
      <c r="AS92" s="11">
        <v>33.339018940925598</v>
      </c>
      <c r="AT92" s="11">
        <v>33.438487887382507</v>
      </c>
      <c r="AU92" s="11">
        <v>33.579532742500305</v>
      </c>
      <c r="AV92" s="11">
        <v>33.556230187416077</v>
      </c>
      <c r="AW92" s="11">
        <v>33.515272974967957</v>
      </c>
      <c r="AX92" s="11">
        <v>33.499531269073479</v>
      </c>
      <c r="AY92" s="11">
        <v>33.475888848304749</v>
      </c>
      <c r="AZ92" s="10">
        <v>33.410772085189819</v>
      </c>
      <c r="BA92" s="11">
        <v>33.343808889389038</v>
      </c>
      <c r="BB92" s="11">
        <v>33.345078587532043</v>
      </c>
      <c r="BC92" s="11">
        <v>33.345956563949585</v>
      </c>
      <c r="BD92" s="11">
        <v>33.326868295669556</v>
      </c>
      <c r="BE92" s="11">
        <v>33.245613574981689</v>
      </c>
      <c r="BF92" s="11">
        <v>33.243268614643924</v>
      </c>
      <c r="BG92" s="11">
        <v>33.229109966481083</v>
      </c>
      <c r="BH92" s="11">
        <v>33.181392277339228</v>
      </c>
      <c r="BI92" s="11">
        <v>33.119891316786408</v>
      </c>
      <c r="BJ92" s="10">
        <v>33.104677925788415</v>
      </c>
    </row>
    <row r="93" spans="1:62" x14ac:dyDescent="0.2">
      <c r="A93" s="8">
        <v>5059</v>
      </c>
      <c r="B93" s="9" t="s">
        <v>87</v>
      </c>
      <c r="C93" s="11">
        <v>159.00000000000006</v>
      </c>
      <c r="D93" s="11">
        <v>168.00000000000006</v>
      </c>
      <c r="E93" s="11">
        <v>161.99999999999994</v>
      </c>
      <c r="F93" s="11">
        <v>154</v>
      </c>
      <c r="G93" s="11">
        <v>147</v>
      </c>
      <c r="H93" s="11">
        <v>147</v>
      </c>
      <c r="I93" s="11">
        <v>139</v>
      </c>
      <c r="J93" s="11">
        <v>125</v>
      </c>
      <c r="K93" s="11">
        <v>110.00000000000001</v>
      </c>
      <c r="L93" s="11">
        <v>108.99999999999997</v>
      </c>
      <c r="M93" s="11">
        <v>110.00000000000001</v>
      </c>
      <c r="N93" s="11">
        <v>109.99999999999999</v>
      </c>
      <c r="O93" s="11">
        <v>102</v>
      </c>
      <c r="P93" s="11">
        <v>108.99999999999997</v>
      </c>
      <c r="Q93" s="11">
        <v>113</v>
      </c>
      <c r="R93" s="11">
        <v>107.99999999999999</v>
      </c>
      <c r="S93" s="11">
        <v>110</v>
      </c>
      <c r="T93" s="11">
        <v>114</v>
      </c>
      <c r="U93" s="11">
        <v>123</v>
      </c>
      <c r="V93" s="11">
        <v>116</v>
      </c>
      <c r="W93" s="11">
        <v>127.99999999999997</v>
      </c>
      <c r="X93" s="11">
        <v>129.99999999999997</v>
      </c>
      <c r="Y93" s="63">
        <v>130</v>
      </c>
      <c r="Z93" s="63">
        <v>137.99999999999997</v>
      </c>
      <c r="AA93" s="10">
        <v>132</v>
      </c>
      <c r="AB93" s="11">
        <v>127.65444231033325</v>
      </c>
      <c r="AC93" s="11">
        <v>124.52084803581236</v>
      </c>
      <c r="AD93" s="11">
        <v>119.45709133148193</v>
      </c>
      <c r="AE93" s="11">
        <v>119.09109210968015</v>
      </c>
      <c r="AF93" s="11">
        <v>119.34472560882567</v>
      </c>
      <c r="AG93" s="11">
        <v>116.11950922012329</v>
      </c>
      <c r="AH93" s="11">
        <v>113.60541915893556</v>
      </c>
      <c r="AI93" s="11">
        <v>112.79428529739378</v>
      </c>
      <c r="AJ93" s="11">
        <v>109.52598428726196</v>
      </c>
      <c r="AK93" s="11">
        <v>110.42338943481447</v>
      </c>
      <c r="AL93" s="11">
        <v>111.75480651855469</v>
      </c>
      <c r="AM93" s="11">
        <v>110.50141048431398</v>
      </c>
      <c r="AN93" s="11">
        <v>111.42121648788452</v>
      </c>
      <c r="AO93" s="11">
        <v>111.08024787902833</v>
      </c>
      <c r="AP93" s="11">
        <v>111.55918502807617</v>
      </c>
      <c r="AQ93" s="11">
        <v>111.70687580108641</v>
      </c>
      <c r="AR93" s="11">
        <v>111.71475410461426</v>
      </c>
      <c r="AS93" s="11">
        <v>111.87807321548463</v>
      </c>
      <c r="AT93" s="11">
        <v>112.25256395339966</v>
      </c>
      <c r="AU93" s="11">
        <v>112.80767869949341</v>
      </c>
      <c r="AV93" s="11">
        <v>112.92467784881592</v>
      </c>
      <c r="AW93" s="11">
        <v>112.7120690345764</v>
      </c>
      <c r="AX93" s="11">
        <v>112.61995792388916</v>
      </c>
      <c r="AY93" s="11">
        <v>112.43719005584717</v>
      </c>
      <c r="AZ93" s="10">
        <v>111.98472499847412</v>
      </c>
      <c r="BA93" s="11">
        <v>111.63235330581664</v>
      </c>
      <c r="BB93" s="11">
        <v>111.61072969436647</v>
      </c>
      <c r="BC93" s="11">
        <v>111.62358665466309</v>
      </c>
      <c r="BD93" s="11">
        <v>111.51224088668825</v>
      </c>
      <c r="BE93" s="11">
        <v>111.12198400497439</v>
      </c>
      <c r="BF93" s="11">
        <v>111.20546317450564</v>
      </c>
      <c r="BG93" s="11">
        <v>111.24393367269477</v>
      </c>
      <c r="BH93" s="11">
        <v>111.12647847071557</v>
      </c>
      <c r="BI93" s="11">
        <v>110.99465050453335</v>
      </c>
      <c r="BJ93" s="10">
        <v>111.09200136382657</v>
      </c>
    </row>
    <row r="94" spans="1:62" x14ac:dyDescent="0.2">
      <c r="A94" s="12">
        <v>5059</v>
      </c>
      <c r="B94" s="13" t="s">
        <v>88</v>
      </c>
      <c r="C94" s="15">
        <v>62</v>
      </c>
      <c r="D94" s="15">
        <v>60</v>
      </c>
      <c r="E94" s="15">
        <v>56</v>
      </c>
      <c r="F94" s="15">
        <v>55.000000000000007</v>
      </c>
      <c r="G94" s="15">
        <v>46.999999999999993</v>
      </c>
      <c r="H94" s="15">
        <v>44.999999999999993</v>
      </c>
      <c r="I94" s="15">
        <v>40.000000000000007</v>
      </c>
      <c r="J94" s="15">
        <v>39.999999999999993</v>
      </c>
      <c r="K94" s="15">
        <v>40.000000000000007</v>
      </c>
      <c r="L94" s="15">
        <v>41</v>
      </c>
      <c r="M94" s="15">
        <v>38.999999999999993</v>
      </c>
      <c r="N94" s="15">
        <v>37</v>
      </c>
      <c r="O94" s="15">
        <v>34.999999999999993</v>
      </c>
      <c r="P94" s="15">
        <v>34</v>
      </c>
      <c r="Q94" s="15">
        <v>34</v>
      </c>
      <c r="R94" s="15">
        <v>35</v>
      </c>
      <c r="S94" s="15">
        <v>36</v>
      </c>
      <c r="T94" s="15">
        <v>29.000000000000007</v>
      </c>
      <c r="U94" s="15">
        <v>31</v>
      </c>
      <c r="V94" s="15">
        <v>29</v>
      </c>
      <c r="W94" s="15">
        <v>29.999999999999996</v>
      </c>
      <c r="X94" s="15">
        <v>33.000000000000007</v>
      </c>
      <c r="Y94" s="64">
        <v>41</v>
      </c>
      <c r="Z94" s="64">
        <v>41.999999999999993</v>
      </c>
      <c r="AA94" s="14">
        <v>53.000000000000007</v>
      </c>
      <c r="AB94" s="15">
        <v>51.780780524015427</v>
      </c>
      <c r="AC94" s="15">
        <v>51.315176665782928</v>
      </c>
      <c r="AD94" s="15">
        <v>51.124870181083679</v>
      </c>
      <c r="AE94" s="15">
        <v>47.937390804290771</v>
      </c>
      <c r="AF94" s="15">
        <v>44.453720927238464</v>
      </c>
      <c r="AG94" s="15">
        <v>43.13160240650177</v>
      </c>
      <c r="AH94" s="15">
        <v>40.97063493728637</v>
      </c>
      <c r="AI94" s="15">
        <v>40.813807368278518</v>
      </c>
      <c r="AJ94" s="15">
        <v>38.876451849937446</v>
      </c>
      <c r="AK94" s="15">
        <v>37.907307863235474</v>
      </c>
      <c r="AL94" s="15">
        <v>37.980790376663208</v>
      </c>
      <c r="AM94" s="15">
        <v>37.621529340744019</v>
      </c>
      <c r="AN94" s="15">
        <v>37.634471416473389</v>
      </c>
      <c r="AO94" s="15">
        <v>37.400287866592407</v>
      </c>
      <c r="AP94" s="15">
        <v>37.395908713340766</v>
      </c>
      <c r="AQ94" s="15">
        <v>37.347559690475464</v>
      </c>
      <c r="AR94" s="15">
        <v>37.212554574012756</v>
      </c>
      <c r="AS94" s="15">
        <v>37.132668972015381</v>
      </c>
      <c r="AT94" s="15">
        <v>37.08360493183136</v>
      </c>
      <c r="AU94" s="15">
        <v>37.016770124435425</v>
      </c>
      <c r="AV94" s="15">
        <v>36.84688675403595</v>
      </c>
      <c r="AW94" s="15">
        <v>36.621484994888306</v>
      </c>
      <c r="AX94" s="15">
        <v>36.423827052116394</v>
      </c>
      <c r="AY94" s="15">
        <v>36.192245721817017</v>
      </c>
      <c r="AZ94" s="14">
        <v>35.920997142791748</v>
      </c>
      <c r="BA94" s="15">
        <v>35.655040383338928</v>
      </c>
      <c r="BB94" s="15">
        <v>35.488902688026428</v>
      </c>
      <c r="BC94" s="15">
        <v>35.306815266609199</v>
      </c>
      <c r="BD94" s="15">
        <v>35.086910009384155</v>
      </c>
      <c r="BE94" s="15">
        <v>34.790959119796753</v>
      </c>
      <c r="BF94" s="15">
        <v>34.636624402350044</v>
      </c>
      <c r="BG94" s="15">
        <v>34.45048899239714</v>
      </c>
      <c r="BH94" s="15">
        <v>34.226530531136142</v>
      </c>
      <c r="BI94" s="15">
        <v>34.020646379726237</v>
      </c>
      <c r="BJ94" s="14">
        <v>33.853041087947219</v>
      </c>
    </row>
    <row r="95" spans="1:62" x14ac:dyDescent="0.2">
      <c r="A95" s="27"/>
      <c r="B95" s="28" t="s">
        <v>1</v>
      </c>
      <c r="C95" s="20">
        <v>37099.99998681985</v>
      </c>
      <c r="D95" s="20">
        <v>37753.000002667206</v>
      </c>
      <c r="E95" s="20">
        <v>38143.999981097935</v>
      </c>
      <c r="F95" s="20">
        <v>38515.000032961354</v>
      </c>
      <c r="G95" s="20">
        <v>38752.000005424045</v>
      </c>
      <c r="H95" s="20">
        <v>38852.000044047723</v>
      </c>
      <c r="I95" s="20">
        <v>38721.999990992241</v>
      </c>
      <c r="J95" s="20">
        <v>38858.999984554888</v>
      </c>
      <c r="K95" s="20">
        <v>38557.000015370533</v>
      </c>
      <c r="L95" s="20">
        <v>38560.000002250119</v>
      </c>
      <c r="M95" s="20">
        <v>38475.00002776835</v>
      </c>
      <c r="N95" s="20">
        <v>38430.999994874066</v>
      </c>
      <c r="O95" s="20">
        <v>38970.999994151214</v>
      </c>
      <c r="P95" s="20">
        <v>38994.999977327869</v>
      </c>
      <c r="Q95" s="20">
        <v>39210.999939553425</v>
      </c>
      <c r="R95" s="20">
        <v>39552.999998778098</v>
      </c>
      <c r="S95" s="20">
        <v>40366.99998784058</v>
      </c>
      <c r="T95" s="20">
        <v>41130.000006556489</v>
      </c>
      <c r="U95" s="20">
        <v>42082.999970667159</v>
      </c>
      <c r="V95" s="20">
        <v>43177.999974846833</v>
      </c>
      <c r="W95" s="20">
        <v>44124.000008806652</v>
      </c>
      <c r="X95" s="47">
        <v>44732.999995626502</v>
      </c>
      <c r="Y95" s="19">
        <v>45680.000039301834</v>
      </c>
      <c r="Z95" s="19">
        <v>46303.999979950502</v>
      </c>
      <c r="AA95" s="21">
        <v>46874.000053033262</v>
      </c>
      <c r="AB95" s="20">
        <v>46907.514334842585</v>
      </c>
      <c r="AC95" s="20">
        <v>47145.344239264676</v>
      </c>
      <c r="AD95" s="20">
        <v>47248.185409739745</v>
      </c>
      <c r="AE95" s="20">
        <v>47098.725560292565</v>
      </c>
      <c r="AF95" s="20">
        <v>46923.873213611456</v>
      </c>
      <c r="AG95" s="20">
        <v>46627.013445142606</v>
      </c>
      <c r="AH95" s="20">
        <v>46437.896826598859</v>
      </c>
      <c r="AI95" s="20">
        <v>46184.944182321393</v>
      </c>
      <c r="AJ95" s="20">
        <v>45981.602650057546</v>
      </c>
      <c r="AK95" s="20">
        <v>45811.718948792586</v>
      </c>
      <c r="AL95" s="20">
        <v>45794.8080290539</v>
      </c>
      <c r="AM95" s="20">
        <v>45731.640315735625</v>
      </c>
      <c r="AN95" s="20">
        <v>45759.325852051319</v>
      </c>
      <c r="AO95" s="20">
        <v>45771.090929714883</v>
      </c>
      <c r="AP95" s="20">
        <v>45853.107795231044</v>
      </c>
      <c r="AQ95" s="20">
        <v>46016.36848915377</v>
      </c>
      <c r="AR95" s="20">
        <v>46143.655541468484</v>
      </c>
      <c r="AS95" s="20">
        <v>46256.02528423263</v>
      </c>
      <c r="AT95" s="20">
        <v>46375.040403532774</v>
      </c>
      <c r="AU95" s="20">
        <v>46488.62398191492</v>
      </c>
      <c r="AV95" s="20">
        <v>46509.424145732912</v>
      </c>
      <c r="AW95" s="20">
        <v>46473.003983677874</v>
      </c>
      <c r="AX95" s="20">
        <v>46401.592270916102</v>
      </c>
      <c r="AY95" s="20">
        <v>46261.295157589731</v>
      </c>
      <c r="AZ95" s="21">
        <v>46053.932680785983</v>
      </c>
      <c r="BA95" s="20">
        <v>45740.75564845492</v>
      </c>
      <c r="BB95" s="20">
        <v>45444.742834934041</v>
      </c>
      <c r="BC95" s="20">
        <v>45121.011021371742</v>
      </c>
      <c r="BD95" s="20">
        <v>44919.816143142896</v>
      </c>
      <c r="BE95" s="20">
        <v>44643.143556237825</v>
      </c>
      <c r="BF95" s="20">
        <v>44419.116789026135</v>
      </c>
      <c r="BG95" s="20">
        <v>44190.639232552807</v>
      </c>
      <c r="BH95" s="20">
        <v>43993.558438709013</v>
      </c>
      <c r="BI95" s="20">
        <v>43814.332988537906</v>
      </c>
      <c r="BJ95" s="21">
        <v>43675.130444878923</v>
      </c>
    </row>
    <row r="96" spans="1:62" x14ac:dyDescent="0.2">
      <c r="C96" s="60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67"/>
      <c r="Y96" s="29"/>
      <c r="Z96" s="29"/>
      <c r="AA96" s="6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</row>
    <row r="97" spans="1:62" x14ac:dyDescent="0.2">
      <c r="A97" s="24" t="s">
        <v>90</v>
      </c>
      <c r="B97" s="34" t="s">
        <v>92</v>
      </c>
      <c r="C97" s="7">
        <v>2001</v>
      </c>
      <c r="D97" s="7">
        <v>2002</v>
      </c>
      <c r="E97" s="7">
        <v>2003</v>
      </c>
      <c r="F97" s="7">
        <v>2004</v>
      </c>
      <c r="G97" s="7">
        <v>2005</v>
      </c>
      <c r="H97" s="7">
        <v>2006</v>
      </c>
      <c r="I97" s="7">
        <v>2007</v>
      </c>
      <c r="J97" s="7">
        <v>2008</v>
      </c>
      <c r="K97" s="7">
        <v>2009</v>
      </c>
      <c r="L97" s="7">
        <v>2010</v>
      </c>
      <c r="M97" s="7">
        <v>2011</v>
      </c>
      <c r="N97" s="7">
        <v>2012</v>
      </c>
      <c r="O97" s="7">
        <v>2013</v>
      </c>
      <c r="P97" s="7">
        <v>2014</v>
      </c>
      <c r="Q97" s="7">
        <v>2015</v>
      </c>
      <c r="R97" s="7">
        <v>2016</v>
      </c>
      <c r="S97" s="7">
        <v>2017</v>
      </c>
      <c r="T97" s="7">
        <v>2018</v>
      </c>
      <c r="U97" s="7">
        <v>2019</v>
      </c>
      <c r="V97" s="7">
        <v>2020</v>
      </c>
      <c r="W97" s="7">
        <v>2021</v>
      </c>
      <c r="X97" s="7">
        <v>2022</v>
      </c>
      <c r="Y97" s="29">
        <v>2023</v>
      </c>
      <c r="Z97" s="29">
        <v>2024</v>
      </c>
      <c r="AA97" s="6">
        <v>2025</v>
      </c>
      <c r="AB97" s="7">
        <v>2026</v>
      </c>
      <c r="AC97" s="7">
        <v>2027</v>
      </c>
      <c r="AD97" s="7">
        <v>2028</v>
      </c>
      <c r="AE97" s="7">
        <v>2029</v>
      </c>
      <c r="AF97" s="7">
        <v>2030</v>
      </c>
      <c r="AG97" s="7">
        <v>2031</v>
      </c>
      <c r="AH97" s="7">
        <v>2032</v>
      </c>
      <c r="AI97" s="7">
        <v>2033</v>
      </c>
      <c r="AJ97" s="7">
        <v>2034</v>
      </c>
      <c r="AK97" s="7">
        <v>2035</v>
      </c>
      <c r="AL97" s="7">
        <v>2036</v>
      </c>
      <c r="AM97" s="7">
        <v>2037</v>
      </c>
      <c r="AN97" s="7">
        <v>2038</v>
      </c>
      <c r="AO97" s="7">
        <v>2039</v>
      </c>
      <c r="AP97" s="7">
        <v>2040</v>
      </c>
      <c r="AQ97" s="7">
        <v>2041</v>
      </c>
      <c r="AR97" s="7">
        <v>2042</v>
      </c>
      <c r="AS97" s="7">
        <v>2043</v>
      </c>
      <c r="AT97" s="7">
        <v>2044</v>
      </c>
      <c r="AU97" s="7">
        <v>2045</v>
      </c>
      <c r="AV97" s="7">
        <v>2046</v>
      </c>
      <c r="AW97" s="7">
        <v>2047</v>
      </c>
      <c r="AX97" s="7">
        <v>2048</v>
      </c>
      <c r="AY97" s="7">
        <v>2049</v>
      </c>
      <c r="AZ97" s="7">
        <v>2050</v>
      </c>
      <c r="BA97" s="7">
        <v>2051</v>
      </c>
      <c r="BB97" s="7">
        <v>2052</v>
      </c>
      <c r="BC97" s="7">
        <v>2053</v>
      </c>
      <c r="BD97" s="7">
        <v>2054</v>
      </c>
      <c r="BE97" s="7">
        <v>2055</v>
      </c>
      <c r="BF97" s="7">
        <v>2056</v>
      </c>
      <c r="BG97" s="7">
        <v>2057</v>
      </c>
      <c r="BH97" s="7">
        <v>2058</v>
      </c>
      <c r="BI97" s="7">
        <v>2059</v>
      </c>
      <c r="BJ97" s="7">
        <v>2060</v>
      </c>
    </row>
    <row r="98" spans="1:62" x14ac:dyDescent="0.2">
      <c r="A98" s="31">
        <v>5001</v>
      </c>
      <c r="B98" s="30" t="s">
        <v>99</v>
      </c>
      <c r="C98" s="22">
        <f>SUMIF($A$7:$A$94,$A98,C$7:C$94)</f>
        <v>25318.999974548817</v>
      </c>
      <c r="D98" s="22">
        <f>SUMIF($A$7:$A$94,$A98,D$7:D$94)</f>
        <v>25706.999998748302</v>
      </c>
      <c r="E98" s="22">
        <f>SUMIF($A$7:$A$94,$A98,E$7:E$94)</f>
        <v>25873.99997061491</v>
      </c>
      <c r="F98" s="22">
        <f>SUMIF($A$7:$A$94,$A98,F$7:F$94)</f>
        <v>26130.000013887882</v>
      </c>
      <c r="G98" s="22">
        <f>SUMIF($A$7:$A$94,$A98,G$7:G$94)</f>
        <v>26386.999991357327</v>
      </c>
      <c r="H98" s="22">
        <f>SUMIF($A$7:$A$94,$A98,H$7:H$94)</f>
        <v>26543.000017344952</v>
      </c>
      <c r="I98" s="22">
        <f>SUMIF($A$7:$A$94,$A98,I$7:I$94)</f>
        <v>26616.999991178513</v>
      </c>
      <c r="J98" s="22">
        <f>SUMIF($A$7:$A$94,$A98,J$7:J$94)</f>
        <v>26885.999974250793</v>
      </c>
      <c r="K98" s="22">
        <f>SUMIF($A$7:$A$94,$A98,K$7:K$94)</f>
        <v>26845.000018835068</v>
      </c>
      <c r="L98" s="22">
        <f>SUMIF($A$7:$A$94,$A98,L$7:L$94)</f>
        <v>26894.000005722046</v>
      </c>
      <c r="M98" s="22">
        <f>SUMIF($A$7:$A$94,$A98,M$7:M$94)</f>
        <v>27011.000011444092</v>
      </c>
      <c r="N98" s="22">
        <f>SUMIF($A$7:$A$94,$A98,N$7:N$94)</f>
        <v>27042.999982595444</v>
      </c>
      <c r="O98" s="22">
        <f>SUMIF($A$7:$A$94,$A98,O$7:O$94)</f>
        <v>27475.999970793724</v>
      </c>
      <c r="P98" s="22">
        <f>SUMIF($A$7:$A$94,$A98,P$7:P$94)</f>
        <v>27555.999972105026</v>
      </c>
      <c r="Q98" s="22">
        <f>SUMIF($A$7:$A$94,$A98,Q$7:Q$94)</f>
        <v>27822.999923944473</v>
      </c>
      <c r="R98" s="22">
        <f>SUMIF($A$7:$A$94,$A98,R$7:R$94)</f>
        <v>28142.999997854233</v>
      </c>
      <c r="S98" s="22">
        <f>SUMIF($A$7:$A$94,$A98,S$7:S$94)</f>
        <v>28805.999975204468</v>
      </c>
      <c r="T98" s="22">
        <f>SUMIF($A$7:$A$94,$A98,T$7:T$94)</f>
        <v>29509.000009536743</v>
      </c>
      <c r="U98" s="22">
        <f>SUMIF($A$7:$A$94,$A98,U$7:U$94)</f>
        <v>30239.999961137772</v>
      </c>
      <c r="V98" s="22">
        <f>SUMIF($A$7:$A$94,$A98,V$7:V$94)</f>
        <v>31227.999957323074</v>
      </c>
      <c r="W98" s="22">
        <f>SUMIF($A$7:$A$94,$A98,W$7:W$94)</f>
        <v>31903.000000476837</v>
      </c>
      <c r="X98" s="22">
        <f>SUMIF($A$7:$A$94,$A98,X$7:X$94)</f>
        <v>32481.999983549118</v>
      </c>
      <c r="Y98" s="22">
        <f>SUMIF($A$7:$A$94,$A98,Y$7:Y$94)</f>
        <v>33160.000021696091</v>
      </c>
      <c r="Z98" s="22">
        <f>SUMIF($A$7:$A$94,$A98,Z$7:Z$94)</f>
        <v>33574.999973535538</v>
      </c>
      <c r="AA98" s="70">
        <f>SUMIF($A$7:$A$94,$A98,AA$7:AA$94)</f>
        <v>33935.00004196167</v>
      </c>
      <c r="AB98" s="22">
        <f>SUMIF($A$7:$A$94,$A98,AB$7:AB$94)</f>
        <v>34035.518454700708</v>
      </c>
      <c r="AC98" s="22">
        <f>SUMIF($A$7:$A$94,$A98,AC$7:AC$94)</f>
        <v>34287.254915237427</v>
      </c>
      <c r="AD98" s="22">
        <f>SUMIF($A$7:$A$94,$A98,AD$7:AD$94)</f>
        <v>34312.124949291356</v>
      </c>
      <c r="AE98" s="22">
        <f>SUMIF($A$7:$A$94,$A98,AE$7:AE$94)</f>
        <v>34284.483539804824</v>
      </c>
      <c r="AF98" s="22">
        <f>SUMIF($A$7:$A$94,$A98,AF$7:AF$94)</f>
        <v>34126.219199500985</v>
      </c>
      <c r="AG98" s="22">
        <f>SUMIF($A$7:$A$94,$A98,AG$7:AG$94)</f>
        <v>33858.594089869403</v>
      </c>
      <c r="AH98" s="22">
        <f>SUMIF($A$7:$A$94,$A98,AH$7:AH$94)</f>
        <v>33689.225707028061</v>
      </c>
      <c r="AI98" s="22">
        <f>SUMIF($A$7:$A$94,$A98,AI$7:AI$94)</f>
        <v>33460.787359878421</v>
      </c>
      <c r="AJ98" s="22">
        <f>SUMIF($A$7:$A$94,$A98,AJ$7:AJ$94)</f>
        <v>33281.535863529891</v>
      </c>
      <c r="AK98" s="22">
        <f>SUMIF($A$7:$A$94,$A98,AK$7:AK$94)</f>
        <v>33155.898223590106</v>
      </c>
      <c r="AL98" s="22">
        <f>SUMIF($A$7:$A$94,$A98,AL$7:AL$94)</f>
        <v>33090.526446698241</v>
      </c>
      <c r="AM98" s="22">
        <f>SUMIF($A$7:$A$94,$A98,AM$7:AM$94)</f>
        <v>33021.060852730639</v>
      </c>
      <c r="AN98" s="22">
        <f>SUMIF($A$7:$A$94,$A98,AN$7:AN$94)</f>
        <v>33044.815672174103</v>
      </c>
      <c r="AO98" s="22">
        <f>SUMIF($A$7:$A$94,$A98,AO$7:AO$94)</f>
        <v>33042.90094181709</v>
      </c>
      <c r="AP98" s="22">
        <f>SUMIF($A$7:$A$94,$A98,AP$7:AP$94)</f>
        <v>33121.149137489498</v>
      </c>
      <c r="AQ98" s="22">
        <f>SUMIF($A$7:$A$94,$A98,AQ$7:AQ$94)</f>
        <v>33277.035956270993</v>
      </c>
      <c r="AR98" s="22">
        <f>SUMIF($A$7:$A$94,$A98,AR$7:AR$94)</f>
        <v>33406.69102518633</v>
      </c>
      <c r="AS98" s="22">
        <f>SUMIF($A$7:$A$94,$A98,AS$7:AS$94)</f>
        <v>33521.639764966436</v>
      </c>
      <c r="AT98" s="22">
        <f>SUMIF($A$7:$A$94,$A98,AT$7:AT$94)</f>
        <v>33643.511979269788</v>
      </c>
      <c r="AU98" s="22">
        <f>SUMIF($A$7:$A$94,$A98,AU$7:AU$94)</f>
        <v>33758.240979633767</v>
      </c>
      <c r="AV98" s="22">
        <f>SUMIF($A$7:$A$94,$A98,AV$7:AV$94)</f>
        <v>33795.831235681653</v>
      </c>
      <c r="AW98" s="22">
        <f>SUMIF($A$7:$A$94,$A98,AW$7:AW$94)</f>
        <v>33783.610803665128</v>
      </c>
      <c r="AX98" s="22">
        <f>SUMIF($A$7:$A$94,$A98,AX$7:AX$94)</f>
        <v>33735.917751377223</v>
      </c>
      <c r="AY98" s="22">
        <f>SUMIF($A$7:$A$94,$A98,AY$7:AY$94)</f>
        <v>33627.787905731006</v>
      </c>
      <c r="AZ98" s="22">
        <f>SUMIF($A$7:$A$94,$A98,AZ$7:AZ$94)</f>
        <v>33457.039352119216</v>
      </c>
      <c r="BA98" s="22">
        <f>SUMIF($A$7:$A$94,$A98,BA$7:BA$94)</f>
        <v>33171.07198055683</v>
      </c>
      <c r="BB98" s="22">
        <f>SUMIF($A$7:$A$94,$A98,BB$7:BB$94)</f>
        <v>32895.294891842641</v>
      </c>
      <c r="BC98" s="22">
        <f>SUMIF($A$7:$A$94,$A98,BC$7:BC$94)</f>
        <v>32595.486786123129</v>
      </c>
      <c r="BD98" s="22">
        <f>SUMIF($A$7:$A$94,$A98,BD$7:BD$94)</f>
        <v>32421.865310895144</v>
      </c>
      <c r="BE98" s="22">
        <f>SUMIF($A$7:$A$94,$A98,BE$7:BE$94)</f>
        <v>32168.991972447089</v>
      </c>
      <c r="BF98" s="22">
        <f>SUMIF($A$7:$A$94,$A98,BF$7:BF$94)</f>
        <v>31952.694861688266</v>
      </c>
      <c r="BG98" s="22">
        <f>SUMIF($A$7:$A$94,$A98,BG$7:BG$94)</f>
        <v>31743.747700855558</v>
      </c>
      <c r="BH98" s="22">
        <f>SUMIF($A$7:$A$94,$A98,BH$7:BH$94)</f>
        <v>31564.26559822699</v>
      </c>
      <c r="BI98" s="22">
        <f>SUMIF($A$7:$A$94,$A98,BI$7:BI$94)</f>
        <v>31396.90652440532</v>
      </c>
      <c r="BJ98" s="22">
        <f>SUMIF($A$7:$A$94,$A98,BJ$7:BJ$94)</f>
        <v>31265.891053323994</v>
      </c>
    </row>
    <row r="99" spans="1:62" x14ac:dyDescent="0.2">
      <c r="A99" s="31">
        <v>5027</v>
      </c>
      <c r="B99" s="30" t="s">
        <v>93</v>
      </c>
      <c r="C99" s="22">
        <f>SUMIF($A$7:$A$94,$A99,C$7:C$94)</f>
        <v>766</v>
      </c>
      <c r="D99" s="22">
        <f>SUMIF($A$7:$A$94,$A99,D$7:D$94)</f>
        <v>779.99999999999977</v>
      </c>
      <c r="E99" s="22">
        <f>SUMIF($A$7:$A$94,$A99,E$7:E$94)</f>
        <v>782</v>
      </c>
      <c r="F99" s="22">
        <f>SUMIF($A$7:$A$94,$A99,F$7:F$94)</f>
        <v>788</v>
      </c>
      <c r="G99" s="22">
        <f>SUMIF($A$7:$A$94,$A99,G$7:G$94)</f>
        <v>773.99999999999989</v>
      </c>
      <c r="H99" s="22">
        <f>SUMIF($A$7:$A$94,$A99,H$7:H$94)</f>
        <v>757</v>
      </c>
      <c r="I99" s="22">
        <f>SUMIF($A$7:$A$94,$A99,I$7:I$94)</f>
        <v>753</v>
      </c>
      <c r="J99" s="22">
        <f>SUMIF($A$7:$A$94,$A99,J$7:J$94)</f>
        <v>722</v>
      </c>
      <c r="K99" s="22">
        <f>SUMIF($A$7:$A$94,$A99,K$7:K$94)</f>
        <v>707.99999999999989</v>
      </c>
      <c r="L99" s="22">
        <f>SUMIF($A$7:$A$94,$A99,L$7:L$94)</f>
        <v>696</v>
      </c>
      <c r="M99" s="22">
        <f>SUMIF($A$7:$A$94,$A99,M$7:M$94)</f>
        <v>658</v>
      </c>
      <c r="N99" s="22">
        <f>SUMIF($A$7:$A$94,$A99,N$7:N$94)</f>
        <v>669</v>
      </c>
      <c r="O99" s="22">
        <f>SUMIF($A$7:$A$94,$A99,O$7:O$94)</f>
        <v>707</v>
      </c>
      <c r="P99" s="22">
        <f>SUMIF($A$7:$A$94,$A99,P$7:P$94)</f>
        <v>719.99999999999989</v>
      </c>
      <c r="Q99" s="22">
        <f>SUMIF($A$7:$A$94,$A99,Q$7:Q$94)</f>
        <v>722</v>
      </c>
      <c r="R99" s="22">
        <f>SUMIF($A$7:$A$94,$A99,R$7:R$94)</f>
        <v>715</v>
      </c>
      <c r="S99" s="22">
        <f>SUMIF($A$7:$A$94,$A99,S$7:S$94)</f>
        <v>731</v>
      </c>
      <c r="T99" s="22">
        <f>SUMIF($A$7:$A$94,$A99,T$7:T$94)</f>
        <v>736</v>
      </c>
      <c r="U99" s="22">
        <f>SUMIF($A$7:$A$94,$A99,U$7:U$94)</f>
        <v>785</v>
      </c>
      <c r="V99" s="22">
        <f>SUMIF($A$7:$A$94,$A99,V$7:V$94)</f>
        <v>787.99999999999989</v>
      </c>
      <c r="W99" s="22">
        <f>SUMIF($A$7:$A$94,$A99,W$7:W$94)</f>
        <v>786</v>
      </c>
      <c r="X99" s="22">
        <f>SUMIF($A$7:$A$94,$A99,X$7:X$94)</f>
        <v>771.99999999999989</v>
      </c>
      <c r="Y99" s="22">
        <f>SUMIF($A$7:$A$94,$A99,Y$7:Y$94)</f>
        <v>790.99999999999989</v>
      </c>
      <c r="Z99" s="22">
        <f>SUMIF($A$7:$A$94,$A99,Z$7:Z$94)</f>
        <v>789</v>
      </c>
      <c r="AA99" s="70">
        <f>SUMIF($A$7:$A$94,$A99,AA$7:AA$94)</f>
        <v>802</v>
      </c>
      <c r="AB99" s="22">
        <f>SUMIF($A$7:$A$94,$A99,AB$7:AB$94)</f>
        <v>786.91891370713711</v>
      </c>
      <c r="AC99" s="22">
        <f>SUMIF($A$7:$A$94,$A99,AC$7:AC$94)</f>
        <v>779.19587245583534</v>
      </c>
      <c r="AD99" s="22">
        <f>SUMIF($A$7:$A$94,$A99,AD$7:AD$94)</f>
        <v>784.39786511659622</v>
      </c>
      <c r="AE99" s="22">
        <f>SUMIF($A$7:$A$94,$A99,AE$7:AE$94)</f>
        <v>749.36951619386673</v>
      </c>
      <c r="AF99" s="22">
        <f>SUMIF($A$7:$A$94,$A99,AF$7:AF$94)</f>
        <v>755.3485312461853</v>
      </c>
      <c r="AG99" s="22">
        <f>SUMIF($A$7:$A$94,$A99,AG$7:AG$94)</f>
        <v>749.43964695930492</v>
      </c>
      <c r="AH99" s="22">
        <f>SUMIF($A$7:$A$94,$A99,AH$7:AH$94)</f>
        <v>743.43985533714294</v>
      </c>
      <c r="AI99" s="22">
        <f>SUMIF($A$7:$A$94,$A99,AI$7:AI$94)</f>
        <v>739.74779915809631</v>
      </c>
      <c r="AJ99" s="22">
        <f>SUMIF($A$7:$A$94,$A99,AJ$7:AJ$94)</f>
        <v>728.9377772808075</v>
      </c>
      <c r="AK99" s="22">
        <f>SUMIF($A$7:$A$94,$A99,AK$7:AK$94)</f>
        <v>716.02954375743866</v>
      </c>
      <c r="AL99" s="22">
        <f>SUMIF($A$7:$A$94,$A99,AL$7:AL$94)</f>
        <v>717.6915851831435</v>
      </c>
      <c r="AM99" s="22">
        <f>SUMIF($A$7:$A$94,$A99,AM$7:AM$94)</f>
        <v>712.2479522228241</v>
      </c>
      <c r="AN99" s="22">
        <f>SUMIF($A$7:$A$94,$A99,AN$7:AN$94)</f>
        <v>705.76852524280548</v>
      </c>
      <c r="AO99" s="22">
        <f>SUMIF($A$7:$A$94,$A99,AO$7:AO$94)</f>
        <v>704.92560231685627</v>
      </c>
      <c r="AP99" s="22">
        <f>SUMIF($A$7:$A$94,$A99,AP$7:AP$94)</f>
        <v>700.19056344032288</v>
      </c>
      <c r="AQ99" s="22">
        <f>SUMIF($A$7:$A$94,$A99,AQ$7:AQ$94)</f>
        <v>698.01827669143677</v>
      </c>
      <c r="AR99" s="22">
        <f>SUMIF($A$7:$A$94,$A99,AR$7:AR$94)</f>
        <v>697.84156775474548</v>
      </c>
      <c r="AS99" s="22">
        <f>SUMIF($A$7:$A$94,$A99,AS$7:AS$94)</f>
        <v>696.74899744987488</v>
      </c>
      <c r="AT99" s="22">
        <f>SUMIF($A$7:$A$94,$A99,AT$7:AT$94)</f>
        <v>698.30496513843536</v>
      </c>
      <c r="AU99" s="22">
        <f>SUMIF($A$7:$A$94,$A99,AU$7:AU$94)</f>
        <v>699.47897410392761</v>
      </c>
      <c r="AV99" s="22">
        <f>SUMIF($A$7:$A$94,$A99,AV$7:AV$94)</f>
        <v>698.4733499288559</v>
      </c>
      <c r="AW99" s="22">
        <f>SUMIF($A$7:$A$94,$A99,AW$7:AW$94)</f>
        <v>701.36789917945862</v>
      </c>
      <c r="AX99" s="22">
        <f>SUMIF($A$7:$A$94,$A99,AX$7:AX$94)</f>
        <v>700.70209896564484</v>
      </c>
      <c r="AY99" s="22">
        <f>SUMIF($A$7:$A$94,$A99,AY$7:AY$94)</f>
        <v>697.0631124973296</v>
      </c>
      <c r="AZ99" s="22">
        <f>SUMIF($A$7:$A$94,$A99,AZ$7:AZ$94)</f>
        <v>695.69901943206787</v>
      </c>
      <c r="BA99" s="22">
        <f>SUMIF($A$7:$A$94,$A99,BA$7:BA$94)</f>
        <v>696.94235217571259</v>
      </c>
      <c r="BB99" s="22">
        <f>SUMIF($A$7:$A$94,$A99,BB$7:BB$94)</f>
        <v>694.84564411640167</v>
      </c>
      <c r="BC99" s="22">
        <f>SUMIF($A$7:$A$94,$A99,BC$7:BC$94)</f>
        <v>692.15789377689362</v>
      </c>
      <c r="BD99" s="22">
        <f>SUMIF($A$7:$A$94,$A99,BD$7:BD$94)</f>
        <v>689.94858372211456</v>
      </c>
      <c r="BE99" s="22">
        <f>SUMIF($A$7:$A$94,$A99,BE$7:BE$94)</f>
        <v>687.90661537647247</v>
      </c>
      <c r="BF99" s="22">
        <f>SUMIF($A$7:$A$94,$A99,BF$7:BF$94)</f>
        <v>686.0949079990387</v>
      </c>
      <c r="BG99" s="22">
        <f>SUMIF($A$7:$A$94,$A99,BG$7:BG$94)</f>
        <v>683.07988929748524</v>
      </c>
      <c r="BH99" s="22">
        <f>SUMIF($A$7:$A$94,$A99,BH$7:BH$94)</f>
        <v>681.39839577674866</v>
      </c>
      <c r="BI99" s="22">
        <f>SUMIF($A$7:$A$94,$A99,BI$7:BI$94)</f>
        <v>681.27786087989807</v>
      </c>
      <c r="BJ99" s="22">
        <f>SUMIF($A$7:$A$94,$A99,BJ$7:BJ$94)</f>
        <v>680.2806304693222</v>
      </c>
    </row>
    <row r="100" spans="1:62" x14ac:dyDescent="0.2">
      <c r="A100" s="31">
        <v>5028</v>
      </c>
      <c r="B100" s="30" t="s">
        <v>94</v>
      </c>
      <c r="C100" s="22">
        <f>SUMIF($A$7:$A$94,$A100,C$7:C$94)</f>
        <v>2009.0000028610229</v>
      </c>
      <c r="D100" s="22">
        <f>SUMIF($A$7:$A$94,$A100,D$7:D$94)</f>
        <v>2045.0000019073486</v>
      </c>
      <c r="E100" s="22">
        <f>SUMIF($A$7:$A$94,$A100,E$7:E$94)</f>
        <v>2095.0000123977661</v>
      </c>
      <c r="F100" s="22">
        <f>SUMIF($A$7:$A$94,$A100,F$7:F$94)</f>
        <v>2135.0000038146973</v>
      </c>
      <c r="G100" s="22">
        <f>SUMIF($A$7:$A$94,$A100,G$7:G$94)</f>
        <v>2146.0000004768372</v>
      </c>
      <c r="H100" s="22">
        <f>SUMIF($A$7:$A$94,$A100,H$7:H$94)</f>
        <v>2141</v>
      </c>
      <c r="I100" s="22">
        <f>SUMIF($A$7:$A$94,$A100,I$7:I$94)</f>
        <v>2142.9999913573265</v>
      </c>
      <c r="J100" s="22">
        <f>SUMIF($A$7:$A$94,$A100,J$7:J$94)</f>
        <v>2143.9999975562096</v>
      </c>
      <c r="K100" s="22">
        <f>SUMIF($A$7:$A$94,$A100,K$7:K$94)</f>
        <v>2120.9999957084656</v>
      </c>
      <c r="L100" s="22">
        <f>SUMIF($A$7:$A$94,$A100,L$7:L$94)</f>
        <v>2074.999995470047</v>
      </c>
      <c r="M100" s="22">
        <f>SUMIF($A$7:$A$94,$A100,M$7:M$94)</f>
        <v>2061.0000061988831</v>
      </c>
      <c r="N100" s="22">
        <f>SUMIF($A$7:$A$94,$A100,N$7:N$94)</f>
        <v>2099.9999971389766</v>
      </c>
      <c r="O100" s="22">
        <f>SUMIF($A$7:$A$94,$A100,O$7:O$94)</f>
        <v>2145.0000014305115</v>
      </c>
      <c r="P100" s="22">
        <f>SUMIF($A$7:$A$94,$A100,P$7:P$94)</f>
        <v>2075.9999995231628</v>
      </c>
      <c r="Q100" s="22">
        <f>SUMIF($A$7:$A$94,$A100,Q$7:Q$94)</f>
        <v>2065.0000004768372</v>
      </c>
      <c r="R100" s="22">
        <f>SUMIF($A$7:$A$94,$A100,R$7:R$94)</f>
        <v>2074.9999995231628</v>
      </c>
      <c r="S100" s="22">
        <f>SUMIF($A$7:$A$94,$A100,S$7:S$94)</f>
        <v>2059.0000019073486</v>
      </c>
      <c r="T100" s="22">
        <f>SUMIF($A$7:$A$94,$A100,T$7:T$94)</f>
        <v>2055.0000009536743</v>
      </c>
      <c r="U100" s="22">
        <f>SUMIF($A$7:$A$94,$A100,U$7:U$94)</f>
        <v>2080.0000038146973</v>
      </c>
      <c r="V100" s="22">
        <f>SUMIF($A$7:$A$94,$A100,V$7:V$94)</f>
        <v>2119.0000094175339</v>
      </c>
      <c r="W100" s="22">
        <f>SUMIF($A$7:$A$94,$A100,W$7:W$94)</f>
        <v>2189.0000028610229</v>
      </c>
      <c r="X100" s="22">
        <f>SUMIF($A$7:$A$94,$A100,X$7:X$94)</f>
        <v>2226.9999932646751</v>
      </c>
      <c r="Y100" s="22">
        <f>SUMIF($A$7:$A$94,$A100,Y$7:Y$94)</f>
        <v>2291.0000042915344</v>
      </c>
      <c r="Z100" s="22">
        <f>SUMIF($A$7:$A$94,$A100,Z$7:Z$94)</f>
        <v>2382.9999995231628</v>
      </c>
      <c r="AA100" s="70">
        <f>SUMIF($A$7:$A$94,$A100,AA$7:AA$94)</f>
        <v>2443.0000014305115</v>
      </c>
      <c r="AB100" s="22">
        <f>SUMIF($A$7:$A$94,$A100,AB$7:AB$94)</f>
        <v>2446.6627285480495</v>
      </c>
      <c r="AC100" s="22">
        <f>SUMIF($A$7:$A$94,$A100,AC$7:AC$94)</f>
        <v>2463.7799304723744</v>
      </c>
      <c r="AD100" s="22">
        <f>SUMIF($A$7:$A$94,$A100,AD$7:AD$94)</f>
        <v>2498.6975048780441</v>
      </c>
      <c r="AE100" s="22">
        <f>SUMIF($A$7:$A$94,$A100,AE$7:AE$94)</f>
        <v>2505.6114059686665</v>
      </c>
      <c r="AF100" s="22">
        <f>SUMIF($A$7:$A$94,$A100,AF$7:AF$94)</f>
        <v>2498.2460743188858</v>
      </c>
      <c r="AG100" s="22">
        <f>SUMIF($A$7:$A$94,$A100,AG$7:AG$94)</f>
        <v>2502.7158108949661</v>
      </c>
      <c r="AH100" s="22">
        <f>SUMIF($A$7:$A$94,$A100,AH$7:AH$94)</f>
        <v>2482.1872701644897</v>
      </c>
      <c r="AI100" s="22">
        <f>SUMIF($A$7:$A$94,$A100,AI$7:AI$94)</f>
        <v>2481.0763740539555</v>
      </c>
      <c r="AJ100" s="22">
        <f>SUMIF($A$7:$A$94,$A100,AJ$7:AJ$94)</f>
        <v>2476.8062763214111</v>
      </c>
      <c r="AK100" s="22">
        <f>SUMIF($A$7:$A$94,$A100,AK$7:AK$94)</f>
        <v>2460.2051787376404</v>
      </c>
      <c r="AL100" s="22">
        <f>SUMIF($A$7:$A$94,$A100,AL$7:AL$94)</f>
        <v>2471.2591478824615</v>
      </c>
      <c r="AM100" s="22">
        <f>SUMIF($A$7:$A$94,$A100,AM$7:AM$94)</f>
        <v>2467.202397346497</v>
      </c>
      <c r="AN100" s="22">
        <f>SUMIF($A$7:$A$94,$A100,AN$7:AN$94)</f>
        <v>2466.8341946601868</v>
      </c>
      <c r="AO100" s="22">
        <f>SUMIF($A$7:$A$94,$A100,AO$7:AO$94)</f>
        <v>2468.8001027107239</v>
      </c>
      <c r="AP100" s="22">
        <f>SUMIF($A$7:$A$94,$A100,AP$7:AP$94)</f>
        <v>2466.8964245319366</v>
      </c>
      <c r="AQ100" s="22">
        <f>SUMIF($A$7:$A$94,$A100,AQ$7:AQ$94)</f>
        <v>2460.1967103481293</v>
      </c>
      <c r="AR100" s="22">
        <f>SUMIF($A$7:$A$94,$A100,AR$7:AR$94)</f>
        <v>2462.1743428707123</v>
      </c>
      <c r="AS100" s="22">
        <f>SUMIF($A$7:$A$94,$A100,AS$7:AS$94)</f>
        <v>2462.5998952388759</v>
      </c>
      <c r="AT100" s="22">
        <f>SUMIF($A$7:$A$94,$A100,AT$7:AT$94)</f>
        <v>2459.733226537704</v>
      </c>
      <c r="AU100" s="22">
        <f>SUMIF($A$7:$A$94,$A100,AU$7:AU$94)</f>
        <v>2459.0080687999721</v>
      </c>
      <c r="AV100" s="22">
        <f>SUMIF($A$7:$A$94,$A100,AV$7:AV$94)</f>
        <v>2455.6271333694458</v>
      </c>
      <c r="AW100" s="22">
        <f>SUMIF($A$7:$A$94,$A100,AW$7:AW$94)</f>
        <v>2453.1477556228638</v>
      </c>
      <c r="AX100" s="22">
        <f>SUMIF($A$7:$A$94,$A100,AX$7:AX$94)</f>
        <v>2450.9447710514073</v>
      </c>
      <c r="AY100" s="22">
        <f>SUMIF($A$7:$A$94,$A100,AY$7:AY$94)</f>
        <v>2446.4841289520264</v>
      </c>
      <c r="AZ100" s="22">
        <f>SUMIF($A$7:$A$94,$A100,AZ$7:AZ$94)</f>
        <v>2444.3513221740718</v>
      </c>
      <c r="BA100" s="22">
        <f>SUMIF($A$7:$A$94,$A100,BA$7:BA$94)</f>
        <v>2441.6073713302612</v>
      </c>
      <c r="BB100" s="22">
        <f>SUMIF($A$7:$A$94,$A100,BB$7:BB$94)</f>
        <v>2439.2658984661102</v>
      </c>
      <c r="BC100" s="22">
        <f>SUMIF($A$7:$A$94,$A100,BC$7:BC$94)</f>
        <v>2434.4469797611237</v>
      </c>
      <c r="BD100" s="22">
        <f>SUMIF($A$7:$A$94,$A100,BD$7:BD$94)</f>
        <v>2429.2297856807704</v>
      </c>
      <c r="BE100" s="22">
        <f>SUMIF($A$7:$A$94,$A100,BE$7:BE$94)</f>
        <v>2427.3857321739192</v>
      </c>
      <c r="BF100" s="22">
        <f>SUMIF($A$7:$A$94,$A100,BF$7:BF$94)</f>
        <v>2431.3771711839836</v>
      </c>
      <c r="BG100" s="22">
        <f>SUMIF($A$7:$A$94,$A100,BG$7:BG$94)</f>
        <v>2425.9574945727754</v>
      </c>
      <c r="BH100" s="22">
        <f>SUMIF($A$7:$A$94,$A100,BH$7:BH$94)</f>
        <v>2422.3190048914648</v>
      </c>
      <c r="BI100" s="22">
        <f>SUMIF($A$7:$A$94,$A100,BI$7:BI$94)</f>
        <v>2419.2291943878254</v>
      </c>
      <c r="BJ100" s="22">
        <f>SUMIF($A$7:$A$94,$A100,BJ$7:BJ$94)</f>
        <v>2415.0213991664673</v>
      </c>
    </row>
    <row r="101" spans="1:62" x14ac:dyDescent="0.2">
      <c r="A101" s="31">
        <v>5029</v>
      </c>
      <c r="B101" s="30" t="s">
        <v>95</v>
      </c>
      <c r="C101" s="22">
        <f>SUMIF($A$7:$A$94,$A101,C$7:C$94)</f>
        <v>881</v>
      </c>
      <c r="D101" s="22">
        <f>SUMIF($A$7:$A$94,$A101,D$7:D$94)</f>
        <v>881</v>
      </c>
      <c r="E101" s="22">
        <f>SUMIF($A$7:$A$94,$A101,E$7:E$94)</f>
        <v>903.99999999999989</v>
      </c>
      <c r="F101" s="22">
        <f>SUMIF($A$7:$A$94,$A101,F$7:F$94)</f>
        <v>930</v>
      </c>
      <c r="G101" s="22">
        <f>SUMIF($A$7:$A$94,$A101,G$7:G$94)</f>
        <v>932</v>
      </c>
      <c r="H101" s="22">
        <f>SUMIF($A$7:$A$94,$A101,H$7:H$94)</f>
        <v>940.99999999999977</v>
      </c>
      <c r="I101" s="22">
        <f>SUMIF($A$7:$A$94,$A101,I$7:I$94)</f>
        <v>938</v>
      </c>
      <c r="J101" s="22">
        <f>SUMIF($A$7:$A$94,$A101,J$7:J$94)</f>
        <v>962</v>
      </c>
      <c r="K101" s="22">
        <f>SUMIF($A$7:$A$94,$A101,K$7:K$94)</f>
        <v>949</v>
      </c>
      <c r="L101" s="22">
        <f>SUMIF($A$7:$A$94,$A101,L$7:L$94)</f>
        <v>969</v>
      </c>
      <c r="M101" s="22">
        <f>SUMIF($A$7:$A$94,$A101,M$7:M$94)</f>
        <v>965.99999999999989</v>
      </c>
      <c r="N101" s="22">
        <f>SUMIF($A$7:$A$94,$A101,N$7:N$94)</f>
        <v>996</v>
      </c>
      <c r="O101" s="22">
        <f>SUMIF($A$7:$A$94,$A101,O$7:O$94)</f>
        <v>991.99999999999977</v>
      </c>
      <c r="P101" s="22">
        <f>SUMIF($A$7:$A$94,$A101,P$7:P$94)</f>
        <v>1038</v>
      </c>
      <c r="Q101" s="22">
        <f>SUMIF($A$7:$A$94,$A101,Q$7:Q$94)</f>
        <v>1084</v>
      </c>
      <c r="R101" s="22">
        <f>SUMIF($A$7:$A$94,$A101,R$7:R$94)</f>
        <v>1094</v>
      </c>
      <c r="S101" s="22">
        <f>SUMIF($A$7:$A$94,$A101,S$7:S$94)</f>
        <v>1138</v>
      </c>
      <c r="T101" s="22">
        <f>SUMIF($A$7:$A$94,$A101,T$7:T$94)</f>
        <v>1147</v>
      </c>
      <c r="U101" s="22">
        <f>SUMIF($A$7:$A$94,$A101,U$7:U$94)</f>
        <v>1153</v>
      </c>
      <c r="V101" s="22">
        <f>SUMIF($A$7:$A$94,$A101,V$7:V$94)</f>
        <v>1168</v>
      </c>
      <c r="W101" s="22">
        <f>SUMIF($A$7:$A$94,$A101,W$7:W$94)</f>
        <v>1195</v>
      </c>
      <c r="X101" s="22">
        <f>SUMIF($A$7:$A$94,$A101,X$7:X$94)</f>
        <v>1171</v>
      </c>
      <c r="Y101" s="22">
        <f>SUMIF($A$7:$A$94,$A101,Y$7:Y$94)</f>
        <v>1173</v>
      </c>
      <c r="Z101" s="22">
        <f>SUMIF($A$7:$A$94,$A101,Z$7:Z$94)</f>
        <v>1161</v>
      </c>
      <c r="AA101" s="70">
        <f>SUMIF($A$7:$A$94,$A101,AA$7:AA$94)</f>
        <v>1156</v>
      </c>
      <c r="AB101" s="22">
        <f>SUMIF($A$7:$A$94,$A101,AB$7:AB$94)</f>
        <v>1139.2451064586639</v>
      </c>
      <c r="AC101" s="22">
        <f>SUMIF($A$7:$A$94,$A101,AC$7:AC$94)</f>
        <v>1118.1513183712959</v>
      </c>
      <c r="AD101" s="22">
        <f>SUMIF($A$7:$A$94,$A101,AD$7:AD$94)</f>
        <v>1149.5937548279762</v>
      </c>
      <c r="AE101" s="22">
        <f>SUMIF($A$7:$A$94,$A101,AE$7:AE$94)</f>
        <v>1134.7479602098465</v>
      </c>
      <c r="AF101" s="22">
        <f>SUMIF($A$7:$A$94,$A101,AF$7:AF$94)</f>
        <v>1129.1618160009384</v>
      </c>
      <c r="AG101" s="22">
        <f>SUMIF($A$7:$A$94,$A101,AG$7:AG$94)</f>
        <v>1135.2300111055376</v>
      </c>
      <c r="AH101" s="22">
        <f>SUMIF($A$7:$A$94,$A101,AH$7:AH$94)</f>
        <v>1134.6493673324585</v>
      </c>
      <c r="AI101" s="22">
        <f>SUMIF($A$7:$A$94,$A101,AI$7:AI$94)</f>
        <v>1139.098214030266</v>
      </c>
      <c r="AJ101" s="22">
        <f>SUMIF($A$7:$A$94,$A101,AJ$7:AJ$94)</f>
        <v>1143.0925238132477</v>
      </c>
      <c r="AK101" s="22">
        <f>SUMIF($A$7:$A$94,$A101,AK$7:AK$94)</f>
        <v>1159.2464001178741</v>
      </c>
      <c r="AL101" s="22">
        <f>SUMIF($A$7:$A$94,$A101,AL$7:AL$94)</f>
        <v>1177.4311281442642</v>
      </c>
      <c r="AM101" s="22">
        <f>SUMIF($A$7:$A$94,$A101,AM$7:AM$94)</f>
        <v>1193.1885304450989</v>
      </c>
      <c r="AN101" s="22">
        <f>SUMIF($A$7:$A$94,$A101,AN$7:AN$94)</f>
        <v>1199.8870534896851</v>
      </c>
      <c r="AO101" s="22">
        <f>SUMIF($A$7:$A$94,$A101,AO$7:AO$94)</f>
        <v>1212.9509861469269</v>
      </c>
      <c r="AP101" s="22">
        <f>SUMIF($A$7:$A$94,$A101,AP$7:AP$94)</f>
        <v>1216.7381317615509</v>
      </c>
      <c r="AQ101" s="22">
        <f>SUMIF($A$7:$A$94,$A101,AQ$7:AQ$94)</f>
        <v>1224.9386548995972</v>
      </c>
      <c r="AR101" s="22">
        <f>SUMIF($A$7:$A$94,$A101,AR$7:AR$94)</f>
        <v>1231.7224125862122</v>
      </c>
      <c r="AS101" s="22">
        <f>SUMIF($A$7:$A$94,$A101,AS$7:AS$94)</f>
        <v>1233.763421058655</v>
      </c>
      <c r="AT101" s="22">
        <f>SUMIF($A$7:$A$94,$A101,AT$7:AT$94)</f>
        <v>1234.347820520401</v>
      </c>
      <c r="AU101" s="22">
        <f>SUMIF($A$7:$A$94,$A101,AU$7:AU$94)</f>
        <v>1234.004417181015</v>
      </c>
      <c r="AV101" s="22">
        <f>SUMIF($A$7:$A$94,$A101,AV$7:AV$94)</f>
        <v>1232.2464168071747</v>
      </c>
      <c r="AW101" s="22">
        <f>SUMIF($A$7:$A$94,$A101,AW$7:AW$94)</f>
        <v>1230.2962217330933</v>
      </c>
      <c r="AX101" s="22">
        <f>SUMIF($A$7:$A$94,$A101,AX$7:AX$94)</f>
        <v>1227.0253791809082</v>
      </c>
      <c r="AY101" s="22">
        <f>SUMIF($A$7:$A$94,$A101,AY$7:AY$94)</f>
        <v>1223.4134991168976</v>
      </c>
      <c r="AZ101" s="22">
        <f>SUMIF($A$7:$A$94,$A101,AZ$7:AZ$94)</f>
        <v>1221.2824330329895</v>
      </c>
      <c r="BA101" s="22">
        <f>SUMIF($A$7:$A$94,$A101,BA$7:BA$94)</f>
        <v>1217.0450398921967</v>
      </c>
      <c r="BB101" s="22">
        <f>SUMIF($A$7:$A$94,$A101,BB$7:BB$94)</f>
        <v>1212.8743493556976</v>
      </c>
      <c r="BC101" s="22">
        <f>SUMIF($A$7:$A$94,$A101,BC$7:BC$94)</f>
        <v>1210.6474692821503</v>
      </c>
      <c r="BD101" s="22">
        <f>SUMIF($A$7:$A$94,$A101,BD$7:BD$94)</f>
        <v>1207.9860844612122</v>
      </c>
      <c r="BE101" s="22">
        <f>SUMIF($A$7:$A$94,$A101,BE$7:BE$94)</f>
        <v>1206.4181087017059</v>
      </c>
      <c r="BF101" s="22">
        <f>SUMIF($A$7:$A$94,$A101,BF$7:BF$94)</f>
        <v>1203.9782218933105</v>
      </c>
      <c r="BG101" s="22">
        <f>SUMIF($A$7:$A$94,$A101,BG$7:BG$94)</f>
        <v>1201.5083768367767</v>
      </c>
      <c r="BH101" s="22">
        <f>SUMIF($A$7:$A$94,$A101,BH$7:BH$94)</f>
        <v>1199.8345770835874</v>
      </c>
      <c r="BI101" s="22">
        <f>SUMIF($A$7:$A$94,$A101,BI$7:BI$94)</f>
        <v>1198.7454707622528</v>
      </c>
      <c r="BJ101" s="22">
        <f>SUMIF($A$7:$A$94,$A101,BJ$7:BJ$94)</f>
        <v>1197.5850658416748</v>
      </c>
    </row>
    <row r="102" spans="1:62" x14ac:dyDescent="0.2">
      <c r="A102" s="31">
        <v>5031</v>
      </c>
      <c r="B102" s="30" t="s">
        <v>96</v>
      </c>
      <c r="C102" s="22">
        <f>SUMIF($A$7:$A$94,$A102,C$7:C$94)</f>
        <v>1866.9999996423721</v>
      </c>
      <c r="D102" s="22">
        <f>SUMIF($A$7:$A$94,$A102,D$7:D$94)</f>
        <v>1891</v>
      </c>
      <c r="E102" s="22">
        <f>SUMIF($A$7:$A$94,$A102,E$7:E$94)</f>
        <v>1989.0000030994415</v>
      </c>
      <c r="F102" s="22">
        <f>SUMIF($A$7:$A$94,$A102,F$7:F$94)</f>
        <v>2020.000008821487</v>
      </c>
      <c r="G102" s="22">
        <f>SUMIF($A$7:$A$94,$A102,G$7:G$94)</f>
        <v>2104.0000057220459</v>
      </c>
      <c r="H102" s="22">
        <f>SUMIF($A$7:$A$94,$A102,H$7:H$94)</f>
        <v>2068.0000107288365</v>
      </c>
      <c r="I102" s="22">
        <f>SUMIF($A$7:$A$94,$A102,I$7:I$94)</f>
        <v>1983.9999959468842</v>
      </c>
      <c r="J102" s="22">
        <f>SUMIF($A$7:$A$94,$A102,J$7:J$94)</f>
        <v>1918.0000007152557</v>
      </c>
      <c r="K102" s="22">
        <f>SUMIF($A$7:$A$94,$A102,K$7:K$94)</f>
        <v>1853.9999964237213</v>
      </c>
      <c r="L102" s="22">
        <f>SUMIF($A$7:$A$94,$A102,L$7:L$94)</f>
        <v>1837.000002384186</v>
      </c>
      <c r="M102" s="22">
        <f>SUMIF($A$7:$A$94,$A102,M$7:M$94)</f>
        <v>1777.0000019073486</v>
      </c>
      <c r="N102" s="22">
        <f>SUMIF($A$7:$A$94,$A102,N$7:N$94)</f>
        <v>1733.0000035762787</v>
      </c>
      <c r="O102" s="22">
        <f>SUMIF($A$7:$A$94,$A102,O$7:O$94)</f>
        <v>1748.0000081062317</v>
      </c>
      <c r="P102" s="22">
        <f>SUMIF($A$7:$A$94,$A102,P$7:P$94)</f>
        <v>1752.0000042915344</v>
      </c>
      <c r="Q102" s="22">
        <f>SUMIF($A$7:$A$94,$A102,Q$7:Q$94)</f>
        <v>1737.0000023841858</v>
      </c>
      <c r="R102" s="22">
        <f>SUMIF($A$7:$A$94,$A102,R$7:R$94)</f>
        <v>1783.9999940395355</v>
      </c>
      <c r="S102" s="22">
        <f>SUMIF($A$7:$A$94,$A102,S$7:S$94)</f>
        <v>1798.9999980926514</v>
      </c>
      <c r="T102" s="22">
        <f>SUMIF($A$7:$A$94,$A102,T$7:T$94)</f>
        <v>1868.9999966621399</v>
      </c>
      <c r="U102" s="22">
        <f>SUMIF($A$7:$A$94,$A102,U$7:U$94)</f>
        <v>1895.9999980926518</v>
      </c>
      <c r="V102" s="22">
        <f>SUMIF($A$7:$A$94,$A102,V$7:V$94)</f>
        <v>1882.999995231628</v>
      </c>
      <c r="W102" s="22">
        <f>SUMIF($A$7:$A$94,$A102,W$7:W$94)</f>
        <v>1961.9999967813492</v>
      </c>
      <c r="X102" s="22">
        <f>SUMIF($A$7:$A$94,$A102,X$7:X$94)</f>
        <v>1937.0000017881393</v>
      </c>
      <c r="Y102" s="22">
        <f>SUMIF($A$7:$A$94,$A102,Y$7:Y$94)</f>
        <v>2006.0000021457672</v>
      </c>
      <c r="Z102" s="22">
        <f>SUMIF($A$7:$A$94,$A102,Z$7:Z$94)</f>
        <v>2041.0000004768372</v>
      </c>
      <c r="AA102" s="70">
        <f>SUMIF($A$7:$A$94,$A102,AA$7:AA$94)</f>
        <v>2102.0000014305115</v>
      </c>
      <c r="AB102" s="22">
        <f>SUMIF($A$7:$A$94,$A102,AB$7:AB$94)</f>
        <v>2088.0251471996307</v>
      </c>
      <c r="AC102" s="22">
        <f>SUMIF($A$7:$A$94,$A102,AC$7:AC$94)</f>
        <v>2087.9875059127808</v>
      </c>
      <c r="AD102" s="22">
        <f>SUMIF($A$7:$A$94,$A102,AD$7:AD$94)</f>
        <v>2099.102367401123</v>
      </c>
      <c r="AE102" s="22">
        <f>SUMIF($A$7:$A$94,$A102,AE$7:AE$94)</f>
        <v>2090.7170648574829</v>
      </c>
      <c r="AF102" s="22">
        <f>SUMIF($A$7:$A$94,$A102,AF$7:AF$94)</f>
        <v>2103.9619145393372</v>
      </c>
      <c r="AG102" s="22">
        <f>SUMIF($A$7:$A$94,$A102,AG$7:AG$94)</f>
        <v>2106.108173847198</v>
      </c>
      <c r="AH102" s="22">
        <f>SUMIF($A$7:$A$94,$A102,AH$7:AH$94)</f>
        <v>2124.7891707420349</v>
      </c>
      <c r="AI102" s="22">
        <f>SUMIF($A$7:$A$94,$A102,AI$7:AI$94)</f>
        <v>2133.837131023407</v>
      </c>
      <c r="AJ102" s="22">
        <f>SUMIF($A$7:$A$94,$A102,AJ$7:AJ$94)</f>
        <v>2145.985728263855</v>
      </c>
      <c r="AK102" s="22">
        <f>SUMIF($A$7:$A$94,$A102,AK$7:AK$94)</f>
        <v>2147.3754777908325</v>
      </c>
      <c r="AL102" s="22">
        <f>SUMIF($A$7:$A$94,$A102,AL$7:AL$94)</f>
        <v>2158.8690462112427</v>
      </c>
      <c r="AM102" s="22">
        <f>SUMIF($A$7:$A$94,$A102,AM$7:AM$94)</f>
        <v>2164.2452602386475</v>
      </c>
      <c r="AN102" s="22">
        <f>SUMIF($A$7:$A$94,$A102,AN$7:AN$94)</f>
        <v>2167.6353096961975</v>
      </c>
      <c r="AO102" s="22">
        <f>SUMIF($A$7:$A$94,$A102,AO$7:AO$94)</f>
        <v>2173.3628129959106</v>
      </c>
      <c r="AP102" s="22">
        <f>SUMIF($A$7:$A$94,$A102,AP$7:AP$94)</f>
        <v>2178.5953035354614</v>
      </c>
      <c r="AQ102" s="22">
        <f>SUMIF($A$7:$A$94,$A102,AQ$7:AQ$94)</f>
        <v>2183.9394397735596</v>
      </c>
      <c r="AR102" s="22">
        <f>SUMIF($A$7:$A$94,$A102,AR$7:AR$94)</f>
        <v>2186.4908590316772</v>
      </c>
      <c r="AS102" s="22">
        <f>SUMIF($A$7:$A$94,$A102,AS$7:AS$94)</f>
        <v>2185.7009811401367</v>
      </c>
      <c r="AT102" s="22">
        <f>SUMIF($A$7:$A$94,$A102,AT$7:AT$94)</f>
        <v>2186.7298240661626</v>
      </c>
      <c r="AU102" s="22">
        <f>SUMIF($A$7:$A$94,$A102,AU$7:AU$94)</f>
        <v>2186.6094126701355</v>
      </c>
      <c r="AV102" s="22">
        <f>SUMIF($A$7:$A$94,$A102,AV$7:AV$94)</f>
        <v>2185.6954898834224</v>
      </c>
      <c r="AW102" s="22">
        <f>SUMIF($A$7:$A$94,$A102,AW$7:AW$94)</f>
        <v>2185.5336709022522</v>
      </c>
      <c r="AX102" s="22">
        <f>SUMIF($A$7:$A$94,$A102,AX$7:AX$94)</f>
        <v>2184.5311980247498</v>
      </c>
      <c r="AY102" s="22">
        <f>SUMIF($A$7:$A$94,$A102,AY$7:AY$94)</f>
        <v>2183.6627902984624</v>
      </c>
      <c r="AZ102" s="22">
        <f>SUMIF($A$7:$A$94,$A102,AZ$7:AZ$94)</f>
        <v>2182.3814649581909</v>
      </c>
      <c r="BA102" s="22">
        <f>SUMIF($A$7:$A$94,$A102,BA$7:BA$94)</f>
        <v>2181.679473400116</v>
      </c>
      <c r="BB102" s="22">
        <f>SUMIF($A$7:$A$94,$A102,BB$7:BB$94)</f>
        <v>2181.0328454971313</v>
      </c>
      <c r="BC102" s="22">
        <f>SUMIF($A$7:$A$94,$A102,BC$7:BC$94)</f>
        <v>2180.0427389144897</v>
      </c>
      <c r="BD102" s="22">
        <f>SUMIF($A$7:$A$94,$A102,BD$7:BD$94)</f>
        <v>2178.0014853477478</v>
      </c>
      <c r="BE102" s="22">
        <f>SUMIF($A$7:$A$94,$A102,BE$7:BE$94)</f>
        <v>2176.8548674583435</v>
      </c>
      <c r="BF102" s="22">
        <f>SUMIF($A$7:$A$94,$A102,BF$7:BF$94)</f>
        <v>2182.0793737355179</v>
      </c>
      <c r="BG102" s="22">
        <f>SUMIF($A$7:$A$94,$A102,BG$7:BG$94)</f>
        <v>2179.7790599643617</v>
      </c>
      <c r="BH102" s="22">
        <f>SUMIF($A$7:$A$94,$A102,BH$7:BH$94)</f>
        <v>2178.6086837140483</v>
      </c>
      <c r="BI102" s="22">
        <f>SUMIF($A$7:$A$94,$A102,BI$7:BI$94)</f>
        <v>2176.9695625860527</v>
      </c>
      <c r="BJ102" s="22">
        <f>SUMIF($A$7:$A$94,$A102,BJ$7:BJ$94)</f>
        <v>2175.434549696392</v>
      </c>
    </row>
    <row r="103" spans="1:62" x14ac:dyDescent="0.2">
      <c r="A103" s="31">
        <v>5035</v>
      </c>
      <c r="B103" s="30" t="s">
        <v>97</v>
      </c>
      <c r="C103" s="22">
        <f>SUMIF($A$7:$A$94,$A103,C$7:C$94)</f>
        <v>2683.0000063106418</v>
      </c>
      <c r="D103" s="22">
        <f>SUMIF($A$7:$A$94,$A103,D$7:D$94)</f>
        <v>2812.9999974817038</v>
      </c>
      <c r="E103" s="22">
        <f>SUMIF($A$7:$A$94,$A103,E$7:E$94)</f>
        <v>2878.9999902173877</v>
      </c>
      <c r="F103" s="22">
        <f>SUMIF($A$7:$A$94,$A103,F$7:F$94)</f>
        <v>2911.9999959468842</v>
      </c>
      <c r="G103" s="22">
        <f>SUMIF($A$7:$A$94,$A103,G$7:G$94)</f>
        <v>2908.9999949932098</v>
      </c>
      <c r="H103" s="22">
        <f>SUMIF($A$7:$A$94,$A103,H$7:H$94)</f>
        <v>2895.0000040531158</v>
      </c>
      <c r="I103" s="22">
        <f>SUMIF($A$7:$A$94,$A103,I$7:I$94)</f>
        <v>2887.0000046417117</v>
      </c>
      <c r="J103" s="22">
        <f>SUMIF($A$7:$A$94,$A103,J$7:J$94)</f>
        <v>2885.000005595386</v>
      </c>
      <c r="K103" s="22">
        <f>SUMIF($A$7:$A$94,$A103,K$7:K$94)</f>
        <v>2822.9999996349216</v>
      </c>
      <c r="L103" s="22">
        <f>SUMIF($A$7:$A$94,$A103,L$7:L$94)</f>
        <v>2848.9999955743551</v>
      </c>
      <c r="M103" s="22">
        <f>SUMIF($A$7:$A$94,$A103,M$7:M$94)</f>
        <v>2782.9999962970614</v>
      </c>
      <c r="N103" s="22">
        <f>SUMIF($A$7:$A$94,$A103,N$7:N$94)</f>
        <v>2749.9999979734421</v>
      </c>
      <c r="O103" s="22">
        <f>SUMIF($A$7:$A$94,$A103,O$7:O$94)</f>
        <v>2733.0000018998981</v>
      </c>
      <c r="P103" s="22">
        <f>SUMIF($A$7:$A$94,$A103,P$7:P$94)</f>
        <v>2680.9999944940209</v>
      </c>
      <c r="Q103" s="22">
        <f>SUMIF($A$7:$A$94,$A103,Q$7:Q$94)</f>
        <v>2686.0000020191073</v>
      </c>
      <c r="R103" s="22">
        <f>SUMIF($A$7:$A$94,$A103,R$7:R$94)</f>
        <v>2697.9999975860119</v>
      </c>
      <c r="S103" s="22">
        <f>SUMIF($A$7:$A$94,$A103,S$7:S$94)</f>
        <v>2761.0000071525574</v>
      </c>
      <c r="T103" s="22">
        <f>SUMIF($A$7:$A$94,$A103,T$7:T$94)</f>
        <v>2771.9999910593033</v>
      </c>
      <c r="U103" s="22">
        <f>SUMIF($A$7:$A$94,$A103,U$7:U$94)</f>
        <v>2821.9999968931079</v>
      </c>
      <c r="V103" s="22">
        <f>SUMIF($A$7:$A$94,$A103,V$7:V$94)</f>
        <v>2844.0000050067902</v>
      </c>
      <c r="W103" s="22">
        <f>SUMIF($A$7:$A$94,$A103,W$7:W$94)</f>
        <v>2907.000000461936</v>
      </c>
      <c r="X103" s="22">
        <f>SUMIF($A$7:$A$94,$A103,X$7:X$94)</f>
        <v>2897.0000117793679</v>
      </c>
      <c r="Y103" s="22">
        <f>SUMIF($A$7:$A$94,$A103,Y$7:Y$94)</f>
        <v>2936.0000035390262</v>
      </c>
      <c r="Z103" s="22">
        <f>SUMIF($A$7:$A$94,$A103,Z$7:Z$94)</f>
        <v>2997.9999973550439</v>
      </c>
      <c r="AA103" s="70">
        <f>SUMIF($A$7:$A$94,$A103,AA$7:AA$94)</f>
        <v>3033.9999986737967</v>
      </c>
      <c r="AB103" s="22">
        <f>SUMIF($A$7:$A$94,$A103,AB$7:AB$94)</f>
        <v>3048.0570394694801</v>
      </c>
      <c r="AC103" s="22">
        <f>SUMIF($A$7:$A$94,$A103,AC$7:AC$94)</f>
        <v>3040.2919501066208</v>
      </c>
      <c r="AD103" s="22">
        <f>SUMIF($A$7:$A$94,$A103,AD$7:AD$94)</f>
        <v>3058.6892511844635</v>
      </c>
      <c r="AE103" s="22">
        <f>SUMIF($A$7:$A$94,$A103,AE$7:AE$94)</f>
        <v>3009.2278091907501</v>
      </c>
      <c r="AF103" s="22">
        <f>SUMIF($A$7:$A$94,$A103,AF$7:AF$94)</f>
        <v>3019.1444897651668</v>
      </c>
      <c r="AG103" s="22">
        <f>SUMIF($A$7:$A$94,$A103,AG$7:AG$94)</f>
        <v>3001.5936464071278</v>
      </c>
      <c r="AH103" s="22">
        <f>SUMIF($A$7:$A$94,$A103,AH$7:AH$94)</f>
        <v>3019.3829463720322</v>
      </c>
      <c r="AI103" s="22">
        <f>SUMIF($A$7:$A$94,$A103,AI$7:AI$94)</f>
        <v>3012.3488380908966</v>
      </c>
      <c r="AJ103" s="22">
        <f>SUMIF($A$7:$A$94,$A103,AJ$7:AJ$94)</f>
        <v>3011.1446253061295</v>
      </c>
      <c r="AK103" s="22">
        <f>SUMIF($A$7:$A$94,$A103,AK$7:AK$94)</f>
        <v>3002.6117105484009</v>
      </c>
      <c r="AL103" s="22">
        <f>SUMIF($A$7:$A$94,$A103,AL$7:AL$94)</f>
        <v>3003.7129328250885</v>
      </c>
      <c r="AM103" s="22">
        <f>SUMIF($A$7:$A$94,$A103,AM$7:AM$94)</f>
        <v>3006.9412301778793</v>
      </c>
      <c r="AN103" s="22">
        <f>SUMIF($A$7:$A$94,$A103,AN$7:AN$94)</f>
        <v>3002.1804344654083</v>
      </c>
      <c r="AO103" s="22">
        <f>SUMIF($A$7:$A$94,$A103,AO$7:AO$94)</f>
        <v>3004.2442481517787</v>
      </c>
      <c r="AP103" s="22">
        <f>SUMIF($A$7:$A$94,$A103,AP$7:AP$94)</f>
        <v>3011.322031140327</v>
      </c>
      <c r="AQ103" s="22">
        <f>SUMIF($A$7:$A$94,$A103,AQ$7:AQ$94)</f>
        <v>3013.2989712953568</v>
      </c>
      <c r="AR103" s="22">
        <f>SUMIF($A$7:$A$94,$A103,AR$7:AR$94)</f>
        <v>3009.4089169502258</v>
      </c>
      <c r="AS103" s="22">
        <f>SUMIF($A$7:$A$94,$A103,AS$7:AS$94)</f>
        <v>3012.2903072834015</v>
      </c>
      <c r="AT103" s="22">
        <f>SUMIF($A$7:$A$94,$A103,AT$7:AT$94)</f>
        <v>3005.2055004835133</v>
      </c>
      <c r="AU103" s="22">
        <f>SUMIF($A$7:$A$94,$A103,AU$7:AU$94)</f>
        <v>3000.4733844995494</v>
      </c>
      <c r="AV103" s="22">
        <f>SUMIF($A$7:$A$94,$A103,AV$7:AV$94)</f>
        <v>2993.9998854398727</v>
      </c>
      <c r="AW103" s="22">
        <f>SUMIF($A$7:$A$94,$A103,AW$7:AW$94)</f>
        <v>2984.6406778097153</v>
      </c>
      <c r="AX103" s="22">
        <f>SUMIF($A$7:$A$94,$A103,AX$7:AX$94)</f>
        <v>2977.0866168737411</v>
      </c>
      <c r="AY103" s="22">
        <f>SUMIF($A$7:$A$94,$A103,AY$7:AY$94)</f>
        <v>2968.3047293424606</v>
      </c>
      <c r="AZ103" s="22">
        <f>SUMIF($A$7:$A$94,$A103,AZ$7:AZ$94)</f>
        <v>2956.1592922210698</v>
      </c>
      <c r="BA103" s="22">
        <f>SUMIF($A$7:$A$94,$A103,BA$7:BA$94)</f>
        <v>2950.3631047010422</v>
      </c>
      <c r="BB103" s="22">
        <f>SUMIF($A$7:$A$94,$A103,BB$7:BB$94)</f>
        <v>2942.6595849990849</v>
      </c>
      <c r="BC103" s="22">
        <f>SUMIF($A$7:$A$94,$A103,BC$7:BC$94)</f>
        <v>2933.7759897708893</v>
      </c>
      <c r="BD103" s="22">
        <f>SUMIF($A$7:$A$94,$A103,BD$7:BD$94)</f>
        <v>2927.7392655611038</v>
      </c>
      <c r="BE103" s="22">
        <f>SUMIF($A$7:$A$94,$A103,BE$7:BE$94)</f>
        <v>2922.750475287437</v>
      </c>
      <c r="BF103" s="22">
        <f>SUMIF($A$7:$A$94,$A103,BF$7:BF$94)</f>
        <v>2914.0992636225005</v>
      </c>
      <c r="BG103" s="22">
        <f>SUMIF($A$7:$A$94,$A103,BG$7:BG$94)</f>
        <v>2910.904804977692</v>
      </c>
      <c r="BH103" s="22">
        <f>SUMIF($A$7:$A$94,$A103,BH$7:BH$94)</f>
        <v>2907.4035298915969</v>
      </c>
      <c r="BI103" s="22">
        <f>SUMIF($A$7:$A$94,$A103,BI$7:BI$94)</f>
        <v>2906.2775937654806</v>
      </c>
      <c r="BJ103" s="22">
        <f>SUMIF($A$7:$A$94,$A103,BJ$7:BJ$94)</f>
        <v>2905.6000036364703</v>
      </c>
    </row>
    <row r="104" spans="1:62" x14ac:dyDescent="0.2">
      <c r="A104" s="31">
        <v>5054</v>
      </c>
      <c r="B104" s="30" t="s">
        <v>98</v>
      </c>
      <c r="C104" s="22">
        <f>SUMIF($A$7:$A$94,$A104,C$7:C$94)</f>
        <v>1310</v>
      </c>
      <c r="D104" s="22">
        <f>SUMIF($A$7:$A$94,$A104,D$7:D$94)</f>
        <v>1349</v>
      </c>
      <c r="E104" s="22">
        <f>SUMIF($A$7:$A$94,$A104,E$7:E$94)</f>
        <v>1340</v>
      </c>
      <c r="F104" s="22">
        <f>SUMIF($A$7:$A$94,$A104,F$7:F$94)</f>
        <v>1368</v>
      </c>
      <c r="G104" s="22">
        <f>SUMIF($A$7:$A$94,$A104,G$7:G$94)</f>
        <v>1336</v>
      </c>
      <c r="H104" s="22">
        <f>SUMIF($A$7:$A$94,$A104,H$7:H$94)</f>
        <v>1334</v>
      </c>
      <c r="I104" s="22">
        <f>SUMIF($A$7:$A$94,$A104,I$7:I$94)</f>
        <v>1293</v>
      </c>
      <c r="J104" s="22">
        <f>SUMIF($A$7:$A$94,$A104,J$7:J$94)</f>
        <v>1263</v>
      </c>
      <c r="K104" s="22">
        <f>SUMIF($A$7:$A$94,$A104,K$7:K$94)</f>
        <v>1244</v>
      </c>
      <c r="L104" s="22">
        <f>SUMIF($A$7:$A$94,$A104,L$7:L$94)</f>
        <v>1239</v>
      </c>
      <c r="M104" s="22">
        <f>SUMIF($A$7:$A$94,$A104,M$7:M$94)</f>
        <v>1228</v>
      </c>
      <c r="N104" s="22">
        <f>SUMIF($A$7:$A$94,$A104,N$7:N$94)</f>
        <v>1177</v>
      </c>
      <c r="O104" s="22">
        <f>SUMIF($A$7:$A$94,$A104,O$7:O$94)</f>
        <v>1197</v>
      </c>
      <c r="P104" s="22">
        <f>SUMIF($A$7:$A$94,$A104,P$7:P$94)</f>
        <v>1165</v>
      </c>
      <c r="Q104" s="22">
        <f>SUMIF($A$7:$A$94,$A104,Q$7:Q$94)</f>
        <v>1117</v>
      </c>
      <c r="R104" s="22">
        <f>SUMIF($A$7:$A$94,$A104,R$7:R$94)</f>
        <v>1073</v>
      </c>
      <c r="S104" s="22">
        <f>SUMIF($A$7:$A$94,$A104,S$7:S$94)</f>
        <v>1055</v>
      </c>
      <c r="T104" s="22">
        <f>SUMIF($A$7:$A$94,$A104,T$7:T$94)</f>
        <v>1020</v>
      </c>
      <c r="U104" s="22">
        <f>SUMIF($A$7:$A$94,$A104,U$7:U$94)</f>
        <v>980</v>
      </c>
      <c r="V104" s="22">
        <f>SUMIF($A$7:$A$94,$A104,V$7:V$94)</f>
        <v>988</v>
      </c>
      <c r="W104" s="22">
        <f>SUMIF($A$7:$A$94,$A104,W$7:W$94)</f>
        <v>988</v>
      </c>
      <c r="X104" s="22">
        <f>SUMIF($A$7:$A$94,$A104,X$7:X$94)</f>
        <v>969</v>
      </c>
      <c r="Y104" s="22">
        <f>SUMIF($A$7:$A$94,$A104,Y$7:Y$94)</f>
        <v>1014</v>
      </c>
      <c r="Z104" s="22">
        <f>SUMIF($A$7:$A$94,$A104,Z$7:Z$94)</f>
        <v>1027.9999999999998</v>
      </c>
      <c r="AA104" s="70">
        <f>SUMIF($A$7:$A$94,$A104,AA$7:AA$94)</f>
        <v>1066</v>
      </c>
      <c r="AB104" s="22">
        <f>SUMIF($A$7:$A$94,$A104,AB$7:AB$94)</f>
        <v>1057.6063426733017</v>
      </c>
      <c r="AC104" s="22">
        <f>SUMIF($A$7:$A$94,$A104,AC$7:AC$94)</f>
        <v>1047.6370129585266</v>
      </c>
      <c r="AD104" s="22">
        <f>SUMIF($A$7:$A$94,$A104,AD$7:AD$94)</f>
        <v>1047.7559853792191</v>
      </c>
      <c r="AE104" s="22">
        <f>SUMIF($A$7:$A$94,$A104,AE$7:AE$94)</f>
        <v>1047.8388428688049</v>
      </c>
      <c r="AF104" s="22">
        <f>SUMIF($A$7:$A$94,$A104,AF$7:AF$94)</f>
        <v>1036.3474791049957</v>
      </c>
      <c r="AG104" s="22">
        <f>SUMIF($A$7:$A$94,$A104,AG$7:AG$94)</f>
        <v>1020.8916257619858</v>
      </c>
      <c r="AH104" s="22">
        <f>SUMIF($A$7:$A$94,$A104,AH$7:AH$94)</f>
        <v>1025.7312673330307</v>
      </c>
      <c r="AI104" s="22">
        <f>SUMIF($A$7:$A$94,$A104,AI$7:AI$94)</f>
        <v>1014.3123878240586</v>
      </c>
      <c r="AJ104" s="22">
        <f>SUMIF($A$7:$A$94,$A104,AJ$7:AJ$94)</f>
        <v>1009.4284102916718</v>
      </c>
      <c r="AK104" s="22">
        <f>SUMIF($A$7:$A$94,$A104,AK$7:AK$94)</f>
        <v>985.31462144851685</v>
      </c>
      <c r="AL104" s="22">
        <f>SUMIF($A$7:$A$94,$A104,AL$7:AL$94)</f>
        <v>983.5115213394165</v>
      </c>
      <c r="AM104" s="22">
        <f>SUMIF($A$7:$A$94,$A104,AM$7:AM$94)</f>
        <v>988.84565103054047</v>
      </c>
      <c r="AN104" s="22">
        <f>SUMIF($A$7:$A$94,$A104,AN$7:AN$94)</f>
        <v>980.82931315898895</v>
      </c>
      <c r="AO104" s="22">
        <f>SUMIF($A$7:$A$94,$A104,AO$7:AO$94)</f>
        <v>980.78350090980507</v>
      </c>
      <c r="AP104" s="22">
        <f>SUMIF($A$7:$A$94,$A104,AP$7:AP$94)</f>
        <v>972.01379728317261</v>
      </c>
      <c r="AQ104" s="22">
        <f>SUMIF($A$7:$A$94,$A104,AQ$7:AQ$94)</f>
        <v>973.74305379390717</v>
      </c>
      <c r="AR104" s="22">
        <f>SUMIF($A$7:$A$94,$A104,AR$7:AR$94)</f>
        <v>967.58656144142151</v>
      </c>
      <c r="AS104" s="22">
        <f>SUMIF($A$7:$A$94,$A104,AS$7:AS$94)</f>
        <v>963.05040729045868</v>
      </c>
      <c r="AT104" s="22">
        <f>SUMIF($A$7:$A$94,$A104,AT$7:AT$94)</f>
        <v>962.56757116317749</v>
      </c>
      <c r="AU104" s="22">
        <f>SUMIF($A$7:$A$94,$A104,AU$7:AU$94)</f>
        <v>959.25708699226379</v>
      </c>
      <c r="AV104" s="22">
        <f>SUMIF($A$7:$A$94,$A104,AV$7:AV$94)</f>
        <v>958.36796140670765</v>
      </c>
      <c r="AW104" s="22">
        <f>SUMIF($A$7:$A$94,$A104,AW$7:AW$94)</f>
        <v>953.79997956752777</v>
      </c>
      <c r="AX104" s="22">
        <f>SUMIF($A$7:$A$94,$A104,AX$7:AX$94)</f>
        <v>950.76928699016594</v>
      </c>
      <c r="AY104" s="22">
        <f>SUMIF($A$7:$A$94,$A104,AY$7:AY$94)</f>
        <v>946.34524142742157</v>
      </c>
      <c r="AZ104" s="22">
        <f>SUMIF($A$7:$A$94,$A104,AZ$7:AZ$94)</f>
        <v>940.47407603263855</v>
      </c>
      <c r="BA104" s="22">
        <f>SUMIF($A$7:$A$94,$A104,BA$7:BA$94)</f>
        <v>935.19039905071259</v>
      </c>
      <c r="BB104" s="22">
        <f>SUMIF($A$7:$A$94,$A104,BB$7:BB$94)</f>
        <v>934.39072847366333</v>
      </c>
      <c r="BC104" s="22">
        <f>SUMIF($A$7:$A$94,$A104,BC$7:BC$94)</f>
        <v>932.83641457557678</v>
      </c>
      <c r="BD104" s="22">
        <f>SUMIF($A$7:$A$94,$A104,BD$7:BD$94)</f>
        <v>927.87952077388763</v>
      </c>
      <c r="BE104" s="22">
        <f>SUMIF($A$7:$A$94,$A104,BE$7:BE$94)</f>
        <v>925.0604931116103</v>
      </c>
      <c r="BF104" s="22">
        <f>SUMIF($A$7:$A$94,$A104,BF$7:BF$94)</f>
        <v>922.05134439468384</v>
      </c>
      <c r="BG104" s="22">
        <f>SUMIF($A$7:$A$94,$A104,BG$7:BG$94)</f>
        <v>920.47091698646545</v>
      </c>
      <c r="BH104" s="22">
        <f>SUMIF($A$7:$A$94,$A104,BH$7:BH$94)</f>
        <v>918.54302442073822</v>
      </c>
      <c r="BI104" s="22">
        <f>SUMIF($A$7:$A$94,$A104,BI$7:BI$94)</f>
        <v>916.98059904575337</v>
      </c>
      <c r="BJ104" s="22">
        <f>SUMIF($A$7:$A$94,$A104,BJ$7:BJ$94)</f>
        <v>916.66720294952393</v>
      </c>
    </row>
    <row r="105" spans="1:62" x14ac:dyDescent="0.2">
      <c r="A105" s="23">
        <v>5059</v>
      </c>
      <c r="B105" s="33" t="s">
        <v>100</v>
      </c>
      <c r="C105" s="22">
        <f>SUMIF($A$7:$A$94,$A105,C$7:C$94)</f>
        <v>2265.0000034570694</v>
      </c>
      <c r="D105" s="22">
        <f>SUMIF($A$7:$A$94,$A105,D$7:D$94)</f>
        <v>2287.000004529953</v>
      </c>
      <c r="E105" s="22">
        <f>SUMIF($A$7:$A$94,$A105,E$7:E$94)</f>
        <v>2281.0000047683711</v>
      </c>
      <c r="F105" s="22">
        <f>SUMIF($A$7:$A$94,$A105,F$7:F$94)</f>
        <v>2232.0000104904175</v>
      </c>
      <c r="G105" s="22">
        <f>SUMIF($A$7:$A$94,$A105,G$7:G$94)</f>
        <v>2164.0000128746033</v>
      </c>
      <c r="H105" s="22">
        <f>SUMIF($A$7:$A$94,$A105,H$7:H$94)</f>
        <v>2173.000011920929</v>
      </c>
      <c r="I105" s="22">
        <f>SUMIF($A$7:$A$94,$A105,I$7:I$94)</f>
        <v>2107.0000078678131</v>
      </c>
      <c r="J105" s="22">
        <f>SUMIF($A$7:$A$94,$A105,J$7:J$94)</f>
        <v>2079.0000064373012</v>
      </c>
      <c r="K105" s="22">
        <f>SUMIF($A$7:$A$94,$A105,K$7:K$94)</f>
        <v>2013.0000047683716</v>
      </c>
      <c r="L105" s="22">
        <f>SUMIF($A$7:$A$94,$A105,L$7:L$94)</f>
        <v>2001.0000030994411</v>
      </c>
      <c r="M105" s="22">
        <f>SUMIF($A$7:$A$94,$A105,M$7:M$94)</f>
        <v>1991.000011920929</v>
      </c>
      <c r="N105" s="22">
        <f>SUMIF($A$7:$A$94,$A105,N$7:N$94)</f>
        <v>1963.000013589859</v>
      </c>
      <c r="O105" s="22">
        <f>SUMIF($A$7:$A$94,$A105,O$7:O$94)</f>
        <v>1973.000011920929</v>
      </c>
      <c r="P105" s="22">
        <f>SUMIF($A$7:$A$94,$A105,P$7:P$94)</f>
        <v>2007.0000069141388</v>
      </c>
      <c r="Q105" s="22">
        <f>SUMIF($A$7:$A$94,$A105,Q$7:Q$94)</f>
        <v>1977.0000107288361</v>
      </c>
      <c r="R105" s="22">
        <f>SUMIF($A$7:$A$94,$A105,R$7:R$94)</f>
        <v>1971.0000097751617</v>
      </c>
      <c r="S105" s="22">
        <f>SUMIF($A$7:$A$94,$A105,S$7:S$94)</f>
        <v>2018.0000054836273</v>
      </c>
      <c r="T105" s="22">
        <f>SUMIF($A$7:$A$94,$A105,T$7:T$94)</f>
        <v>2022.0000083446503</v>
      </c>
      <c r="U105" s="22">
        <f>SUMIF($A$7:$A$94,$A105,U$7:U$94)</f>
        <v>2127.0000107288361</v>
      </c>
      <c r="V105" s="22">
        <f>SUMIF($A$7:$A$94,$A105,V$7:V$94)</f>
        <v>2160.0000078678131</v>
      </c>
      <c r="W105" s="22">
        <f>SUMIF($A$7:$A$94,$A105,W$7:W$94)</f>
        <v>2194.000008225441</v>
      </c>
      <c r="X105" s="22">
        <f>SUMIF($A$7:$A$94,$A105,X$7:X$94)</f>
        <v>2278.0000052452087</v>
      </c>
      <c r="Y105" s="22">
        <f>SUMIF($A$7:$A$94,$A105,Y$7:Y$94)</f>
        <v>2309.0000076293945</v>
      </c>
      <c r="Z105" s="22">
        <f>SUMIF($A$7:$A$94,$A105,Z$7:Z$94)</f>
        <v>2329.000009059906</v>
      </c>
      <c r="AA105" s="70">
        <f>SUMIF($A$7:$A$94,$A105,AA$7:AA$94)</f>
        <v>2336.0000095367432</v>
      </c>
      <c r="AB105" s="22">
        <f>SUMIF($A$7:$A$94,$A105,AB$7:AB$94)</f>
        <v>2305.4806020855904</v>
      </c>
      <c r="AC105" s="22">
        <f>SUMIF($A$7:$A$94,$A105,AC$7:AC$94)</f>
        <v>2321.0457337498665</v>
      </c>
      <c r="AD105" s="22">
        <f>SUMIF($A$7:$A$94,$A105,AD$7:AD$94)</f>
        <v>2297.8237316608424</v>
      </c>
      <c r="AE105" s="22">
        <f>SUMIF($A$7:$A$94,$A105,AE$7:AE$94)</f>
        <v>2276.7294211983681</v>
      </c>
      <c r="AF105" s="22">
        <f>SUMIF($A$7:$A$94,$A105,AF$7:AF$94)</f>
        <v>2255.4437091350555</v>
      </c>
      <c r="AG105" s="22">
        <f>SUMIF($A$7:$A$94,$A105,AG$7:AG$94)</f>
        <v>2252.4404402971268</v>
      </c>
      <c r="AH105" s="22">
        <f>SUMIF($A$7:$A$94,$A105,AH$7:AH$94)</f>
        <v>2218.4912422895432</v>
      </c>
      <c r="AI105" s="22">
        <f>SUMIF($A$7:$A$94,$A105,AI$7:AI$94)</f>
        <v>2203.7360782623291</v>
      </c>
      <c r="AJ105" s="22">
        <f>SUMIF($A$7:$A$94,$A105,AJ$7:AJ$94)</f>
        <v>2184.6714452505112</v>
      </c>
      <c r="AK105" s="22">
        <f>SUMIF($A$7:$A$94,$A105,AK$7:AK$94)</f>
        <v>2185.037792801857</v>
      </c>
      <c r="AL105" s="22">
        <f>SUMIF($A$7:$A$94,$A105,AL$7:AL$94)</f>
        <v>2191.8062207698822</v>
      </c>
      <c r="AM105" s="22">
        <f>SUMIF($A$7:$A$94,$A105,AM$7:AM$94)</f>
        <v>2177.9084415435796</v>
      </c>
      <c r="AN105" s="22">
        <f>SUMIF($A$7:$A$94,$A105,AN$7:AN$94)</f>
        <v>2191.3753491640091</v>
      </c>
      <c r="AO105" s="22">
        <f>SUMIF($A$7:$A$94,$A105,AO$7:AO$94)</f>
        <v>2183.1227346658707</v>
      </c>
      <c r="AP105" s="22">
        <f>SUMIF($A$7:$A$94,$A105,AP$7:AP$94)</f>
        <v>2186.2024060487747</v>
      </c>
      <c r="AQ105" s="22">
        <f>SUMIF($A$7:$A$94,$A105,AQ$7:AQ$94)</f>
        <v>2185.1974260807037</v>
      </c>
      <c r="AR105" s="22">
        <f>SUMIF($A$7:$A$94,$A105,AR$7:AR$94)</f>
        <v>2181.7398556470876</v>
      </c>
      <c r="AS105" s="22">
        <f>SUMIF($A$7:$A$94,$A105,AS$7:AS$94)</f>
        <v>2180.2315098047256</v>
      </c>
      <c r="AT105" s="22">
        <f>SUMIF($A$7:$A$94,$A105,AT$7:AT$94)</f>
        <v>2184.6395163536072</v>
      </c>
      <c r="AU105" s="22">
        <f>SUMIF($A$7:$A$94,$A105,AU$7:AU$94)</f>
        <v>2191.5516580343246</v>
      </c>
      <c r="AV105" s="22">
        <f>SUMIF($A$7:$A$94,$A105,AV$7:AV$94)</f>
        <v>2189.1826732158661</v>
      </c>
      <c r="AW105" s="22">
        <f>SUMIF($A$7:$A$94,$A105,AW$7:AW$94)</f>
        <v>2180.6069751977921</v>
      </c>
      <c r="AX105" s="22">
        <f>SUMIF($A$7:$A$94,$A105,AX$7:AX$94)</f>
        <v>2174.6151684522629</v>
      </c>
      <c r="AY105" s="22">
        <f>SUMIF($A$7:$A$94,$A105,AY$7:AY$94)</f>
        <v>2168.2337502241135</v>
      </c>
      <c r="AZ105" s="22">
        <f>SUMIF($A$7:$A$94,$A105,AZ$7:AZ$94)</f>
        <v>2156.5457208156581</v>
      </c>
      <c r="BA105" s="22">
        <f>SUMIF($A$7:$A$94,$A105,BA$7:BA$94)</f>
        <v>2146.8559273481369</v>
      </c>
      <c r="BB105" s="22">
        <f>SUMIF($A$7:$A$94,$A105,BB$7:BB$94)</f>
        <v>2144.3788921833043</v>
      </c>
      <c r="BC105" s="22">
        <f>SUMIF($A$7:$A$94,$A105,BC$7:BC$94)</f>
        <v>2141.6167491674428</v>
      </c>
      <c r="BD105" s="22">
        <f>SUMIF($A$7:$A$94,$A105,BD$7:BD$94)</f>
        <v>2137.1661067008972</v>
      </c>
      <c r="BE105" s="22">
        <f>SUMIF($A$7:$A$94,$A105,BE$7:BE$94)</f>
        <v>2127.7752916812901</v>
      </c>
      <c r="BF105" s="22">
        <f>SUMIF($A$7:$A$94,$A105,BF$7:BF$94)</f>
        <v>2126.7416445087342</v>
      </c>
      <c r="BG105" s="22">
        <f>SUMIF($A$7:$A$94,$A105,BG$7:BG$94)</f>
        <v>2125.1909890618454</v>
      </c>
      <c r="BH105" s="22">
        <f>SUMIF($A$7:$A$94,$A105,BH$7:BH$94)</f>
        <v>2121.1856247038136</v>
      </c>
      <c r="BI105" s="22">
        <f>SUMIF($A$7:$A$94,$A105,BI$7:BI$94)</f>
        <v>2117.946182705366</v>
      </c>
      <c r="BJ105" s="22">
        <f>SUMIF($A$7:$A$94,$A105,BJ$7:BJ$94)</f>
        <v>2118.6505397951305</v>
      </c>
    </row>
    <row r="106" spans="1:62" x14ac:dyDescent="0.2">
      <c r="A106" s="23"/>
      <c r="B106" s="32" t="s">
        <v>2</v>
      </c>
      <c r="C106" s="25">
        <f>SUM(C98:C105)</f>
        <v>37099.999986819923</v>
      </c>
      <c r="D106" s="25">
        <f t="shared" ref="D106:BJ106" si="0">SUM(D98:D105)</f>
        <v>37753.000002667308</v>
      </c>
      <c r="E106" s="25">
        <f t="shared" si="0"/>
        <v>38143.999981097877</v>
      </c>
      <c r="F106" s="25">
        <f t="shared" si="0"/>
        <v>38515.000032961369</v>
      </c>
      <c r="G106" s="25">
        <f t="shared" si="0"/>
        <v>38752.000005424023</v>
      </c>
      <c r="H106" s="25">
        <f t="shared" si="0"/>
        <v>38852.000044047832</v>
      </c>
      <c r="I106" s="25">
        <f t="shared" si="0"/>
        <v>38721.999990992248</v>
      </c>
      <c r="J106" s="25">
        <f t="shared" si="0"/>
        <v>38858.999984554946</v>
      </c>
      <c r="K106" s="25">
        <f t="shared" si="0"/>
        <v>38557.000015370548</v>
      </c>
      <c r="L106" s="25">
        <f t="shared" si="0"/>
        <v>38560.000002250075</v>
      </c>
      <c r="M106" s="25">
        <f t="shared" si="0"/>
        <v>38475.000027768314</v>
      </c>
      <c r="N106" s="25">
        <f t="shared" si="0"/>
        <v>38430.999994874001</v>
      </c>
      <c r="O106" s="25">
        <f t="shared" si="0"/>
        <v>38970.999994151294</v>
      </c>
      <c r="P106" s="25">
        <f t="shared" si="0"/>
        <v>38994.999977327883</v>
      </c>
      <c r="Q106" s="25">
        <f t="shared" si="0"/>
        <v>39210.99993955344</v>
      </c>
      <c r="R106" s="25">
        <f t="shared" si="0"/>
        <v>39552.999998778105</v>
      </c>
      <c r="S106" s="25">
        <f t="shared" si="0"/>
        <v>40366.999987840652</v>
      </c>
      <c r="T106" s="25">
        <f t="shared" si="0"/>
        <v>41130.000006556511</v>
      </c>
      <c r="U106" s="25">
        <f t="shared" si="0"/>
        <v>42082.999970667064</v>
      </c>
      <c r="V106" s="25">
        <f t="shared" si="0"/>
        <v>43177.99997484684</v>
      </c>
      <c r="W106" s="25">
        <f t="shared" si="0"/>
        <v>44124.000008806586</v>
      </c>
      <c r="X106" s="25">
        <f t="shared" si="0"/>
        <v>44732.999995626509</v>
      </c>
      <c r="Y106" s="25">
        <f t="shared" si="0"/>
        <v>45680.000039301813</v>
      </c>
      <c r="Z106" s="25">
        <f t="shared" si="0"/>
        <v>46303.999979950488</v>
      </c>
      <c r="AA106" s="71">
        <f t="shared" si="0"/>
        <v>46874.000053033233</v>
      </c>
      <c r="AB106" s="25">
        <f t="shared" si="0"/>
        <v>46907.514334842563</v>
      </c>
      <c r="AC106" s="25">
        <f t="shared" si="0"/>
        <v>47145.344239264727</v>
      </c>
      <c r="AD106" s="25">
        <f t="shared" si="0"/>
        <v>47248.185409739621</v>
      </c>
      <c r="AE106" s="25">
        <f t="shared" si="0"/>
        <v>47098.725560292609</v>
      </c>
      <c r="AF106" s="25">
        <f t="shared" si="0"/>
        <v>46923.87321361155</v>
      </c>
      <c r="AG106" s="25">
        <f t="shared" si="0"/>
        <v>46627.013445142649</v>
      </c>
      <c r="AH106" s="25">
        <f t="shared" si="0"/>
        <v>46437.896826598793</v>
      </c>
      <c r="AI106" s="25">
        <f t="shared" si="0"/>
        <v>46184.944182321429</v>
      </c>
      <c r="AJ106" s="25">
        <f t="shared" si="0"/>
        <v>45981.602650057524</v>
      </c>
      <c r="AK106" s="25">
        <f t="shared" si="0"/>
        <v>45811.718948792666</v>
      </c>
      <c r="AL106" s="25">
        <f t="shared" si="0"/>
        <v>45794.80802905374</v>
      </c>
      <c r="AM106" s="25">
        <f t="shared" si="0"/>
        <v>45731.640315735705</v>
      </c>
      <c r="AN106" s="25">
        <f t="shared" si="0"/>
        <v>45759.325852051385</v>
      </c>
      <c r="AO106" s="25">
        <f t="shared" si="0"/>
        <v>45771.090929714963</v>
      </c>
      <c r="AP106" s="25">
        <f t="shared" si="0"/>
        <v>45853.107795231044</v>
      </c>
      <c r="AQ106" s="25">
        <f t="shared" si="0"/>
        <v>46016.368489153683</v>
      </c>
      <c r="AR106" s="25">
        <f t="shared" si="0"/>
        <v>46143.655541468412</v>
      </c>
      <c r="AS106" s="25">
        <f t="shared" si="0"/>
        <v>46256.025284232564</v>
      </c>
      <c r="AT106" s="25">
        <f t="shared" si="0"/>
        <v>46375.040403532788</v>
      </c>
      <c r="AU106" s="25">
        <f t="shared" si="0"/>
        <v>46488.623981914956</v>
      </c>
      <c r="AV106" s="25">
        <f t="shared" si="0"/>
        <v>46509.424145732999</v>
      </c>
      <c r="AW106" s="25">
        <f t="shared" si="0"/>
        <v>46473.003983677831</v>
      </c>
      <c r="AX106" s="25">
        <f t="shared" si="0"/>
        <v>46401.592270916102</v>
      </c>
      <c r="AY106" s="25">
        <f t="shared" si="0"/>
        <v>46261.295157589717</v>
      </c>
      <c r="AZ106" s="25">
        <f t="shared" si="0"/>
        <v>46053.932680785903</v>
      </c>
      <c r="BA106" s="25">
        <f t="shared" si="0"/>
        <v>45740.755648455008</v>
      </c>
      <c r="BB106" s="25">
        <f t="shared" si="0"/>
        <v>45444.742834934033</v>
      </c>
      <c r="BC106" s="25">
        <f t="shared" si="0"/>
        <v>45121.011021371698</v>
      </c>
      <c r="BD106" s="25">
        <f t="shared" si="0"/>
        <v>44919.816143142874</v>
      </c>
      <c r="BE106" s="25">
        <f t="shared" si="0"/>
        <v>44643.143556237868</v>
      </c>
      <c r="BF106" s="25">
        <f t="shared" si="0"/>
        <v>44419.11678902604</v>
      </c>
      <c r="BG106" s="25">
        <f t="shared" si="0"/>
        <v>44190.63923255296</v>
      </c>
      <c r="BH106" s="25">
        <f t="shared" si="0"/>
        <v>43993.558438708991</v>
      </c>
      <c r="BI106" s="25">
        <f t="shared" si="0"/>
        <v>43814.33298853795</v>
      </c>
      <c r="BJ106" s="25">
        <f t="shared" si="0"/>
        <v>43675.130444878982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BJ106"/>
  <sheetViews>
    <sheetView workbookViewId="0">
      <pane xSplit="2" ySplit="6" topLeftCell="C7" activePane="bottomRight" state="frozen"/>
      <selection activeCell="B2" sqref="B2:B3"/>
      <selection pane="topRight" activeCell="B2" sqref="B2:B3"/>
      <selection pane="bottomLeft" activeCell="B2" sqref="B2:B3"/>
      <selection pane="bottomRight"/>
    </sheetView>
  </sheetViews>
  <sheetFormatPr baseColWidth="10" defaultColWidth="9.140625" defaultRowHeight="11.25" x14ac:dyDescent="0.2"/>
  <cols>
    <col min="1" max="1" width="4.42578125" style="26" bestFit="1" customWidth="1"/>
    <col min="2" max="2" width="27.28515625" style="26" customWidth="1"/>
    <col min="3" max="3" width="6.5703125" style="26" bestFit="1" customWidth="1"/>
    <col min="4" max="52" width="7" style="26" bestFit="1" customWidth="1"/>
    <col min="53" max="63" width="6.5703125" style="26" customWidth="1"/>
    <col min="64" max="16384" width="9.140625" style="26"/>
  </cols>
  <sheetData>
    <row r="1" spans="1:62" x14ac:dyDescent="0.2">
      <c r="B1" s="2" t="s">
        <v>162</v>
      </c>
    </row>
    <row r="2" spans="1:62" x14ac:dyDescent="0.2">
      <c r="B2" s="3" t="s">
        <v>147</v>
      </c>
    </row>
    <row r="3" spans="1:62" x14ac:dyDescent="0.2">
      <c r="B3" s="4" t="s">
        <v>148</v>
      </c>
    </row>
    <row r="6" spans="1:62" ht="22.5" x14ac:dyDescent="0.2">
      <c r="A6" s="5" t="s">
        <v>90</v>
      </c>
      <c r="B6" s="62" t="s">
        <v>149</v>
      </c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29">
        <v>2023</v>
      </c>
      <c r="Z6" s="29">
        <v>2024</v>
      </c>
      <c r="AA6" s="6">
        <v>2025</v>
      </c>
      <c r="AB6" s="7">
        <v>2026</v>
      </c>
      <c r="AC6" s="7">
        <v>2027</v>
      </c>
      <c r="AD6" s="7">
        <v>2028</v>
      </c>
      <c r="AE6" s="7">
        <v>2029</v>
      </c>
      <c r="AF6" s="7">
        <v>2030</v>
      </c>
      <c r="AG6" s="7">
        <v>2031</v>
      </c>
      <c r="AH6" s="7">
        <v>2032</v>
      </c>
      <c r="AI6" s="7">
        <v>2033</v>
      </c>
      <c r="AJ6" s="7">
        <v>2034</v>
      </c>
      <c r="AK6" s="7">
        <v>2035</v>
      </c>
      <c r="AL6" s="7">
        <v>2036</v>
      </c>
      <c r="AM6" s="7">
        <v>2037</v>
      </c>
      <c r="AN6" s="7">
        <v>2038</v>
      </c>
      <c r="AO6" s="7">
        <v>2039</v>
      </c>
      <c r="AP6" s="7">
        <v>2040</v>
      </c>
      <c r="AQ6" s="7">
        <v>2041</v>
      </c>
      <c r="AR6" s="7">
        <v>2042</v>
      </c>
      <c r="AS6" s="7">
        <v>2043</v>
      </c>
      <c r="AT6" s="7">
        <v>2044</v>
      </c>
      <c r="AU6" s="7">
        <v>2045</v>
      </c>
      <c r="AV6" s="7">
        <v>2046</v>
      </c>
      <c r="AW6" s="7">
        <v>2047</v>
      </c>
      <c r="AX6" s="7">
        <v>2048</v>
      </c>
      <c r="AY6" s="7">
        <v>2049</v>
      </c>
      <c r="AZ6" s="6">
        <v>2050</v>
      </c>
      <c r="BA6" s="7">
        <v>2051</v>
      </c>
      <c r="BB6" s="7">
        <v>2052</v>
      </c>
      <c r="BC6" s="7">
        <v>2053</v>
      </c>
      <c r="BD6" s="7">
        <v>2054</v>
      </c>
      <c r="BE6" s="7">
        <v>2055</v>
      </c>
      <c r="BF6" s="7">
        <v>2056</v>
      </c>
      <c r="BG6" s="7">
        <v>2057</v>
      </c>
      <c r="BH6" s="7">
        <v>2058</v>
      </c>
      <c r="BI6" s="7">
        <v>2059</v>
      </c>
      <c r="BJ6" s="6">
        <v>2060</v>
      </c>
    </row>
    <row r="7" spans="1:62" x14ac:dyDescent="0.2">
      <c r="A7" s="8">
        <v>5001</v>
      </c>
      <c r="B7" s="9" t="s">
        <v>101</v>
      </c>
      <c r="C7" s="11">
        <v>121.99999999999999</v>
      </c>
      <c r="D7" s="11">
        <v>83.000000000000014</v>
      </c>
      <c r="E7" s="11">
        <v>87.000000000000028</v>
      </c>
      <c r="F7" s="11">
        <v>85.999999999999986</v>
      </c>
      <c r="G7" s="11">
        <v>91.000000000000014</v>
      </c>
      <c r="H7" s="11">
        <v>84.999999999999972</v>
      </c>
      <c r="I7" s="11">
        <v>101</v>
      </c>
      <c r="J7" s="11">
        <v>95.000000000000028</v>
      </c>
      <c r="K7" s="11">
        <v>93.000000000000014</v>
      </c>
      <c r="L7" s="11">
        <v>82.000000000000014</v>
      </c>
      <c r="M7" s="11">
        <v>138.99999999999997</v>
      </c>
      <c r="N7" s="11">
        <v>194.00000000000003</v>
      </c>
      <c r="O7" s="11">
        <v>261</v>
      </c>
      <c r="P7" s="11">
        <v>300.99999999999994</v>
      </c>
      <c r="Q7" s="11">
        <v>320.00000000000011</v>
      </c>
      <c r="R7" s="11">
        <v>283.00000000000006</v>
      </c>
      <c r="S7" s="11">
        <v>255.00000000000011</v>
      </c>
      <c r="T7" s="11">
        <v>246.00000000000009</v>
      </c>
      <c r="U7" s="11">
        <v>229.99999999999997</v>
      </c>
      <c r="V7" s="11">
        <v>228.00000000000011</v>
      </c>
      <c r="W7" s="11">
        <v>221.00000000000006</v>
      </c>
      <c r="X7" s="11">
        <v>130</v>
      </c>
      <c r="Y7" s="63">
        <v>106.00000000000003</v>
      </c>
      <c r="Z7" s="63">
        <v>100.03918286356684</v>
      </c>
      <c r="AA7" s="10">
        <v>157</v>
      </c>
      <c r="AB7" s="11">
        <v>106.65435354132205</v>
      </c>
      <c r="AC7" s="11">
        <v>71.966322652995572</v>
      </c>
      <c r="AD7" s="11">
        <v>50.169130310416207</v>
      </c>
      <c r="AE7" s="11">
        <v>36.727108415216208</v>
      </c>
      <c r="AF7" s="11">
        <v>26.421724706888192</v>
      </c>
      <c r="AG7" s="11">
        <v>19.14326532185078</v>
      </c>
      <c r="AH7" s="11">
        <v>14.412077454850076</v>
      </c>
      <c r="AI7" s="11">
        <v>10.844482213258745</v>
      </c>
      <c r="AJ7" s="11">
        <v>8.4090948747470975</v>
      </c>
      <c r="AK7" s="11">
        <v>6.7238632217049625</v>
      </c>
      <c r="AL7" s="11">
        <v>5.3383792024105796</v>
      </c>
      <c r="AM7" s="11">
        <v>4.3657068256288785</v>
      </c>
      <c r="AN7" s="11">
        <v>3.6335133165121074</v>
      </c>
      <c r="AO7" s="11">
        <v>3.0687666088342676</v>
      </c>
      <c r="AP7" s="11">
        <v>2.6546869156882167</v>
      </c>
      <c r="AQ7" s="11">
        <v>2.3125209771096693</v>
      </c>
      <c r="AR7" s="11">
        <v>1.9904631320387132</v>
      </c>
      <c r="AS7" s="11">
        <v>1.7443799399770801</v>
      </c>
      <c r="AT7" s="11">
        <v>1.5186432935297489</v>
      </c>
      <c r="AU7" s="11">
        <v>1.3276005298830569</v>
      </c>
      <c r="AV7" s="11">
        <v>1.1547176060266793</v>
      </c>
      <c r="AW7" s="11">
        <v>0.97701241588220022</v>
      </c>
      <c r="AX7" s="11">
        <v>0.82762319408357143</v>
      </c>
      <c r="AY7" s="11">
        <v>0.70560269779525664</v>
      </c>
      <c r="AZ7" s="10">
        <v>0.58276967098936461</v>
      </c>
      <c r="BA7" s="11">
        <v>0.48371297249104822</v>
      </c>
      <c r="BB7" s="11">
        <v>0.38667726085986942</v>
      </c>
      <c r="BC7" s="11">
        <v>0.31357754778582603</v>
      </c>
      <c r="BD7" s="11">
        <v>0.25677011127118021</v>
      </c>
      <c r="BE7" s="11">
        <v>0.21454858354991299</v>
      </c>
      <c r="BF7" s="11">
        <v>0.18185876024654138</v>
      </c>
      <c r="BG7" s="11">
        <v>0.15253411949379372</v>
      </c>
      <c r="BH7" s="11">
        <v>0.13025895727332679</v>
      </c>
      <c r="BI7" s="11">
        <v>0.11107772830291651</v>
      </c>
      <c r="BJ7" s="10">
        <v>9.4892160530434935E-2</v>
      </c>
    </row>
    <row r="8" spans="1:62" x14ac:dyDescent="0.2">
      <c r="A8" s="8">
        <v>5001</v>
      </c>
      <c r="B8" s="9" t="s">
        <v>3</v>
      </c>
      <c r="C8" s="11">
        <v>2499.5200042724618</v>
      </c>
      <c r="D8" s="11">
        <v>2548.7400031089783</v>
      </c>
      <c r="E8" s="11">
        <v>2638.6700043678279</v>
      </c>
      <c r="F8" s="11">
        <v>2707.7100043296823</v>
      </c>
      <c r="G8" s="11">
        <v>2729.830005645752</v>
      </c>
      <c r="H8" s="11">
        <v>2768.8800053596492</v>
      </c>
      <c r="I8" s="11">
        <v>2844.2500009536734</v>
      </c>
      <c r="J8" s="11">
        <v>2879.600001335144</v>
      </c>
      <c r="K8" s="11">
        <v>2905.8000049591078</v>
      </c>
      <c r="L8" s="11">
        <v>2939.1300029754639</v>
      </c>
      <c r="M8" s="11">
        <v>2978.4300031661987</v>
      </c>
      <c r="N8" s="11">
        <v>3079.4499998092656</v>
      </c>
      <c r="O8" s="11">
        <v>3169.980004310607</v>
      </c>
      <c r="P8" s="11">
        <v>3182.3200054168701</v>
      </c>
      <c r="Q8" s="11">
        <v>3196.1600046157841</v>
      </c>
      <c r="R8" s="11">
        <v>3143.0000047683702</v>
      </c>
      <c r="S8" s="11">
        <v>3172.6600074768048</v>
      </c>
      <c r="T8" s="11">
        <v>3221.8600072860736</v>
      </c>
      <c r="U8" s="11">
        <v>3239.9800100326515</v>
      </c>
      <c r="V8" s="11">
        <v>3266.3100090026837</v>
      </c>
      <c r="W8" s="11">
        <v>3242.5100097656241</v>
      </c>
      <c r="X8" s="11">
        <v>3238.0100011825548</v>
      </c>
      <c r="Y8" s="63">
        <v>3224.9200077056876</v>
      </c>
      <c r="Z8" s="63">
        <v>3219.8693859185823</v>
      </c>
      <c r="AA8" s="10">
        <v>3289.0228095988764</v>
      </c>
      <c r="AB8" s="11">
        <v>3331.1016384263635</v>
      </c>
      <c r="AC8" s="11">
        <v>3375.5801784349901</v>
      </c>
      <c r="AD8" s="11">
        <v>3429.3932973075212</v>
      </c>
      <c r="AE8" s="11">
        <v>3490.3521032264539</v>
      </c>
      <c r="AF8" s="11">
        <v>3530.0971457492033</v>
      </c>
      <c r="AG8" s="11">
        <v>3566.8446406840553</v>
      </c>
      <c r="AH8" s="11">
        <v>3603.8204500162124</v>
      </c>
      <c r="AI8" s="11">
        <v>3642.0515657540714</v>
      </c>
      <c r="AJ8" s="11">
        <v>3662.4930610323008</v>
      </c>
      <c r="AK8" s="11">
        <v>3692.5932334802342</v>
      </c>
      <c r="AL8" s="11">
        <v>3716.1206677757768</v>
      </c>
      <c r="AM8" s="11">
        <v>3733.4958078711516</v>
      </c>
      <c r="AN8" s="11">
        <v>3746.5927363244168</v>
      </c>
      <c r="AO8" s="11">
        <v>3769.7259174305682</v>
      </c>
      <c r="AP8" s="11">
        <v>3793.4329776678683</v>
      </c>
      <c r="AQ8" s="11">
        <v>3795.8325317945387</v>
      </c>
      <c r="AR8" s="11">
        <v>3808.7566832736006</v>
      </c>
      <c r="AS8" s="11">
        <v>3824.9014058475445</v>
      </c>
      <c r="AT8" s="11">
        <v>3838.4643434185828</v>
      </c>
      <c r="AU8" s="11">
        <v>3854.6763299837858</v>
      </c>
      <c r="AV8" s="11">
        <v>3865.7735292791408</v>
      </c>
      <c r="AW8" s="11">
        <v>3878.9730613107204</v>
      </c>
      <c r="AX8" s="11">
        <v>3890.5639062259565</v>
      </c>
      <c r="AY8" s="11">
        <v>3909.6642958214452</v>
      </c>
      <c r="AZ8" s="10">
        <v>3922.0520017048925</v>
      </c>
      <c r="BA8" s="11">
        <v>3935.2140389857027</v>
      </c>
      <c r="BB8" s="11">
        <v>3946.2201146137791</v>
      </c>
      <c r="BC8" s="11">
        <v>3954.410610933101</v>
      </c>
      <c r="BD8" s="11">
        <v>3957.9636516874593</v>
      </c>
      <c r="BE8" s="11">
        <v>3958.0218949399996</v>
      </c>
      <c r="BF8" s="11">
        <v>3954.3513063965265</v>
      </c>
      <c r="BG8" s="11">
        <v>3950.845857102126</v>
      </c>
      <c r="BH8" s="11">
        <v>3939.4593145748972</v>
      </c>
      <c r="BI8" s="11">
        <v>3931.9805774014367</v>
      </c>
      <c r="BJ8" s="10">
        <v>3921.0962492809003</v>
      </c>
    </row>
    <row r="9" spans="1:62" x14ac:dyDescent="0.2">
      <c r="A9" s="8">
        <v>5001</v>
      </c>
      <c r="B9" s="9" t="s">
        <v>4</v>
      </c>
      <c r="C9" s="11">
        <v>2005.5100049972532</v>
      </c>
      <c r="D9" s="11">
        <v>2054.2000064849849</v>
      </c>
      <c r="E9" s="11">
        <v>2089.7500066757202</v>
      </c>
      <c r="F9" s="11">
        <v>2191.0700092315665</v>
      </c>
      <c r="G9" s="11">
        <v>2254.5800094604488</v>
      </c>
      <c r="H9" s="11">
        <v>2339.2099971771245</v>
      </c>
      <c r="I9" s="11">
        <v>2406.1099987030025</v>
      </c>
      <c r="J9" s="11">
        <v>2442.3300094604492</v>
      </c>
      <c r="K9" s="11">
        <v>2454.77000427246</v>
      </c>
      <c r="L9" s="11">
        <v>2519.9299926757817</v>
      </c>
      <c r="M9" s="11">
        <v>2534.9999942779541</v>
      </c>
      <c r="N9" s="11">
        <v>2580.3599929809561</v>
      </c>
      <c r="O9" s="11">
        <v>2568.7299842834473</v>
      </c>
      <c r="P9" s="11">
        <v>2594.0599918365474</v>
      </c>
      <c r="Q9" s="11">
        <v>2613.2499961853018</v>
      </c>
      <c r="R9" s="11">
        <v>2584.5199966430669</v>
      </c>
      <c r="S9" s="11">
        <v>2540.9399986267094</v>
      </c>
      <c r="T9" s="11">
        <v>2571.9899902343768</v>
      </c>
      <c r="U9" s="11">
        <v>2576.4899902343745</v>
      </c>
      <c r="V9" s="11">
        <v>2555.7899932861328</v>
      </c>
      <c r="W9" s="11">
        <v>2527.3999881744398</v>
      </c>
      <c r="X9" s="11">
        <v>2510.6000118255615</v>
      </c>
      <c r="Y9" s="63">
        <v>2514.649995803833</v>
      </c>
      <c r="Z9" s="63">
        <v>2503.7309209758232</v>
      </c>
      <c r="AA9" s="10">
        <v>2492.2684621298895</v>
      </c>
      <c r="AB9" s="11">
        <v>2520.1771009163381</v>
      </c>
      <c r="AC9" s="11">
        <v>2530.9692669585434</v>
      </c>
      <c r="AD9" s="11">
        <v>2554.0503441541673</v>
      </c>
      <c r="AE9" s="11">
        <v>2576.8560245283088</v>
      </c>
      <c r="AF9" s="11">
        <v>2599.0565824607866</v>
      </c>
      <c r="AG9" s="11">
        <v>2619.0751395412144</v>
      </c>
      <c r="AH9" s="11">
        <v>2633.4641580673256</v>
      </c>
      <c r="AI9" s="11">
        <v>2652.9942306525568</v>
      </c>
      <c r="AJ9" s="11">
        <v>2659.4420494601309</v>
      </c>
      <c r="AK9" s="11">
        <v>2668.1334071121369</v>
      </c>
      <c r="AL9" s="11">
        <v>2667.9324024740868</v>
      </c>
      <c r="AM9" s="11">
        <v>2661.7322562527529</v>
      </c>
      <c r="AN9" s="11">
        <v>2668.2272377779964</v>
      </c>
      <c r="AO9" s="11">
        <v>2678.3058415648343</v>
      </c>
      <c r="AP9" s="11">
        <v>2677.5803854792603</v>
      </c>
      <c r="AQ9" s="11">
        <v>2687.0326912397131</v>
      </c>
      <c r="AR9" s="11">
        <v>2685.4758390052771</v>
      </c>
      <c r="AS9" s="11">
        <v>2691.2665863990446</v>
      </c>
      <c r="AT9" s="11">
        <v>2693.4249779468823</v>
      </c>
      <c r="AU9" s="11">
        <v>2699.1228337271414</v>
      </c>
      <c r="AV9" s="11">
        <v>2700.9810380657714</v>
      </c>
      <c r="AW9" s="11">
        <v>2704.9579977987842</v>
      </c>
      <c r="AX9" s="11">
        <v>2704.3449163355804</v>
      </c>
      <c r="AY9" s="11">
        <v>2706.5646091427357</v>
      </c>
      <c r="AZ9" s="10">
        <v>2714.6061257269394</v>
      </c>
      <c r="BA9" s="11">
        <v>2720.8533295050984</v>
      </c>
      <c r="BB9" s="11">
        <v>2723.5291174440054</v>
      </c>
      <c r="BC9" s="11">
        <v>2717.3229924341972</v>
      </c>
      <c r="BD9" s="11">
        <v>2717.987746855054</v>
      </c>
      <c r="BE9" s="11">
        <v>2715.2303437983737</v>
      </c>
      <c r="BF9" s="11">
        <v>2708.9748302216117</v>
      </c>
      <c r="BG9" s="11">
        <v>2703.4583683498859</v>
      </c>
      <c r="BH9" s="11">
        <v>2693.0817680544446</v>
      </c>
      <c r="BI9" s="11">
        <v>2687.6051428329124</v>
      </c>
      <c r="BJ9" s="10">
        <v>2673.6819818566673</v>
      </c>
    </row>
    <row r="10" spans="1:62" x14ac:dyDescent="0.2">
      <c r="A10" s="8">
        <v>5001</v>
      </c>
      <c r="B10" s="9" t="s">
        <v>5</v>
      </c>
      <c r="C10" s="11">
        <v>941.32999658584606</v>
      </c>
      <c r="D10" s="11">
        <v>913.79999780654919</v>
      </c>
      <c r="E10" s="11">
        <v>927.02999925613381</v>
      </c>
      <c r="F10" s="11">
        <v>914.55000114440929</v>
      </c>
      <c r="G10" s="11">
        <v>933.36000442504928</v>
      </c>
      <c r="H10" s="11">
        <v>970.2399945259092</v>
      </c>
      <c r="I10" s="11">
        <v>933.01000070571899</v>
      </c>
      <c r="J10" s="11">
        <v>963.83999824523903</v>
      </c>
      <c r="K10" s="11">
        <v>1015.3899989128111</v>
      </c>
      <c r="L10" s="11">
        <v>1049.2800016403198</v>
      </c>
      <c r="M10" s="11">
        <v>1039.0999965667727</v>
      </c>
      <c r="N10" s="11">
        <v>1029.570006847382</v>
      </c>
      <c r="O10" s="11">
        <v>1072.1900019645693</v>
      </c>
      <c r="P10" s="11">
        <v>1081.6900057792664</v>
      </c>
      <c r="Q10" s="11">
        <v>1138.2799987792969</v>
      </c>
      <c r="R10" s="11">
        <v>1159.5099992752075</v>
      </c>
      <c r="S10" s="11">
        <v>1201.0399951934817</v>
      </c>
      <c r="T10" s="11">
        <v>1297.650003433228</v>
      </c>
      <c r="U10" s="11">
        <v>1380.2599954605105</v>
      </c>
      <c r="V10" s="11">
        <v>1447.7600107192989</v>
      </c>
      <c r="W10" s="11">
        <v>1525.4600019454956</v>
      </c>
      <c r="X10" s="11">
        <v>1626.0800008773808</v>
      </c>
      <c r="Y10" s="63">
        <v>1700.3400030136108</v>
      </c>
      <c r="Z10" s="63">
        <v>1799.5932802444831</v>
      </c>
      <c r="AA10" s="10">
        <v>1814.6631945254051</v>
      </c>
      <c r="AB10" s="11">
        <v>1926.6467422675014</v>
      </c>
      <c r="AC10" s="11">
        <v>2005.7889621577688</v>
      </c>
      <c r="AD10" s="11">
        <v>2078.0456341992003</v>
      </c>
      <c r="AE10" s="11">
        <v>2154.4880082341083</v>
      </c>
      <c r="AF10" s="11">
        <v>2220.7744854284369</v>
      </c>
      <c r="AG10" s="11">
        <v>2281.9163994117876</v>
      </c>
      <c r="AH10" s="11">
        <v>2335.4058895840667</v>
      </c>
      <c r="AI10" s="11">
        <v>2393.9270748428389</v>
      </c>
      <c r="AJ10" s="11">
        <v>2450.8299735256637</v>
      </c>
      <c r="AK10" s="11">
        <v>2493.0670803493181</v>
      </c>
      <c r="AL10" s="11">
        <v>2543.4613751658449</v>
      </c>
      <c r="AM10" s="11">
        <v>2578.7149872397904</v>
      </c>
      <c r="AN10" s="11">
        <v>2611.2654532260995</v>
      </c>
      <c r="AO10" s="11">
        <v>2635.4544411886227</v>
      </c>
      <c r="AP10" s="11">
        <v>2670.9731249330275</v>
      </c>
      <c r="AQ10" s="11">
        <v>2699.2872148427641</v>
      </c>
      <c r="AR10" s="11">
        <v>2732.4595618556209</v>
      </c>
      <c r="AS10" s="11">
        <v>2758.881690714752</v>
      </c>
      <c r="AT10" s="11">
        <v>2785.9913516496395</v>
      </c>
      <c r="AU10" s="11">
        <v>2813.2962415856955</v>
      </c>
      <c r="AV10" s="11">
        <v>2841.0571706418709</v>
      </c>
      <c r="AW10" s="11">
        <v>2863.8341963242119</v>
      </c>
      <c r="AX10" s="11">
        <v>2888.0529341039914</v>
      </c>
      <c r="AY10" s="11">
        <v>2916.2151693737351</v>
      </c>
      <c r="AZ10" s="10">
        <v>2938.6801147584652</v>
      </c>
      <c r="BA10" s="11">
        <v>2963.927775872482</v>
      </c>
      <c r="BB10" s="11">
        <v>2988.7809010159658</v>
      </c>
      <c r="BC10" s="11">
        <v>3013.155333288385</v>
      </c>
      <c r="BD10" s="11">
        <v>3034.0383353181533</v>
      </c>
      <c r="BE10" s="11">
        <v>3047.5930792694598</v>
      </c>
      <c r="BF10" s="11">
        <v>3054.7845620196845</v>
      </c>
      <c r="BG10" s="11">
        <v>3061.1202365923054</v>
      </c>
      <c r="BH10" s="11">
        <v>3064.1803038995959</v>
      </c>
      <c r="BI10" s="11">
        <v>3067.7404882593701</v>
      </c>
      <c r="BJ10" s="10">
        <v>3068.1335886373204</v>
      </c>
    </row>
    <row r="11" spans="1:62" x14ac:dyDescent="0.2">
      <c r="A11" s="8">
        <v>5001</v>
      </c>
      <c r="B11" s="9" t="s">
        <v>6</v>
      </c>
      <c r="C11" s="11">
        <v>1808.1500053405764</v>
      </c>
      <c r="D11" s="11">
        <v>1831.1800012588499</v>
      </c>
      <c r="E11" s="11">
        <v>1833.2700119018559</v>
      </c>
      <c r="F11" s="11">
        <v>1811.7500076293945</v>
      </c>
      <c r="G11" s="11">
        <v>1825.4100036621091</v>
      </c>
      <c r="H11" s="11">
        <v>1866.6600074768076</v>
      </c>
      <c r="I11" s="11">
        <v>1869.7499971389773</v>
      </c>
      <c r="J11" s="11">
        <v>1846.6700019836417</v>
      </c>
      <c r="K11" s="11">
        <v>1900.4799995422372</v>
      </c>
      <c r="L11" s="11">
        <v>1935.7500019073486</v>
      </c>
      <c r="M11" s="11">
        <v>1945.250003814697</v>
      </c>
      <c r="N11" s="11">
        <v>1932.8300075530999</v>
      </c>
      <c r="O11" s="11">
        <v>1918.8399963378911</v>
      </c>
      <c r="P11" s="11">
        <v>1916.0199966430662</v>
      </c>
      <c r="Q11" s="11">
        <v>1870.2199974060061</v>
      </c>
      <c r="R11" s="11">
        <v>1887.1599922180178</v>
      </c>
      <c r="S11" s="11">
        <v>1859.0200023651123</v>
      </c>
      <c r="T11" s="11">
        <v>1857.619995117187</v>
      </c>
      <c r="U11" s="11">
        <v>1821.0900115966797</v>
      </c>
      <c r="V11" s="11">
        <v>1827.1599998474126</v>
      </c>
      <c r="W11" s="11">
        <v>1821.0499992370608</v>
      </c>
      <c r="X11" s="11">
        <v>1828.4800128936777</v>
      </c>
      <c r="Y11" s="63">
        <v>1811.840002059937</v>
      </c>
      <c r="Z11" s="63">
        <v>1800.4106924383213</v>
      </c>
      <c r="AA11" s="10">
        <v>1786.5793725868286</v>
      </c>
      <c r="AB11" s="11">
        <v>1814.643027912166</v>
      </c>
      <c r="AC11" s="11">
        <v>1814.5146956499957</v>
      </c>
      <c r="AD11" s="11">
        <v>1813.9972570650843</v>
      </c>
      <c r="AE11" s="11">
        <v>1823.6840453473596</v>
      </c>
      <c r="AF11" s="11">
        <v>1817.5375496268546</v>
      </c>
      <c r="AG11" s="11">
        <v>1831.9167691150835</v>
      </c>
      <c r="AH11" s="11">
        <v>1847.2574875616453</v>
      </c>
      <c r="AI11" s="11">
        <v>1843.5774791427132</v>
      </c>
      <c r="AJ11" s="11">
        <v>1846.9665405453677</v>
      </c>
      <c r="AK11" s="11">
        <v>1854.5934796238873</v>
      </c>
      <c r="AL11" s="11">
        <v>1852.0905613980005</v>
      </c>
      <c r="AM11" s="11">
        <v>1848.0402862900287</v>
      </c>
      <c r="AN11" s="11">
        <v>1849.7425082821483</v>
      </c>
      <c r="AO11" s="11">
        <v>1860.6657655620477</v>
      </c>
      <c r="AP11" s="11">
        <v>1870.0037382962078</v>
      </c>
      <c r="AQ11" s="11">
        <v>1867.4673954635259</v>
      </c>
      <c r="AR11" s="11">
        <v>1876.9574435046281</v>
      </c>
      <c r="AS11" s="11">
        <v>1881.4196324289112</v>
      </c>
      <c r="AT11" s="11">
        <v>1880.9981237105653</v>
      </c>
      <c r="AU11" s="11">
        <v>1876.2863567115253</v>
      </c>
      <c r="AV11" s="11">
        <v>1882.6200624526796</v>
      </c>
      <c r="AW11" s="11">
        <v>1887.433817464675</v>
      </c>
      <c r="AX11" s="11">
        <v>1893.9126462480324</v>
      </c>
      <c r="AY11" s="11">
        <v>1897.8412549212169</v>
      </c>
      <c r="AZ11" s="10">
        <v>1896.2519346633226</v>
      </c>
      <c r="BA11" s="11">
        <v>1898.2585623124778</v>
      </c>
      <c r="BB11" s="11">
        <v>1901.4243999106468</v>
      </c>
      <c r="BC11" s="11">
        <v>1901.05668113817</v>
      </c>
      <c r="BD11" s="11">
        <v>1904.1105442930334</v>
      </c>
      <c r="BE11" s="11">
        <v>1902.1477101343203</v>
      </c>
      <c r="BF11" s="11">
        <v>1901.0250535334958</v>
      </c>
      <c r="BG11" s="11">
        <v>1899.7670060292542</v>
      </c>
      <c r="BH11" s="11">
        <v>1887.9787686442216</v>
      </c>
      <c r="BI11" s="11">
        <v>1874.7448527873867</v>
      </c>
      <c r="BJ11" s="10">
        <v>1866.9369348711332</v>
      </c>
    </row>
    <row r="12" spans="1:62" x14ac:dyDescent="0.2">
      <c r="A12" s="8">
        <v>5001</v>
      </c>
      <c r="B12" s="9" t="s">
        <v>7</v>
      </c>
      <c r="C12" s="11">
        <v>1220</v>
      </c>
      <c r="D12" s="11">
        <v>1234</v>
      </c>
      <c r="E12" s="11">
        <v>1299.0000000000002</v>
      </c>
      <c r="F12" s="11">
        <v>1357.9999999999998</v>
      </c>
      <c r="G12" s="11">
        <v>1390.9999999999998</v>
      </c>
      <c r="H12" s="11">
        <v>1438</v>
      </c>
      <c r="I12" s="11">
        <v>1530</v>
      </c>
      <c r="J12" s="11">
        <v>1566.0000000000002</v>
      </c>
      <c r="K12" s="11">
        <v>1616</v>
      </c>
      <c r="L12" s="11">
        <v>1645</v>
      </c>
      <c r="M12" s="11">
        <v>1699.0000000000002</v>
      </c>
      <c r="N12" s="11">
        <v>1711</v>
      </c>
      <c r="O12" s="11">
        <v>1745.9999999999993</v>
      </c>
      <c r="P12" s="11">
        <v>1786.0000000000005</v>
      </c>
      <c r="Q12" s="11">
        <v>1844.9999999999998</v>
      </c>
      <c r="R12" s="11">
        <v>1844.9999999999998</v>
      </c>
      <c r="S12" s="11">
        <v>1953.0000000000002</v>
      </c>
      <c r="T12" s="11">
        <v>2029.9999999999998</v>
      </c>
      <c r="U12" s="11">
        <v>2059.0000000000005</v>
      </c>
      <c r="V12" s="11">
        <v>2119.0000000000005</v>
      </c>
      <c r="W12" s="11">
        <v>2191.9999999999995</v>
      </c>
      <c r="X12" s="11">
        <v>2298.9999999999991</v>
      </c>
      <c r="Y12" s="63">
        <v>2432.0000000000005</v>
      </c>
      <c r="Z12" s="63">
        <v>2518.7378051280821</v>
      </c>
      <c r="AA12" s="10">
        <v>2612</v>
      </c>
      <c r="AB12" s="11">
        <v>2678.6921348571773</v>
      </c>
      <c r="AC12" s="11">
        <v>2774.8626670837402</v>
      </c>
      <c r="AD12" s="11">
        <v>2866.7034950256343</v>
      </c>
      <c r="AE12" s="11">
        <v>2960.1737174987802</v>
      </c>
      <c r="AF12" s="11">
        <v>3042.2021980285649</v>
      </c>
      <c r="AG12" s="11">
        <v>3118.9791717529297</v>
      </c>
      <c r="AH12" s="11">
        <v>3174.4957580566411</v>
      </c>
      <c r="AI12" s="11">
        <v>3219.3213005065918</v>
      </c>
      <c r="AJ12" s="11">
        <v>3256.4120368957524</v>
      </c>
      <c r="AK12" s="11">
        <v>3287.0920867919926</v>
      </c>
      <c r="AL12" s="11">
        <v>3321.6720962524414</v>
      </c>
      <c r="AM12" s="11">
        <v>3351.1143646240234</v>
      </c>
      <c r="AN12" s="11">
        <v>3378.9632530212407</v>
      </c>
      <c r="AO12" s="11">
        <v>3404.7526283264151</v>
      </c>
      <c r="AP12" s="11">
        <v>3423.5695762634273</v>
      </c>
      <c r="AQ12" s="11">
        <v>3443.2913703918457</v>
      </c>
      <c r="AR12" s="11">
        <v>3459.613353729248</v>
      </c>
      <c r="AS12" s="11">
        <v>3480.1558570861816</v>
      </c>
      <c r="AT12" s="11">
        <v>3496.348670959474</v>
      </c>
      <c r="AU12" s="11">
        <v>3514.8318786621085</v>
      </c>
      <c r="AV12" s="11">
        <v>3533.4021835327144</v>
      </c>
      <c r="AW12" s="11">
        <v>3554.1262779235831</v>
      </c>
      <c r="AX12" s="11">
        <v>3566.69874572754</v>
      </c>
      <c r="AY12" s="11">
        <v>3581.1527976989746</v>
      </c>
      <c r="AZ12" s="10">
        <v>3597.0036811828604</v>
      </c>
      <c r="BA12" s="11">
        <v>3615.0188827514648</v>
      </c>
      <c r="BB12" s="11">
        <v>3630.6560134887695</v>
      </c>
      <c r="BC12" s="11">
        <v>3642.6693229675302</v>
      </c>
      <c r="BD12" s="11">
        <v>3651.2017402648935</v>
      </c>
      <c r="BE12" s="11">
        <v>3657.187812805174</v>
      </c>
      <c r="BF12" s="11">
        <v>3657.6444282531734</v>
      </c>
      <c r="BG12" s="11">
        <v>3656.0832901000977</v>
      </c>
      <c r="BH12" s="11">
        <v>3647.7017326354976</v>
      </c>
      <c r="BI12" s="11">
        <v>3641.3639831542969</v>
      </c>
      <c r="BJ12" s="10">
        <v>3632.9436492919926</v>
      </c>
    </row>
    <row r="13" spans="1:62" x14ac:dyDescent="0.2">
      <c r="A13" s="8">
        <v>5001</v>
      </c>
      <c r="B13" s="9" t="s">
        <v>8</v>
      </c>
      <c r="C13" s="11">
        <v>911.63999813795056</v>
      </c>
      <c r="D13" s="11">
        <v>938.84999370574963</v>
      </c>
      <c r="E13" s="11">
        <v>946.40999609231949</v>
      </c>
      <c r="F13" s="11">
        <v>965.64999985694874</v>
      </c>
      <c r="G13" s="11">
        <v>992.53000265359901</v>
      </c>
      <c r="H13" s="11">
        <v>1017.8300004601476</v>
      </c>
      <c r="I13" s="11">
        <v>1073.5400022864344</v>
      </c>
      <c r="J13" s="11">
        <v>1145.3499994873998</v>
      </c>
      <c r="K13" s="11">
        <v>1188.3399999737737</v>
      </c>
      <c r="L13" s="11">
        <v>1204.5799955129617</v>
      </c>
      <c r="M13" s="11">
        <v>1278.4699986577029</v>
      </c>
      <c r="N13" s="11">
        <v>1321.2299977540958</v>
      </c>
      <c r="O13" s="11">
        <v>1433.6999981403351</v>
      </c>
      <c r="P13" s="11">
        <v>1690.3599995374675</v>
      </c>
      <c r="Q13" s="11">
        <v>1819.9300016164786</v>
      </c>
      <c r="R13" s="11">
        <v>1926.539998292923</v>
      </c>
      <c r="S13" s="11">
        <v>2015.4299930334087</v>
      </c>
      <c r="T13" s="11">
        <v>2136.8499900102615</v>
      </c>
      <c r="U13" s="11">
        <v>2202.5300002098074</v>
      </c>
      <c r="V13" s="11">
        <v>2231.2699942588806</v>
      </c>
      <c r="W13" s="11">
        <v>2291.1300085783</v>
      </c>
      <c r="X13" s="11">
        <v>2381.2200014591222</v>
      </c>
      <c r="Y13" s="63">
        <v>2417.1799979209904</v>
      </c>
      <c r="Z13" s="63">
        <v>2397.648430016608</v>
      </c>
      <c r="AA13" s="10">
        <v>2429.1545061176907</v>
      </c>
      <c r="AB13" s="11">
        <v>2487.8851580301698</v>
      </c>
      <c r="AC13" s="11">
        <v>2554.9262741333396</v>
      </c>
      <c r="AD13" s="11">
        <v>2613.1923097535596</v>
      </c>
      <c r="AE13" s="11">
        <v>2669.7934011309862</v>
      </c>
      <c r="AF13" s="11">
        <v>2736.1346989687831</v>
      </c>
      <c r="AG13" s="11">
        <v>2781.7235927668617</v>
      </c>
      <c r="AH13" s="11">
        <v>2817.2859780031567</v>
      </c>
      <c r="AI13" s="11">
        <v>2846.218530870322</v>
      </c>
      <c r="AJ13" s="11">
        <v>2871.8435284749139</v>
      </c>
      <c r="AK13" s="11">
        <v>2896.770567519382</v>
      </c>
      <c r="AL13" s="11">
        <v>2917.7887323027476</v>
      </c>
      <c r="AM13" s="11">
        <v>2940.2372428051463</v>
      </c>
      <c r="AN13" s="11">
        <v>2953.1018729337861</v>
      </c>
      <c r="AO13" s="11">
        <v>2965.2832569622551</v>
      </c>
      <c r="AP13" s="11">
        <v>2983.9352119089253</v>
      </c>
      <c r="AQ13" s="11">
        <v>2990.7649290773552</v>
      </c>
      <c r="AR13" s="11">
        <v>3002.1346109318374</v>
      </c>
      <c r="AS13" s="11">
        <v>3016.8084639174581</v>
      </c>
      <c r="AT13" s="11">
        <v>3026.7279671925553</v>
      </c>
      <c r="AU13" s="11">
        <v>3037.4493682400812</v>
      </c>
      <c r="AV13" s="11">
        <v>3048.790780264676</v>
      </c>
      <c r="AW13" s="11">
        <v>3066.9043613153053</v>
      </c>
      <c r="AX13" s="11">
        <v>3084.5188622120695</v>
      </c>
      <c r="AY13" s="11">
        <v>3099.3362524854879</v>
      </c>
      <c r="AZ13" s="10">
        <v>3109.9351811264914</v>
      </c>
      <c r="BA13" s="11">
        <v>3125.8004682698088</v>
      </c>
      <c r="BB13" s="11">
        <v>3141.3702863153253</v>
      </c>
      <c r="BC13" s="11">
        <v>3155.2079085384903</v>
      </c>
      <c r="BD13" s="11">
        <v>3166.4912081387538</v>
      </c>
      <c r="BE13" s="11">
        <v>3171.3690179980813</v>
      </c>
      <c r="BF13" s="11">
        <v>3175.9871183211176</v>
      </c>
      <c r="BG13" s="11">
        <v>3180.5646400962801</v>
      </c>
      <c r="BH13" s="11">
        <v>3173.7914864035502</v>
      </c>
      <c r="BI13" s="11">
        <v>3171.5195792128775</v>
      </c>
      <c r="BJ13" s="10">
        <v>3166.7872081760315</v>
      </c>
    </row>
    <row r="14" spans="1:62" x14ac:dyDescent="0.2">
      <c r="A14" s="8">
        <v>5001</v>
      </c>
      <c r="B14" s="9" t="s">
        <v>9</v>
      </c>
      <c r="C14" s="11">
        <v>1693.5900034904482</v>
      </c>
      <c r="D14" s="11">
        <v>1684.6800026893611</v>
      </c>
      <c r="E14" s="11">
        <v>1694.120005607605</v>
      </c>
      <c r="F14" s="11">
        <v>1762.8299987614159</v>
      </c>
      <c r="G14" s="11">
        <v>1838.5799968540666</v>
      </c>
      <c r="H14" s="11">
        <v>1919.1999993324293</v>
      </c>
      <c r="I14" s="11">
        <v>1960.7500028610225</v>
      </c>
      <c r="J14" s="11">
        <v>2050.5400037765494</v>
      </c>
      <c r="K14" s="11">
        <v>2138.0399968624124</v>
      </c>
      <c r="L14" s="11">
        <v>2217.4300000667558</v>
      </c>
      <c r="M14" s="11">
        <v>2261.2099928855905</v>
      </c>
      <c r="N14" s="11">
        <v>2273.960005998611</v>
      </c>
      <c r="O14" s="11">
        <v>2311.5000083446503</v>
      </c>
      <c r="P14" s="11">
        <v>2445.4800019264217</v>
      </c>
      <c r="Q14" s="11">
        <v>2487.9000015258771</v>
      </c>
      <c r="R14" s="11">
        <v>2541.389993429184</v>
      </c>
      <c r="S14" s="11">
        <v>2576.0399959087395</v>
      </c>
      <c r="T14" s="11">
        <v>2644.9600026607527</v>
      </c>
      <c r="U14" s="11">
        <v>2714.090000629425</v>
      </c>
      <c r="V14" s="11">
        <v>2727.7299981117249</v>
      </c>
      <c r="W14" s="11">
        <v>2741.4600000381474</v>
      </c>
      <c r="X14" s="11">
        <v>2764.3100080490126</v>
      </c>
      <c r="Y14" s="63">
        <v>2792.8200073242183</v>
      </c>
      <c r="Z14" s="63">
        <v>2768.6150683599917</v>
      </c>
      <c r="AA14" s="10">
        <v>2832.3500449699955</v>
      </c>
      <c r="AB14" s="11">
        <v>2881.889254152723</v>
      </c>
      <c r="AC14" s="11">
        <v>2945.9233255078552</v>
      </c>
      <c r="AD14" s="11">
        <v>3020.5281285209248</v>
      </c>
      <c r="AE14" s="11">
        <v>3089.8795508071958</v>
      </c>
      <c r="AF14" s="11">
        <v>3144.131618315052</v>
      </c>
      <c r="AG14" s="11">
        <v>3199.9611750293266</v>
      </c>
      <c r="AH14" s="11">
        <v>3245.9710840260886</v>
      </c>
      <c r="AI14" s="11">
        <v>3292.4656660641567</v>
      </c>
      <c r="AJ14" s="11">
        <v>3326.9009141690817</v>
      </c>
      <c r="AK14" s="11">
        <v>3368.5481755391538</v>
      </c>
      <c r="AL14" s="11">
        <v>3391.1193916693715</v>
      </c>
      <c r="AM14" s="11">
        <v>3421.0743402896142</v>
      </c>
      <c r="AN14" s="11">
        <v>3447.3662049641548</v>
      </c>
      <c r="AO14" s="11">
        <v>3470.452989466306</v>
      </c>
      <c r="AP14" s="11">
        <v>3488.9579421330986</v>
      </c>
      <c r="AQ14" s="11">
        <v>3502.269799844953</v>
      </c>
      <c r="AR14" s="11">
        <v>3509.2547637763787</v>
      </c>
      <c r="AS14" s="11">
        <v>3527.5694800347937</v>
      </c>
      <c r="AT14" s="11">
        <v>3541.0912044356432</v>
      </c>
      <c r="AU14" s="11">
        <v>3553.1523138202351</v>
      </c>
      <c r="AV14" s="11">
        <v>3557.9239699515556</v>
      </c>
      <c r="AW14" s="11">
        <v>3570.5205917100247</v>
      </c>
      <c r="AX14" s="11">
        <v>3582.2571397700031</v>
      </c>
      <c r="AY14" s="11">
        <v>3592.9983096775395</v>
      </c>
      <c r="AZ14" s="10">
        <v>3603.4459497216449</v>
      </c>
      <c r="BA14" s="11">
        <v>3623.6031011924442</v>
      </c>
      <c r="BB14" s="11">
        <v>3639.0942415708541</v>
      </c>
      <c r="BC14" s="11">
        <v>3650.2656111270358</v>
      </c>
      <c r="BD14" s="11">
        <v>3657.0911242642646</v>
      </c>
      <c r="BE14" s="11">
        <v>3666.6204741891761</v>
      </c>
      <c r="BF14" s="11">
        <v>3664.1208776269414</v>
      </c>
      <c r="BG14" s="11">
        <v>3665.4005894371016</v>
      </c>
      <c r="BH14" s="11">
        <v>3659.5586465460865</v>
      </c>
      <c r="BI14" s="11">
        <v>3653.9783561192735</v>
      </c>
      <c r="BJ14" s="10">
        <v>3640.493480191637</v>
      </c>
    </row>
    <row r="15" spans="1:62" x14ac:dyDescent="0.2">
      <c r="A15" s="8">
        <v>5001</v>
      </c>
      <c r="B15" s="9" t="s">
        <v>10</v>
      </c>
      <c r="C15" s="11">
        <v>1656.8099985122687</v>
      </c>
      <c r="D15" s="11">
        <v>1649.4000005722046</v>
      </c>
      <c r="E15" s="11">
        <v>1683.8699989318845</v>
      </c>
      <c r="F15" s="11">
        <v>1743.4299926757813</v>
      </c>
      <c r="G15" s="11">
        <v>1774.269983291626</v>
      </c>
      <c r="H15" s="11">
        <v>1777.7899875640878</v>
      </c>
      <c r="I15" s="11">
        <v>1813.829984664917</v>
      </c>
      <c r="J15" s="11">
        <v>1835.0099925994868</v>
      </c>
      <c r="K15" s="11">
        <v>1886.2699966430662</v>
      </c>
      <c r="L15" s="11">
        <v>1929.5700016021729</v>
      </c>
      <c r="M15" s="11">
        <v>1989.9699954986572</v>
      </c>
      <c r="N15" s="11">
        <v>2024.2199993133556</v>
      </c>
      <c r="O15" s="11">
        <v>2104.1199913024916</v>
      </c>
      <c r="P15" s="11">
        <v>2173.8900051116934</v>
      </c>
      <c r="Q15" s="11">
        <v>2242.4100055694576</v>
      </c>
      <c r="R15" s="11">
        <v>2314.250007629395</v>
      </c>
      <c r="S15" s="11">
        <v>2343.169994354248</v>
      </c>
      <c r="T15" s="11">
        <v>2391.8200035095219</v>
      </c>
      <c r="U15" s="11">
        <v>2419.0400009155278</v>
      </c>
      <c r="V15" s="11">
        <v>2470.4500026702872</v>
      </c>
      <c r="W15" s="11">
        <v>2520.3299922943097</v>
      </c>
      <c r="X15" s="11">
        <v>2532.5399894714346</v>
      </c>
      <c r="Y15" s="63">
        <v>2562.4599857330322</v>
      </c>
      <c r="Z15" s="63">
        <v>2596.8638238906324</v>
      </c>
      <c r="AA15" s="10">
        <v>2592.8552204551052</v>
      </c>
      <c r="AB15" s="11">
        <v>2613.0409609167054</v>
      </c>
      <c r="AC15" s="11">
        <v>2625.7084908727202</v>
      </c>
      <c r="AD15" s="11">
        <v>2632.2169650665478</v>
      </c>
      <c r="AE15" s="11">
        <v>2645.7702880895672</v>
      </c>
      <c r="AF15" s="11">
        <v>2671.9820762407799</v>
      </c>
      <c r="AG15" s="11">
        <v>2692.2413806423378</v>
      </c>
      <c r="AH15" s="11">
        <v>2719.8612975227097</v>
      </c>
      <c r="AI15" s="11">
        <v>2745.4065518945326</v>
      </c>
      <c r="AJ15" s="11">
        <v>2756.3860340445258</v>
      </c>
      <c r="AK15" s="11">
        <v>2773.9857192830768</v>
      </c>
      <c r="AL15" s="11">
        <v>2768.7611733951999</v>
      </c>
      <c r="AM15" s="11">
        <v>2789.5315160886785</v>
      </c>
      <c r="AN15" s="11">
        <v>2786.6388266372223</v>
      </c>
      <c r="AO15" s="11">
        <v>2788.684184928306</v>
      </c>
      <c r="AP15" s="11">
        <v>2794.4289679296303</v>
      </c>
      <c r="AQ15" s="11">
        <v>2793.3874987931626</v>
      </c>
      <c r="AR15" s="11">
        <v>2802.8512105005916</v>
      </c>
      <c r="AS15" s="11">
        <v>2811.1779133979335</v>
      </c>
      <c r="AT15" s="11">
        <v>2816.313408118966</v>
      </c>
      <c r="AU15" s="11">
        <v>2825.1984790601687</v>
      </c>
      <c r="AV15" s="11">
        <v>2839.515226722122</v>
      </c>
      <c r="AW15" s="11">
        <v>2850.31254029412</v>
      </c>
      <c r="AX15" s="11">
        <v>2852.2915836610023</v>
      </c>
      <c r="AY15" s="11">
        <v>2865.7835460213887</v>
      </c>
      <c r="AZ15" s="10">
        <v>2876.9878024269142</v>
      </c>
      <c r="BA15" s="11">
        <v>2892.0160179013715</v>
      </c>
      <c r="BB15" s="11">
        <v>2903.9811175323516</v>
      </c>
      <c r="BC15" s="11">
        <v>2911.2727607737029</v>
      </c>
      <c r="BD15" s="11">
        <v>2919.5737441225124</v>
      </c>
      <c r="BE15" s="11">
        <v>2928.3715594947193</v>
      </c>
      <c r="BF15" s="11">
        <v>2930.0598609749018</v>
      </c>
      <c r="BG15" s="11">
        <v>2931.0454988387878</v>
      </c>
      <c r="BH15" s="11">
        <v>2926.9506168432245</v>
      </c>
      <c r="BI15" s="11">
        <v>2925.3906715793592</v>
      </c>
      <c r="BJ15" s="10">
        <v>2920.9840104456316</v>
      </c>
    </row>
    <row r="16" spans="1:62" x14ac:dyDescent="0.2">
      <c r="A16" s="8">
        <v>5001</v>
      </c>
      <c r="B16" s="9" t="s">
        <v>11</v>
      </c>
      <c r="C16" s="11">
        <v>914.55000305175804</v>
      </c>
      <c r="D16" s="11">
        <v>957.08999967575051</v>
      </c>
      <c r="E16" s="11">
        <v>969.48999834060703</v>
      </c>
      <c r="F16" s="11">
        <v>1023.4399909973142</v>
      </c>
      <c r="G16" s="11">
        <v>1066.0399932861326</v>
      </c>
      <c r="H16" s="11">
        <v>1143.7799973487859</v>
      </c>
      <c r="I16" s="11">
        <v>1232.5100035667419</v>
      </c>
      <c r="J16" s="11">
        <v>1272.6600084304807</v>
      </c>
      <c r="K16" s="11">
        <v>1336.4200000762942</v>
      </c>
      <c r="L16" s="11">
        <v>1335.9299983978274</v>
      </c>
      <c r="M16" s="11">
        <v>1349.8800010681155</v>
      </c>
      <c r="N16" s="11">
        <v>1391.2499980926511</v>
      </c>
      <c r="O16" s="11">
        <v>1429.5100030899048</v>
      </c>
      <c r="P16" s="11">
        <v>1467.900002479553</v>
      </c>
      <c r="Q16" s="11">
        <v>1515.3699951171877</v>
      </c>
      <c r="R16" s="11">
        <v>1570.1399936676028</v>
      </c>
      <c r="S16" s="11">
        <v>1639.2099914550781</v>
      </c>
      <c r="T16" s="11">
        <v>1672.0299968719482</v>
      </c>
      <c r="U16" s="11">
        <v>1753.2999954223637</v>
      </c>
      <c r="V16" s="11">
        <v>1796.3999977111826</v>
      </c>
      <c r="W16" s="11">
        <v>1866.330009460449</v>
      </c>
      <c r="X16" s="11">
        <v>1944.6000003814697</v>
      </c>
      <c r="Y16" s="63">
        <v>1995.3399982452404</v>
      </c>
      <c r="Z16" s="63">
        <v>2007.4781490084606</v>
      </c>
      <c r="AA16" s="10">
        <v>2022.7992603386851</v>
      </c>
      <c r="AB16" s="11">
        <v>2039.9089558628514</v>
      </c>
      <c r="AC16" s="11">
        <v>2084.3283135100514</v>
      </c>
      <c r="AD16" s="11">
        <v>2130.3110795767839</v>
      </c>
      <c r="AE16" s="11">
        <v>2188.1621762757345</v>
      </c>
      <c r="AF16" s="11">
        <v>2224.1696959608375</v>
      </c>
      <c r="AG16" s="11">
        <v>2251.0974209042397</v>
      </c>
      <c r="AH16" s="11">
        <v>2283.5251637121451</v>
      </c>
      <c r="AI16" s="11">
        <v>2292.7996446549469</v>
      </c>
      <c r="AJ16" s="11">
        <v>2308.0568830018879</v>
      </c>
      <c r="AK16" s="11">
        <v>2325.8952637710963</v>
      </c>
      <c r="AL16" s="11">
        <v>2323.9307585480119</v>
      </c>
      <c r="AM16" s="11">
        <v>2334.2318088724692</v>
      </c>
      <c r="AN16" s="11">
        <v>2341.4649751840261</v>
      </c>
      <c r="AO16" s="11">
        <v>2346.3615967259425</v>
      </c>
      <c r="AP16" s="11">
        <v>2348.3019729747766</v>
      </c>
      <c r="AQ16" s="11">
        <v>2342.0457496205522</v>
      </c>
      <c r="AR16" s="11">
        <v>2346.1237429009784</v>
      </c>
      <c r="AS16" s="11">
        <v>2346.3540294406357</v>
      </c>
      <c r="AT16" s="11">
        <v>2347.3210934864501</v>
      </c>
      <c r="AU16" s="11">
        <v>2345.7308467706507</v>
      </c>
      <c r="AV16" s="11">
        <v>2344.3899975110144</v>
      </c>
      <c r="AW16" s="11">
        <v>2348.0226001835604</v>
      </c>
      <c r="AX16" s="11">
        <v>2350.9774777588541</v>
      </c>
      <c r="AY16" s="11">
        <v>2351.4288218594966</v>
      </c>
      <c r="AZ16" s="10">
        <v>2355.8093928545777</v>
      </c>
      <c r="BA16" s="11">
        <v>2362.2316269476933</v>
      </c>
      <c r="BB16" s="11">
        <v>2363.9287923356414</v>
      </c>
      <c r="BC16" s="11">
        <v>2360.947114702491</v>
      </c>
      <c r="BD16" s="11">
        <v>2361.6748314095389</v>
      </c>
      <c r="BE16" s="11">
        <v>2354.0059331534048</v>
      </c>
      <c r="BF16" s="11">
        <v>2350.7401393802079</v>
      </c>
      <c r="BG16" s="11">
        <v>2344.1874774243502</v>
      </c>
      <c r="BH16" s="11">
        <v>2336.2217307977467</v>
      </c>
      <c r="BI16" s="11">
        <v>2324.5361964141021</v>
      </c>
      <c r="BJ16" s="10">
        <v>2319.3613000113164</v>
      </c>
    </row>
    <row r="17" spans="1:62" x14ac:dyDescent="0.2">
      <c r="A17" s="8">
        <v>5001</v>
      </c>
      <c r="B17" s="9" t="s">
        <v>12</v>
      </c>
      <c r="C17" s="11">
        <v>696</v>
      </c>
      <c r="D17" s="11">
        <v>745.00000000000011</v>
      </c>
      <c r="E17" s="11">
        <v>791.00000000000011</v>
      </c>
      <c r="F17" s="11">
        <v>833.99999999999977</v>
      </c>
      <c r="G17" s="11">
        <v>891.99999999999966</v>
      </c>
      <c r="H17" s="11">
        <v>934.00000000000011</v>
      </c>
      <c r="I17" s="11">
        <v>975.00000000000011</v>
      </c>
      <c r="J17" s="11">
        <v>1040.9999999999998</v>
      </c>
      <c r="K17" s="11">
        <v>1066</v>
      </c>
      <c r="L17" s="11">
        <v>1119</v>
      </c>
      <c r="M17" s="11">
        <v>1146.9999999999993</v>
      </c>
      <c r="N17" s="11">
        <v>1175.0000000000005</v>
      </c>
      <c r="O17" s="11">
        <v>1194.9999999999998</v>
      </c>
      <c r="P17" s="11">
        <v>1227.0000000000002</v>
      </c>
      <c r="Q17" s="11">
        <v>1228.9999999999995</v>
      </c>
      <c r="R17" s="11">
        <v>1230.9999999999995</v>
      </c>
      <c r="S17" s="11">
        <v>1227.9999999999995</v>
      </c>
      <c r="T17" s="11">
        <v>1231.9999999999998</v>
      </c>
      <c r="U17" s="11">
        <v>1239</v>
      </c>
      <c r="V17" s="11">
        <v>1268.9999999999998</v>
      </c>
      <c r="W17" s="11">
        <v>1258.9999999999995</v>
      </c>
      <c r="X17" s="11">
        <v>1291</v>
      </c>
      <c r="Y17" s="63">
        <v>1303.0000000000002</v>
      </c>
      <c r="Z17" s="63">
        <v>1316.4324853809767</v>
      </c>
      <c r="AA17" s="10">
        <v>1321.9999999999998</v>
      </c>
      <c r="AB17" s="11">
        <v>1332.8051004409792</v>
      </c>
      <c r="AC17" s="11">
        <v>1336.9903268814087</v>
      </c>
      <c r="AD17" s="11">
        <v>1360.8276357650759</v>
      </c>
      <c r="AE17" s="11">
        <v>1366.1836023330686</v>
      </c>
      <c r="AF17" s="11">
        <v>1372.8218641281126</v>
      </c>
      <c r="AG17" s="11">
        <v>1376.8522281646726</v>
      </c>
      <c r="AH17" s="11">
        <v>1384.3543891906741</v>
      </c>
      <c r="AI17" s="11">
        <v>1392.0039100646977</v>
      </c>
      <c r="AJ17" s="11">
        <v>1395.2291984558101</v>
      </c>
      <c r="AK17" s="11">
        <v>1396.1093177795412</v>
      </c>
      <c r="AL17" s="11">
        <v>1401.3504543304446</v>
      </c>
      <c r="AM17" s="11">
        <v>1396.7582969665523</v>
      </c>
      <c r="AN17" s="11">
        <v>1394.0627899169922</v>
      </c>
      <c r="AO17" s="11">
        <v>1394.2414836883545</v>
      </c>
      <c r="AP17" s="11">
        <v>1395.7549114227293</v>
      </c>
      <c r="AQ17" s="11">
        <v>1400.9139595031738</v>
      </c>
      <c r="AR17" s="11">
        <v>1400.2148380279541</v>
      </c>
      <c r="AS17" s="11">
        <v>1400.50803565979</v>
      </c>
      <c r="AT17" s="11">
        <v>1407.9757051467893</v>
      </c>
      <c r="AU17" s="11">
        <v>1413.6829071044924</v>
      </c>
      <c r="AV17" s="11">
        <v>1420.6484317779543</v>
      </c>
      <c r="AW17" s="11">
        <v>1427.3995532989502</v>
      </c>
      <c r="AX17" s="11">
        <v>1430.9709358215327</v>
      </c>
      <c r="AY17" s="11">
        <v>1433.3001136779785</v>
      </c>
      <c r="AZ17" s="10">
        <v>1437.4871196746824</v>
      </c>
      <c r="BA17" s="11">
        <v>1442.4033622741701</v>
      </c>
      <c r="BB17" s="11">
        <v>1442.5395355224607</v>
      </c>
      <c r="BC17" s="11">
        <v>1443.6537380218506</v>
      </c>
      <c r="BD17" s="11">
        <v>1445.0556354522707</v>
      </c>
      <c r="BE17" s="11">
        <v>1442.9070758819582</v>
      </c>
      <c r="BF17" s="11">
        <v>1440.646028518677</v>
      </c>
      <c r="BG17" s="11">
        <v>1438.6421051025393</v>
      </c>
      <c r="BH17" s="11">
        <v>1433.8662891387937</v>
      </c>
      <c r="BI17" s="11">
        <v>1430.108350753784</v>
      </c>
      <c r="BJ17" s="10">
        <v>1424.6430912017822</v>
      </c>
    </row>
    <row r="18" spans="1:62" x14ac:dyDescent="0.2">
      <c r="A18" s="8">
        <v>5001</v>
      </c>
      <c r="B18" s="9" t="s">
        <v>102</v>
      </c>
      <c r="C18" s="11">
        <v>432.03999793529505</v>
      </c>
      <c r="D18" s="11">
        <v>439.59000122547138</v>
      </c>
      <c r="E18" s="11">
        <v>440.62999749183649</v>
      </c>
      <c r="F18" s="11">
        <v>446.70999693870544</v>
      </c>
      <c r="G18" s="11">
        <v>452.63000059127813</v>
      </c>
      <c r="H18" s="11">
        <v>470.40999889373768</v>
      </c>
      <c r="I18" s="11">
        <v>470.41999745368946</v>
      </c>
      <c r="J18" s="11">
        <v>484.64999985694885</v>
      </c>
      <c r="K18" s="11">
        <v>496.85999822616594</v>
      </c>
      <c r="L18" s="11">
        <v>518.01999449729919</v>
      </c>
      <c r="M18" s="11">
        <v>520.48999953269958</v>
      </c>
      <c r="N18" s="11">
        <v>543.08999776840199</v>
      </c>
      <c r="O18" s="11">
        <v>560.41999769210827</v>
      </c>
      <c r="P18" s="11">
        <v>596.60000348091137</v>
      </c>
      <c r="Q18" s="11">
        <v>644.4700012207029</v>
      </c>
      <c r="R18" s="11">
        <v>690.06000041961659</v>
      </c>
      <c r="S18" s="11">
        <v>727.36999559402489</v>
      </c>
      <c r="T18" s="11">
        <v>736.66999912261963</v>
      </c>
      <c r="U18" s="11">
        <v>772.94999980926525</v>
      </c>
      <c r="V18" s="11">
        <v>785.41000175476074</v>
      </c>
      <c r="W18" s="11">
        <v>800.23000240325928</v>
      </c>
      <c r="X18" s="11">
        <v>846.37999534606934</v>
      </c>
      <c r="Y18" s="63">
        <v>818.4999990463258</v>
      </c>
      <c r="Z18" s="63">
        <v>917.29913438488359</v>
      </c>
      <c r="AA18" s="10">
        <v>956.90186302160191</v>
      </c>
      <c r="AB18" s="11">
        <v>954.83838869642011</v>
      </c>
      <c r="AC18" s="11">
        <v>962.80620830617124</v>
      </c>
      <c r="AD18" s="11">
        <v>961.1705637103737</v>
      </c>
      <c r="AE18" s="11">
        <v>965.45968191687223</v>
      </c>
      <c r="AF18" s="11">
        <v>970.86443611653817</v>
      </c>
      <c r="AG18" s="11">
        <v>979.68547498596331</v>
      </c>
      <c r="AH18" s="11">
        <v>988.70438641630142</v>
      </c>
      <c r="AI18" s="11">
        <v>1002.1361092395281</v>
      </c>
      <c r="AJ18" s="11">
        <v>1009.8983273227286</v>
      </c>
      <c r="AK18" s="11">
        <v>1009.0131322855383</v>
      </c>
      <c r="AL18" s="11">
        <v>1012.5124118403522</v>
      </c>
      <c r="AM18" s="11">
        <v>1012.502009244248</v>
      </c>
      <c r="AN18" s="11">
        <v>1011.6033195360214</v>
      </c>
      <c r="AO18" s="11">
        <v>1018.1187355390994</v>
      </c>
      <c r="AP18" s="11">
        <v>1018.9181711381574</v>
      </c>
      <c r="AQ18" s="11">
        <v>1022.2689487359148</v>
      </c>
      <c r="AR18" s="11">
        <v>1027.6515189794015</v>
      </c>
      <c r="AS18" s="11">
        <v>1033.095573264671</v>
      </c>
      <c r="AT18" s="11">
        <v>1037.224629169358</v>
      </c>
      <c r="AU18" s="11">
        <v>1043.6228115589481</v>
      </c>
      <c r="AV18" s="11">
        <v>1050.8088238395144</v>
      </c>
      <c r="AW18" s="11">
        <v>1055.1123478691991</v>
      </c>
      <c r="AX18" s="11">
        <v>1057.3608580884691</v>
      </c>
      <c r="AY18" s="11">
        <v>1059.8300031843332</v>
      </c>
      <c r="AZ18" s="10">
        <v>1065.3503886711749</v>
      </c>
      <c r="BA18" s="11">
        <v>1072.1757772051892</v>
      </c>
      <c r="BB18" s="11">
        <v>1077.5417047437058</v>
      </c>
      <c r="BC18" s="11">
        <v>1081.1796039098106</v>
      </c>
      <c r="BD18" s="11">
        <v>1083.2752339818715</v>
      </c>
      <c r="BE18" s="11">
        <v>1089.3569500731212</v>
      </c>
      <c r="BF18" s="11">
        <v>1089.7838446937571</v>
      </c>
      <c r="BG18" s="11">
        <v>1091.3902716857206</v>
      </c>
      <c r="BH18" s="11">
        <v>1092.0218863011423</v>
      </c>
      <c r="BI18" s="11">
        <v>1092.0133777039566</v>
      </c>
      <c r="BJ18" s="10">
        <v>1091.050856995083</v>
      </c>
    </row>
    <row r="19" spans="1:62" x14ac:dyDescent="0.2">
      <c r="A19" s="8">
        <v>5001</v>
      </c>
      <c r="B19" s="9" t="s">
        <v>13</v>
      </c>
      <c r="C19" s="11">
        <v>323.77000063285243</v>
      </c>
      <c r="D19" s="11">
        <v>346.46000015735626</v>
      </c>
      <c r="E19" s="11">
        <v>352.96999979019182</v>
      </c>
      <c r="F19" s="11">
        <v>365.33000111579901</v>
      </c>
      <c r="G19" s="11">
        <v>379.50999975204468</v>
      </c>
      <c r="H19" s="11">
        <v>386.16999840736395</v>
      </c>
      <c r="I19" s="11">
        <v>390.86999869346613</v>
      </c>
      <c r="J19" s="11">
        <v>422.29000020027149</v>
      </c>
      <c r="K19" s="11">
        <v>432.65000176429766</v>
      </c>
      <c r="L19" s="11">
        <v>439.64999890327448</v>
      </c>
      <c r="M19" s="11">
        <v>456.16999721527111</v>
      </c>
      <c r="N19" s="11">
        <v>453.95999336242664</v>
      </c>
      <c r="O19" s="11">
        <v>453.59999489784241</v>
      </c>
      <c r="P19" s="11">
        <v>461.80999445915205</v>
      </c>
      <c r="Q19" s="11">
        <v>461.1699960231781</v>
      </c>
      <c r="R19" s="11">
        <v>466.57000255584711</v>
      </c>
      <c r="S19" s="11">
        <v>463.7500011920929</v>
      </c>
      <c r="T19" s="11">
        <v>447.60000109672541</v>
      </c>
      <c r="U19" s="11">
        <v>455.78000020980835</v>
      </c>
      <c r="V19" s="11">
        <v>468.62999737262737</v>
      </c>
      <c r="W19" s="11">
        <v>485.20999813079834</v>
      </c>
      <c r="X19" s="11">
        <v>495.87999582290661</v>
      </c>
      <c r="Y19" s="63">
        <v>508.15999627113325</v>
      </c>
      <c r="Z19" s="63">
        <v>486.13761313694312</v>
      </c>
      <c r="AA19" s="10">
        <v>485.41993174121211</v>
      </c>
      <c r="AB19" s="11">
        <v>517.27610521094198</v>
      </c>
      <c r="AC19" s="11">
        <v>530.03410482292225</v>
      </c>
      <c r="AD19" s="11">
        <v>542.42165207152254</v>
      </c>
      <c r="AE19" s="11">
        <v>550.40821730594257</v>
      </c>
      <c r="AF19" s="11">
        <v>559.1466794593523</v>
      </c>
      <c r="AG19" s="11">
        <v>570.05104158813856</v>
      </c>
      <c r="AH19" s="11">
        <v>583.32102555267772</v>
      </c>
      <c r="AI19" s="11">
        <v>585.76924169360905</v>
      </c>
      <c r="AJ19" s="11">
        <v>597.29778300478222</v>
      </c>
      <c r="AK19" s="11">
        <v>605.6553553900992</v>
      </c>
      <c r="AL19" s="11">
        <v>623.08644601619926</v>
      </c>
      <c r="AM19" s="11">
        <v>631.12556662740064</v>
      </c>
      <c r="AN19" s="11">
        <v>632.47433419111189</v>
      </c>
      <c r="AO19" s="11">
        <v>636.11418304778988</v>
      </c>
      <c r="AP19" s="11">
        <v>646.15032096573748</v>
      </c>
      <c r="AQ19" s="11">
        <v>651.64928073333169</v>
      </c>
      <c r="AR19" s="11">
        <v>653.32115318719718</v>
      </c>
      <c r="AS19" s="11">
        <v>654.33910790550772</v>
      </c>
      <c r="AT19" s="11">
        <v>658.07186754813824</v>
      </c>
      <c r="AU19" s="11">
        <v>661.27015631008908</v>
      </c>
      <c r="AV19" s="11">
        <v>663.10026181542457</v>
      </c>
      <c r="AW19" s="11">
        <v>665.72739785360443</v>
      </c>
      <c r="AX19" s="11">
        <v>665.69538425573228</v>
      </c>
      <c r="AY19" s="11">
        <v>668.1771686146742</v>
      </c>
      <c r="AZ19" s="10">
        <v>668.45459201353958</v>
      </c>
      <c r="BA19" s="11">
        <v>672.44062130414522</v>
      </c>
      <c r="BB19" s="11">
        <v>672.83893000004912</v>
      </c>
      <c r="BC19" s="11">
        <v>673.56229154622599</v>
      </c>
      <c r="BD19" s="11">
        <v>674.00604671391352</v>
      </c>
      <c r="BE19" s="11">
        <v>675.8288505076348</v>
      </c>
      <c r="BF19" s="11">
        <v>672.34037584482996</v>
      </c>
      <c r="BG19" s="11">
        <v>671.7066036052164</v>
      </c>
      <c r="BH19" s="11">
        <v>668.9885585697981</v>
      </c>
      <c r="BI19" s="11">
        <v>665.28794659153471</v>
      </c>
      <c r="BJ19" s="10">
        <v>660.50049626249404</v>
      </c>
    </row>
    <row r="20" spans="1:62" x14ac:dyDescent="0.2">
      <c r="A20" s="8">
        <v>5001</v>
      </c>
      <c r="B20" s="9" t="s">
        <v>14</v>
      </c>
      <c r="C20" s="11">
        <v>1635.4800066947928</v>
      </c>
      <c r="D20" s="11">
        <v>1678.5500049591078</v>
      </c>
      <c r="E20" s="11">
        <v>1741.5500035285943</v>
      </c>
      <c r="F20" s="11">
        <v>1801.2100107669846</v>
      </c>
      <c r="G20" s="11">
        <v>1818.0000026226039</v>
      </c>
      <c r="H20" s="11">
        <v>1855.9400017261501</v>
      </c>
      <c r="I20" s="11">
        <v>1882.6700062751754</v>
      </c>
      <c r="J20" s="11">
        <v>1883.7500023841862</v>
      </c>
      <c r="K20" s="11">
        <v>1902.9900064468382</v>
      </c>
      <c r="L20" s="11">
        <v>1916.5100140571603</v>
      </c>
      <c r="M20" s="11">
        <v>1914.9600162506108</v>
      </c>
      <c r="N20" s="11">
        <v>1941.3700098991399</v>
      </c>
      <c r="O20" s="11">
        <v>1939.1000053882601</v>
      </c>
      <c r="P20" s="11">
        <v>1882.3500144481654</v>
      </c>
      <c r="Q20" s="11">
        <v>1845.7700102329247</v>
      </c>
      <c r="R20" s="11">
        <v>1809.1700077056885</v>
      </c>
      <c r="S20" s="11">
        <v>1813.910006523131</v>
      </c>
      <c r="T20" s="11">
        <v>1818.1199948787682</v>
      </c>
      <c r="U20" s="11">
        <v>1866.6200020313265</v>
      </c>
      <c r="V20" s="11">
        <v>1889.1999981403353</v>
      </c>
      <c r="W20" s="11">
        <v>1900.6900005340569</v>
      </c>
      <c r="X20" s="11">
        <v>1912.9200060367584</v>
      </c>
      <c r="Y20" s="63">
        <v>1935.5400090217604</v>
      </c>
      <c r="Z20" s="63">
        <v>1930.5078872384681</v>
      </c>
      <c r="AA20" s="10">
        <v>1900.7126887465793</v>
      </c>
      <c r="AB20" s="11">
        <v>1910.1542860184909</v>
      </c>
      <c r="AC20" s="11">
        <v>1915.3980914541053</v>
      </c>
      <c r="AD20" s="11">
        <v>1919.4499511180611</v>
      </c>
      <c r="AE20" s="11">
        <v>1912.5096096370501</v>
      </c>
      <c r="AF20" s="11">
        <v>1896.5810003081226</v>
      </c>
      <c r="AG20" s="11">
        <v>1886.5475622976312</v>
      </c>
      <c r="AH20" s="11">
        <v>1884.3511686284521</v>
      </c>
      <c r="AI20" s="11">
        <v>1881.8581720706293</v>
      </c>
      <c r="AJ20" s="11">
        <v>1879.6769194892145</v>
      </c>
      <c r="AK20" s="11">
        <v>1874.6821347992184</v>
      </c>
      <c r="AL20" s="11">
        <v>1858.2140562960349</v>
      </c>
      <c r="AM20" s="11">
        <v>1858.4677585947097</v>
      </c>
      <c r="AN20" s="11">
        <v>1863.1619240953496</v>
      </c>
      <c r="AO20" s="11">
        <v>1860.3868251194597</v>
      </c>
      <c r="AP20" s="11">
        <v>1857.106789663741</v>
      </c>
      <c r="AQ20" s="11">
        <v>1850.6480973876178</v>
      </c>
      <c r="AR20" s="11">
        <v>1855.2484398371755</v>
      </c>
      <c r="AS20" s="11">
        <v>1858.1034277654915</v>
      </c>
      <c r="AT20" s="11">
        <v>1862.5368674277979</v>
      </c>
      <c r="AU20" s="11">
        <v>1869.7674250243256</v>
      </c>
      <c r="AV20" s="11">
        <v>1874.3053208348413</v>
      </c>
      <c r="AW20" s="11">
        <v>1879.5794697166616</v>
      </c>
      <c r="AX20" s="11">
        <v>1880.4550713741405</v>
      </c>
      <c r="AY20" s="11">
        <v>1883.2620000686306</v>
      </c>
      <c r="AZ20" s="10">
        <v>1886.4337921279377</v>
      </c>
      <c r="BA20" s="11">
        <v>1894.637310246484</v>
      </c>
      <c r="BB20" s="11">
        <v>1897.7150643529721</v>
      </c>
      <c r="BC20" s="11">
        <v>1897.783859560273</v>
      </c>
      <c r="BD20" s="11">
        <v>1898.2757736853318</v>
      </c>
      <c r="BE20" s="11">
        <v>1899.8179502454202</v>
      </c>
      <c r="BF20" s="11">
        <v>1899.194800318226</v>
      </c>
      <c r="BG20" s="11">
        <v>1899.2093157677698</v>
      </c>
      <c r="BH20" s="11">
        <v>1897.0505532999375</v>
      </c>
      <c r="BI20" s="11">
        <v>1895.4630496545064</v>
      </c>
      <c r="BJ20" s="10">
        <v>1889.4595048550725</v>
      </c>
    </row>
    <row r="21" spans="1:62" x14ac:dyDescent="0.2">
      <c r="A21" s="8">
        <v>5001</v>
      </c>
      <c r="B21" s="9" t="s">
        <v>15</v>
      </c>
      <c r="C21" s="11">
        <v>961.51999759674072</v>
      </c>
      <c r="D21" s="11">
        <v>1000.3099961280823</v>
      </c>
      <c r="E21" s="11">
        <v>1036.5000057220459</v>
      </c>
      <c r="F21" s="11">
        <v>1054.5400056838989</v>
      </c>
      <c r="G21" s="11">
        <v>1073.5099973678589</v>
      </c>
      <c r="H21" s="11">
        <v>1094.9400005340578</v>
      </c>
      <c r="I21" s="11">
        <v>1126.5299987792969</v>
      </c>
      <c r="J21" s="11">
        <v>1135.9499931335449</v>
      </c>
      <c r="K21" s="11">
        <v>1166.4799947738647</v>
      </c>
      <c r="L21" s="11">
        <v>1190.2999944686885</v>
      </c>
      <c r="M21" s="11">
        <v>1194.4800033569336</v>
      </c>
      <c r="N21" s="11">
        <v>1201.7499952316284</v>
      </c>
      <c r="O21" s="11">
        <v>1235.3800029754639</v>
      </c>
      <c r="P21" s="11">
        <v>1230.049998283386</v>
      </c>
      <c r="Q21" s="11">
        <v>1253.349997520447</v>
      </c>
      <c r="R21" s="11">
        <v>1277.9199924468992</v>
      </c>
      <c r="S21" s="11">
        <v>1294.4999990463259</v>
      </c>
      <c r="T21" s="11">
        <v>1301.0599994659422</v>
      </c>
      <c r="U21" s="11">
        <v>1343.529999732971</v>
      </c>
      <c r="V21" s="11">
        <v>1334.0599966049197</v>
      </c>
      <c r="W21" s="11">
        <v>1348.3200035095215</v>
      </c>
      <c r="X21" s="11">
        <v>1356.7800064086912</v>
      </c>
      <c r="Y21" s="63">
        <v>1369.5700054168699</v>
      </c>
      <c r="Z21" s="63">
        <v>1355.4130289449847</v>
      </c>
      <c r="AA21" s="10">
        <v>1339.1176502306544</v>
      </c>
      <c r="AB21" s="11">
        <v>1329.6854032009103</v>
      </c>
      <c r="AC21" s="11">
        <v>1325.507538935572</v>
      </c>
      <c r="AD21" s="11">
        <v>1319.6159457465569</v>
      </c>
      <c r="AE21" s="11">
        <v>1327.9851565343604</v>
      </c>
      <c r="AF21" s="11">
        <v>1324.8614756979475</v>
      </c>
      <c r="AG21" s="11">
        <v>1323.4547739682964</v>
      </c>
      <c r="AH21" s="11">
        <v>1326.7826520450169</v>
      </c>
      <c r="AI21" s="11">
        <v>1329.1547535350824</v>
      </c>
      <c r="AJ21" s="11">
        <v>1335.831816908548</v>
      </c>
      <c r="AK21" s="11">
        <v>1338.2257211698777</v>
      </c>
      <c r="AL21" s="11">
        <v>1338.9861473267947</v>
      </c>
      <c r="AM21" s="11">
        <v>1339.0384607975195</v>
      </c>
      <c r="AN21" s="11">
        <v>1329.7001371872741</v>
      </c>
      <c r="AO21" s="11">
        <v>1326.3506505038049</v>
      </c>
      <c r="AP21" s="11">
        <v>1320.3926427661679</v>
      </c>
      <c r="AQ21" s="11">
        <v>1315.3035150845722</v>
      </c>
      <c r="AR21" s="11">
        <v>1317.4105220114477</v>
      </c>
      <c r="AS21" s="11">
        <v>1315.794629622404</v>
      </c>
      <c r="AT21" s="11">
        <v>1323.7458511699808</v>
      </c>
      <c r="AU21" s="11">
        <v>1332.2641400860664</v>
      </c>
      <c r="AV21" s="11">
        <v>1335.5345938767448</v>
      </c>
      <c r="AW21" s="11">
        <v>1338.5547386423184</v>
      </c>
      <c r="AX21" s="11">
        <v>1342.8031138686704</v>
      </c>
      <c r="AY21" s="11">
        <v>1348.8478966148939</v>
      </c>
      <c r="AZ21" s="10">
        <v>1353.1656879300365</v>
      </c>
      <c r="BA21" s="11">
        <v>1358.5555321234374</v>
      </c>
      <c r="BB21" s="11">
        <v>1359.9473213773799</v>
      </c>
      <c r="BC21" s="11">
        <v>1365.2045458657067</v>
      </c>
      <c r="BD21" s="11">
        <v>1367.4623183946044</v>
      </c>
      <c r="BE21" s="11">
        <v>1370.6743627878134</v>
      </c>
      <c r="BF21" s="11">
        <v>1366.9278800494696</v>
      </c>
      <c r="BG21" s="11">
        <v>1365.4975743820701</v>
      </c>
      <c r="BH21" s="11">
        <v>1365.0842570749612</v>
      </c>
      <c r="BI21" s="11">
        <v>1365.930407728119</v>
      </c>
      <c r="BJ21" s="10">
        <v>1362.4951897512669</v>
      </c>
    </row>
    <row r="22" spans="1:62" x14ac:dyDescent="0.2">
      <c r="A22" s="8">
        <v>5001</v>
      </c>
      <c r="B22" s="9" t="s">
        <v>16</v>
      </c>
      <c r="C22" s="11">
        <v>1378.4800041317944</v>
      </c>
      <c r="D22" s="11">
        <v>1389.4100045561788</v>
      </c>
      <c r="E22" s="11">
        <v>1413.8300043940544</v>
      </c>
      <c r="F22" s="11">
        <v>1441.4500054121013</v>
      </c>
      <c r="G22" s="11">
        <v>1467.2800067663193</v>
      </c>
      <c r="H22" s="11">
        <v>1496.3700016736982</v>
      </c>
      <c r="I22" s="11">
        <v>1535.9700006246574</v>
      </c>
      <c r="J22" s="11">
        <v>1573.7499997615823</v>
      </c>
      <c r="K22" s="11">
        <v>1622.2000047564509</v>
      </c>
      <c r="L22" s="11">
        <v>1670.0699977278716</v>
      </c>
      <c r="M22" s="11">
        <v>1702.5699946880347</v>
      </c>
      <c r="N22" s="11">
        <v>1708.2899992465975</v>
      </c>
      <c r="O22" s="11">
        <v>1687.8200029730799</v>
      </c>
      <c r="P22" s="11">
        <v>1690.4600040316582</v>
      </c>
      <c r="Q22" s="11">
        <v>1699.7999996542926</v>
      </c>
      <c r="R22" s="11">
        <v>1717.9299992918977</v>
      </c>
      <c r="S22" s="11">
        <v>1737.1099969744678</v>
      </c>
      <c r="T22" s="11">
        <v>1754.730001866817</v>
      </c>
      <c r="U22" s="11">
        <v>1737.0900055766108</v>
      </c>
      <c r="V22" s="11">
        <v>1741.9500044584279</v>
      </c>
      <c r="W22" s="11">
        <v>1746.6300016641628</v>
      </c>
      <c r="X22" s="11">
        <v>1759.9299991130829</v>
      </c>
      <c r="Y22" s="63">
        <v>1788.7599995136266</v>
      </c>
      <c r="Z22" s="63">
        <v>1816.5622206171292</v>
      </c>
      <c r="AA22" s="10">
        <v>1870.7459673994319</v>
      </c>
      <c r="AB22" s="11">
        <v>1881.5671667241859</v>
      </c>
      <c r="AC22" s="11">
        <v>1887.7992675425364</v>
      </c>
      <c r="AD22" s="11">
        <v>1899.4306727696996</v>
      </c>
      <c r="AE22" s="11">
        <v>1905.6567047874464</v>
      </c>
      <c r="AF22" s="11">
        <v>1925.3822338886866</v>
      </c>
      <c r="AG22" s="11">
        <v>1947.9919704194708</v>
      </c>
      <c r="AH22" s="11">
        <v>1972.7108501995083</v>
      </c>
      <c r="AI22" s="11">
        <v>1996.2594462597642</v>
      </c>
      <c r="AJ22" s="11">
        <v>2021.0546128540798</v>
      </c>
      <c r="AK22" s="11">
        <v>2036.7654784485139</v>
      </c>
      <c r="AL22" s="11">
        <v>2060.5105726584084</v>
      </c>
      <c r="AM22" s="11">
        <v>2074.7095718098303</v>
      </c>
      <c r="AN22" s="11">
        <v>2093.0634314104168</v>
      </c>
      <c r="AO22" s="11">
        <v>2114.9424154990502</v>
      </c>
      <c r="AP22" s="11">
        <v>2142.0567142780701</v>
      </c>
      <c r="AQ22" s="11">
        <v>2170.9200854966007</v>
      </c>
      <c r="AR22" s="11">
        <v>2195.6004851180401</v>
      </c>
      <c r="AS22" s="11">
        <v>2218.875898532553</v>
      </c>
      <c r="AT22" s="11">
        <v>2236.7760672283789</v>
      </c>
      <c r="AU22" s="11">
        <v>2261.7336262565268</v>
      </c>
      <c r="AV22" s="11">
        <v>2289.7471913293716</v>
      </c>
      <c r="AW22" s="11">
        <v>2319.0533451488054</v>
      </c>
      <c r="AX22" s="11">
        <v>2339.3597453986031</v>
      </c>
      <c r="AY22" s="11">
        <v>2357.9772133628344</v>
      </c>
      <c r="AZ22" s="10">
        <v>2383.350983067231</v>
      </c>
      <c r="BA22" s="11">
        <v>2408.9043005264384</v>
      </c>
      <c r="BB22" s="11">
        <v>2428.6753130495322</v>
      </c>
      <c r="BC22" s="11">
        <v>2449.2108618806901</v>
      </c>
      <c r="BD22" s="11">
        <v>2465.5965317513469</v>
      </c>
      <c r="BE22" s="11">
        <v>2484.9508291719667</v>
      </c>
      <c r="BF22" s="11">
        <v>2501.1320608347287</v>
      </c>
      <c r="BG22" s="11">
        <v>2511.3229195476388</v>
      </c>
      <c r="BH22" s="11">
        <v>2522.2337040651828</v>
      </c>
      <c r="BI22" s="11">
        <v>2529.3507243018803</v>
      </c>
      <c r="BJ22" s="10">
        <v>2539.9692707076624</v>
      </c>
    </row>
    <row r="23" spans="1:62" x14ac:dyDescent="0.2">
      <c r="A23" s="8">
        <v>5001</v>
      </c>
      <c r="B23" s="9" t="s">
        <v>17</v>
      </c>
      <c r="C23" s="11">
        <v>270.00000000000006</v>
      </c>
      <c r="D23" s="11">
        <v>280</v>
      </c>
      <c r="E23" s="11">
        <v>274.00000000000006</v>
      </c>
      <c r="F23" s="11">
        <v>272.00000000000006</v>
      </c>
      <c r="G23" s="11">
        <v>268.00000000000006</v>
      </c>
      <c r="H23" s="11">
        <v>267.00000000000017</v>
      </c>
      <c r="I23" s="11">
        <v>263.00000000000006</v>
      </c>
      <c r="J23" s="11">
        <v>281.99999999999994</v>
      </c>
      <c r="K23" s="11">
        <v>284.99999999999989</v>
      </c>
      <c r="L23" s="11">
        <v>294.00000000000006</v>
      </c>
      <c r="M23" s="11">
        <v>299.99999999999994</v>
      </c>
      <c r="N23" s="11">
        <v>303.99999999999989</v>
      </c>
      <c r="O23" s="11">
        <v>314.00000000000011</v>
      </c>
      <c r="P23" s="11">
        <v>314</v>
      </c>
      <c r="Q23" s="11">
        <v>315.99999999999994</v>
      </c>
      <c r="R23" s="11">
        <v>313.00000000000006</v>
      </c>
      <c r="S23" s="11">
        <v>315.00000000000006</v>
      </c>
      <c r="T23" s="11">
        <v>310.99999999999994</v>
      </c>
      <c r="U23" s="11">
        <v>310.00000000000006</v>
      </c>
      <c r="V23" s="11">
        <v>312.00000000000006</v>
      </c>
      <c r="W23" s="11">
        <v>316.00000000000006</v>
      </c>
      <c r="X23" s="11">
        <v>316.99999999999989</v>
      </c>
      <c r="Y23" s="63">
        <v>319</v>
      </c>
      <c r="Z23" s="63">
        <v>320.09628147345444</v>
      </c>
      <c r="AA23" s="10">
        <v>312</v>
      </c>
      <c r="AB23" s="11">
        <v>315.06368553638453</v>
      </c>
      <c r="AC23" s="11">
        <v>314.76358449459076</v>
      </c>
      <c r="AD23" s="11">
        <v>318.51521682739252</v>
      </c>
      <c r="AE23" s="11">
        <v>321.45357322692865</v>
      </c>
      <c r="AF23" s="11">
        <v>322.94282960891724</v>
      </c>
      <c r="AG23" s="11">
        <v>327.12895870208746</v>
      </c>
      <c r="AH23" s="11">
        <v>324.89520239830017</v>
      </c>
      <c r="AI23" s="11">
        <v>328.31763577461248</v>
      </c>
      <c r="AJ23" s="11">
        <v>324.25520873069763</v>
      </c>
      <c r="AK23" s="11">
        <v>324.28846359252941</v>
      </c>
      <c r="AL23" s="11">
        <v>322.01837992668152</v>
      </c>
      <c r="AM23" s="11">
        <v>322.11784911155701</v>
      </c>
      <c r="AN23" s="11">
        <v>321.85633921623219</v>
      </c>
      <c r="AO23" s="11">
        <v>324.23769283294678</v>
      </c>
      <c r="AP23" s="11">
        <v>323.54790520668035</v>
      </c>
      <c r="AQ23" s="11">
        <v>324.71922445297241</v>
      </c>
      <c r="AR23" s="11">
        <v>328.57731270790094</v>
      </c>
      <c r="AS23" s="11">
        <v>330.31795883178717</v>
      </c>
      <c r="AT23" s="11">
        <v>331.27029824256897</v>
      </c>
      <c r="AU23" s="11">
        <v>332.7250509262085</v>
      </c>
      <c r="AV23" s="11">
        <v>333.18552303314215</v>
      </c>
      <c r="AW23" s="11">
        <v>333.40709638595575</v>
      </c>
      <c r="AX23" s="11">
        <v>332.8688712120055</v>
      </c>
      <c r="AY23" s="11">
        <v>332.20316076278687</v>
      </c>
      <c r="AZ23" s="10">
        <v>332.72489070892334</v>
      </c>
      <c r="BA23" s="11">
        <v>333.09455251693731</v>
      </c>
      <c r="BB23" s="11">
        <v>334.29452705383306</v>
      </c>
      <c r="BC23" s="11">
        <v>334.83954620361339</v>
      </c>
      <c r="BD23" s="11">
        <v>335.15988874435425</v>
      </c>
      <c r="BE23" s="11">
        <v>334.70586967468256</v>
      </c>
      <c r="BF23" s="11">
        <v>333.52645349502552</v>
      </c>
      <c r="BG23" s="11">
        <v>332.71575927734375</v>
      </c>
      <c r="BH23" s="11">
        <v>331.3095245361327</v>
      </c>
      <c r="BI23" s="11">
        <v>330.31815958023066</v>
      </c>
      <c r="BJ23" s="10">
        <v>329.24113416671747</v>
      </c>
    </row>
    <row r="24" spans="1:62" x14ac:dyDescent="0.2">
      <c r="A24" s="8">
        <v>5001</v>
      </c>
      <c r="B24" s="9" t="s">
        <v>18</v>
      </c>
      <c r="C24" s="11">
        <v>1606.5399942398076</v>
      </c>
      <c r="D24" s="11">
        <v>1623.6400032043457</v>
      </c>
      <c r="E24" s="11">
        <v>1622.910005569458</v>
      </c>
      <c r="F24" s="11">
        <v>1640.629997253418</v>
      </c>
      <c r="G24" s="11">
        <v>1674.5700006484985</v>
      </c>
      <c r="H24" s="11">
        <v>1711.2300062179559</v>
      </c>
      <c r="I24" s="11">
        <v>1760.1799926757815</v>
      </c>
      <c r="J24" s="11">
        <v>1808.5199966430669</v>
      </c>
      <c r="K24" s="11">
        <v>1827.0200042724605</v>
      </c>
      <c r="L24" s="11">
        <v>1883.0800056457526</v>
      </c>
      <c r="M24" s="11">
        <v>1885.4200115203844</v>
      </c>
      <c r="N24" s="11">
        <v>1910.6999912261963</v>
      </c>
      <c r="O24" s="11">
        <v>1877.9499969482426</v>
      </c>
      <c r="P24" s="11">
        <v>1920.4400024414072</v>
      </c>
      <c r="Q24" s="11">
        <v>1945.6199970245355</v>
      </c>
      <c r="R24" s="11">
        <v>1956.3400096893308</v>
      </c>
      <c r="S24" s="11">
        <v>1937.5899982452393</v>
      </c>
      <c r="T24" s="11">
        <v>1965.1300010681152</v>
      </c>
      <c r="U24" s="11">
        <v>1980.8799991607661</v>
      </c>
      <c r="V24" s="11">
        <v>1995.3899936676021</v>
      </c>
      <c r="W24" s="11">
        <v>2006.9899959564214</v>
      </c>
      <c r="X24" s="11">
        <v>2000.0899972915647</v>
      </c>
      <c r="Y24" s="63">
        <v>2040.4699878692632</v>
      </c>
      <c r="Z24" s="63">
        <v>2074.6171216940547</v>
      </c>
      <c r="AA24" s="10">
        <v>2102.8868824688548</v>
      </c>
      <c r="AB24" s="11">
        <v>2118.3832788506807</v>
      </c>
      <c r="AC24" s="11">
        <v>2128.6668654319501</v>
      </c>
      <c r="AD24" s="11">
        <v>2165.8974075034971</v>
      </c>
      <c r="AE24" s="11">
        <v>2202.7501393612597</v>
      </c>
      <c r="AF24" s="11">
        <v>2253.2199138600231</v>
      </c>
      <c r="AG24" s="11">
        <v>2292.3365424605172</v>
      </c>
      <c r="AH24" s="11">
        <v>2324.7925956132894</v>
      </c>
      <c r="AI24" s="11">
        <v>2368.730659399771</v>
      </c>
      <c r="AJ24" s="11">
        <v>2409.2661393984754</v>
      </c>
      <c r="AK24" s="11">
        <v>2451.917874652017</v>
      </c>
      <c r="AL24" s="11">
        <v>2477.1982910209013</v>
      </c>
      <c r="AM24" s="11">
        <v>2513.187529623417</v>
      </c>
      <c r="AN24" s="11">
        <v>2544.2593126032325</v>
      </c>
      <c r="AO24" s="11">
        <v>2576.4190131928972</v>
      </c>
      <c r="AP24" s="11">
        <v>2595.2554557017975</v>
      </c>
      <c r="AQ24" s="11">
        <v>2605.4262587383901</v>
      </c>
      <c r="AR24" s="11">
        <v>2636.4748627068193</v>
      </c>
      <c r="AS24" s="11">
        <v>2667.3901597859344</v>
      </c>
      <c r="AT24" s="11">
        <v>2698.3272922644796</v>
      </c>
      <c r="AU24" s="11">
        <v>2718.8282113830546</v>
      </c>
      <c r="AV24" s="11">
        <v>2739.0677306342095</v>
      </c>
      <c r="AW24" s="11">
        <v>2770.1210794948024</v>
      </c>
      <c r="AX24" s="11">
        <v>2785.2892150891157</v>
      </c>
      <c r="AY24" s="11">
        <v>2809.2064170485423</v>
      </c>
      <c r="AZ24" s="10">
        <v>2832.2036010905149</v>
      </c>
      <c r="BA24" s="11">
        <v>2857.8001221644236</v>
      </c>
      <c r="BB24" s="11">
        <v>2886.9926386294023</v>
      </c>
      <c r="BC24" s="11">
        <v>2898.037566880083</v>
      </c>
      <c r="BD24" s="11">
        <v>2913.0715193314891</v>
      </c>
      <c r="BE24" s="11">
        <v>2923.4907786089357</v>
      </c>
      <c r="BF24" s="11">
        <v>2933.3630564954792</v>
      </c>
      <c r="BG24" s="11">
        <v>2936.9511185119318</v>
      </c>
      <c r="BH24" s="11">
        <v>2940.965861918964</v>
      </c>
      <c r="BI24" s="11">
        <v>2952.6886040923087</v>
      </c>
      <c r="BJ24" s="10">
        <v>2953.528076424222</v>
      </c>
    </row>
    <row r="25" spans="1:62" x14ac:dyDescent="0.2">
      <c r="A25" s="8">
        <v>5001</v>
      </c>
      <c r="B25" s="9" t="s">
        <v>19</v>
      </c>
      <c r="C25" s="11">
        <v>1228.9799938201904</v>
      </c>
      <c r="D25" s="11">
        <v>1252.2599973678593</v>
      </c>
      <c r="E25" s="11">
        <v>1259.7699928283696</v>
      </c>
      <c r="F25" s="11">
        <v>1276.7899961471558</v>
      </c>
      <c r="G25" s="11">
        <v>1306.8199968338013</v>
      </c>
      <c r="H25" s="11">
        <v>1343.3599996566775</v>
      </c>
      <c r="I25" s="11">
        <v>1351.9000015258791</v>
      </c>
      <c r="J25" s="11">
        <v>1367.7500000000002</v>
      </c>
      <c r="K25" s="11">
        <v>1400.3399991989136</v>
      </c>
      <c r="L25" s="11">
        <v>1430.1899995803833</v>
      </c>
      <c r="M25" s="11">
        <v>1462.7899942398069</v>
      </c>
      <c r="N25" s="11">
        <v>1500.4400033950803</v>
      </c>
      <c r="O25" s="11">
        <v>1505.8699970245352</v>
      </c>
      <c r="P25" s="11">
        <v>1501.6299991607671</v>
      </c>
      <c r="Q25" s="11">
        <v>1484.2700033187868</v>
      </c>
      <c r="R25" s="11">
        <v>1500.3699960708618</v>
      </c>
      <c r="S25" s="11">
        <v>1504.7299976348872</v>
      </c>
      <c r="T25" s="11">
        <v>1484.6299972534187</v>
      </c>
      <c r="U25" s="11">
        <v>1499.98999786377</v>
      </c>
      <c r="V25" s="11">
        <v>1492.5400009155287</v>
      </c>
      <c r="W25" s="11">
        <v>1485.0900001525877</v>
      </c>
      <c r="X25" s="11">
        <v>1500.6799983978271</v>
      </c>
      <c r="Y25" s="63">
        <v>1537.3500022888184</v>
      </c>
      <c r="Z25" s="63">
        <v>1526.4426688771489</v>
      </c>
      <c r="AA25" s="10">
        <v>1547.444032663584</v>
      </c>
      <c r="AB25" s="11">
        <v>1518.8037208222049</v>
      </c>
      <c r="AC25" s="11">
        <v>1498.8791781107107</v>
      </c>
      <c r="AD25" s="11">
        <v>1502.6351952377038</v>
      </c>
      <c r="AE25" s="11">
        <v>1495.2413121617058</v>
      </c>
      <c r="AF25" s="11">
        <v>1495.4240647567381</v>
      </c>
      <c r="AG25" s="11">
        <v>1493.3875216890135</v>
      </c>
      <c r="AH25" s="11">
        <v>1490.0496624053349</v>
      </c>
      <c r="AI25" s="11">
        <v>1485.2347788572813</v>
      </c>
      <c r="AJ25" s="11">
        <v>1485.974198331189</v>
      </c>
      <c r="AK25" s="11">
        <v>1492.4604417355793</v>
      </c>
      <c r="AL25" s="11">
        <v>1498.8865011530743</v>
      </c>
      <c r="AM25" s="11">
        <v>1497.2072637626954</v>
      </c>
      <c r="AN25" s="11">
        <v>1502.718312998617</v>
      </c>
      <c r="AO25" s="11">
        <v>1512.5492045385263</v>
      </c>
      <c r="AP25" s="11">
        <v>1521.4195207107366</v>
      </c>
      <c r="AQ25" s="11">
        <v>1533.4112205767619</v>
      </c>
      <c r="AR25" s="11">
        <v>1537.5059511352049</v>
      </c>
      <c r="AS25" s="11">
        <v>1547.7750151716471</v>
      </c>
      <c r="AT25" s="11">
        <v>1553.1107493903808</v>
      </c>
      <c r="AU25" s="11">
        <v>1569.7164844776462</v>
      </c>
      <c r="AV25" s="11">
        <v>1579.1026438536448</v>
      </c>
      <c r="AW25" s="11">
        <v>1582.9132027536573</v>
      </c>
      <c r="AX25" s="11">
        <v>1593.0905949393771</v>
      </c>
      <c r="AY25" s="11">
        <v>1599.6737892398057</v>
      </c>
      <c r="AZ25" s="10">
        <v>1601.9130535707995</v>
      </c>
      <c r="BA25" s="11">
        <v>1613.3610555449693</v>
      </c>
      <c r="BB25" s="11">
        <v>1625.2234502384415</v>
      </c>
      <c r="BC25" s="11">
        <v>1638.426766104599</v>
      </c>
      <c r="BD25" s="11">
        <v>1644.0265570684905</v>
      </c>
      <c r="BE25" s="11">
        <v>1648.4924223571163</v>
      </c>
      <c r="BF25" s="11">
        <v>1650.5178668781423</v>
      </c>
      <c r="BG25" s="11">
        <v>1648.3272417830376</v>
      </c>
      <c r="BH25" s="11">
        <v>1649.4393944453952</v>
      </c>
      <c r="BI25" s="11">
        <v>1647.9731805391184</v>
      </c>
      <c r="BJ25" s="10">
        <v>1647.0419199007877</v>
      </c>
    </row>
    <row r="26" spans="1:62" x14ac:dyDescent="0.2">
      <c r="A26" s="8">
        <v>5001</v>
      </c>
      <c r="B26" s="9" t="s">
        <v>20</v>
      </c>
      <c r="C26" s="11">
        <v>1458.7700061798103</v>
      </c>
      <c r="D26" s="11">
        <v>1481.0300025939941</v>
      </c>
      <c r="E26" s="11">
        <v>1486.6000108718874</v>
      </c>
      <c r="F26" s="11">
        <v>1493.3900060653687</v>
      </c>
      <c r="G26" s="11">
        <v>1504.0500068664546</v>
      </c>
      <c r="H26" s="11">
        <v>1522.6199970245359</v>
      </c>
      <c r="I26" s="11">
        <v>1500.2200021743774</v>
      </c>
      <c r="J26" s="11">
        <v>1581.8500022888179</v>
      </c>
      <c r="K26" s="11">
        <v>1602.899995803833</v>
      </c>
      <c r="L26" s="11">
        <v>1640.4599885940552</v>
      </c>
      <c r="M26" s="11">
        <v>1632.7199878692625</v>
      </c>
      <c r="N26" s="11">
        <v>1654.3199892044072</v>
      </c>
      <c r="O26" s="11">
        <v>1677.5299873352051</v>
      </c>
      <c r="P26" s="11">
        <v>1663.5199956893923</v>
      </c>
      <c r="Q26" s="11">
        <v>1715.7100000381474</v>
      </c>
      <c r="R26" s="11">
        <v>1691.1399974822998</v>
      </c>
      <c r="S26" s="11">
        <v>1721.0499973297121</v>
      </c>
      <c r="T26" s="11">
        <v>1711.3899974822993</v>
      </c>
      <c r="U26" s="11">
        <v>1723.4499912261965</v>
      </c>
      <c r="V26" s="11">
        <v>1773.4000053405764</v>
      </c>
      <c r="W26" s="11">
        <v>1796.540002822876</v>
      </c>
      <c r="X26" s="11">
        <v>1819.5299987792969</v>
      </c>
      <c r="Y26" s="63">
        <v>1876.5199871063237</v>
      </c>
      <c r="Z26" s="63">
        <v>1960.4545306697673</v>
      </c>
      <c r="AA26" s="10">
        <v>2003.8743827825049</v>
      </c>
      <c r="AB26" s="11">
        <v>2022.6120608825031</v>
      </c>
      <c r="AC26" s="11">
        <v>2038.7701274996273</v>
      </c>
      <c r="AD26" s="11">
        <v>2062.9730980769759</v>
      </c>
      <c r="AE26" s="11">
        <v>2070.4725999617658</v>
      </c>
      <c r="AF26" s="11">
        <v>2078.9333358747199</v>
      </c>
      <c r="AG26" s="11">
        <v>2086.8099366337583</v>
      </c>
      <c r="AH26" s="11">
        <v>2099.5632713905734</v>
      </c>
      <c r="AI26" s="11">
        <v>2102.0065221282666</v>
      </c>
      <c r="AJ26" s="11">
        <v>2105.8066959689299</v>
      </c>
      <c r="AK26" s="11">
        <v>2119.7657526438215</v>
      </c>
      <c r="AL26" s="11">
        <v>2117.5120547199654</v>
      </c>
      <c r="AM26" s="11">
        <v>2121.0424763657074</v>
      </c>
      <c r="AN26" s="11">
        <v>2123.5530206731137</v>
      </c>
      <c r="AO26" s="11">
        <v>2136.3846694994941</v>
      </c>
      <c r="AP26" s="11">
        <v>2138.4495993182118</v>
      </c>
      <c r="AQ26" s="11">
        <v>2142.7946252278625</v>
      </c>
      <c r="AR26" s="11">
        <v>2133.9146580005727</v>
      </c>
      <c r="AS26" s="11">
        <v>2141.9819071094312</v>
      </c>
      <c r="AT26" s="11">
        <v>2143.0402295203826</v>
      </c>
      <c r="AU26" s="11">
        <v>2151.5445494334208</v>
      </c>
      <c r="AV26" s="11">
        <v>2156.2605728508779</v>
      </c>
      <c r="AW26" s="11">
        <v>2157.4720017053005</v>
      </c>
      <c r="AX26" s="11">
        <v>2163.0325230894355</v>
      </c>
      <c r="AY26" s="11">
        <v>2166.3196636889957</v>
      </c>
      <c r="AZ26" s="10">
        <v>2165.5370626569706</v>
      </c>
      <c r="BA26" s="11">
        <v>2169.0515894952732</v>
      </c>
      <c r="BB26" s="11">
        <v>2173.2325690071243</v>
      </c>
      <c r="BC26" s="11">
        <v>2177.8191817173547</v>
      </c>
      <c r="BD26" s="11">
        <v>2186.4002701531376</v>
      </c>
      <c r="BE26" s="11">
        <v>2184.3054551174228</v>
      </c>
      <c r="BF26" s="11">
        <v>2182.9606746844165</v>
      </c>
      <c r="BG26" s="11">
        <v>2184.3637424916747</v>
      </c>
      <c r="BH26" s="11">
        <v>2178.0171186359612</v>
      </c>
      <c r="BI26" s="11">
        <v>2167.9761016479733</v>
      </c>
      <c r="BJ26" s="10">
        <v>2166.0620939196133</v>
      </c>
    </row>
    <row r="27" spans="1:62" x14ac:dyDescent="0.2">
      <c r="A27" s="8">
        <v>5001</v>
      </c>
      <c r="B27" s="9" t="s">
        <v>21</v>
      </c>
      <c r="C27" s="11">
        <v>1516.8399972915652</v>
      </c>
      <c r="D27" s="11">
        <v>1526.5499944686892</v>
      </c>
      <c r="E27" s="11">
        <v>1529.3000001907351</v>
      </c>
      <c r="F27" s="11">
        <v>1522.2299985885622</v>
      </c>
      <c r="G27" s="11">
        <v>1506.8599948883059</v>
      </c>
      <c r="H27" s="11">
        <v>1522.2499952316286</v>
      </c>
      <c r="I27" s="11">
        <v>1546.7400007247923</v>
      </c>
      <c r="J27" s="11">
        <v>1539.0899991989133</v>
      </c>
      <c r="K27" s="11">
        <v>1556.8499879837034</v>
      </c>
      <c r="L27" s="11">
        <v>1565.2499990463255</v>
      </c>
      <c r="M27" s="11">
        <v>1527.5199975967405</v>
      </c>
      <c r="N27" s="11">
        <v>1534.6599998474119</v>
      </c>
      <c r="O27" s="11">
        <v>1520.7400007247932</v>
      </c>
      <c r="P27" s="11">
        <v>1511.74000453949</v>
      </c>
      <c r="Q27" s="11">
        <v>1496.479998588562</v>
      </c>
      <c r="R27" s="11">
        <v>1475.989996910095</v>
      </c>
      <c r="S27" s="11">
        <v>1461.1399993896484</v>
      </c>
      <c r="T27" s="11">
        <v>1469.7500019073491</v>
      </c>
      <c r="U27" s="11">
        <v>1471.909998893738</v>
      </c>
      <c r="V27" s="11">
        <v>1466.8600044250486</v>
      </c>
      <c r="W27" s="11">
        <v>1476.1400012969971</v>
      </c>
      <c r="X27" s="11">
        <v>1503.9799957275391</v>
      </c>
      <c r="Y27" s="63">
        <v>1509.5000019073486</v>
      </c>
      <c r="Z27" s="63">
        <v>1531.4365987349436</v>
      </c>
      <c r="AA27" s="10">
        <v>1535.3774176564757</v>
      </c>
      <c r="AB27" s="11">
        <v>1570.2961416664559</v>
      </c>
      <c r="AC27" s="11">
        <v>1616.385477465843</v>
      </c>
      <c r="AD27" s="11">
        <v>1634.2683608456075</v>
      </c>
      <c r="AE27" s="11">
        <v>1678.4913482597055</v>
      </c>
      <c r="AF27" s="11">
        <v>1716.6027450489948</v>
      </c>
      <c r="AG27" s="11">
        <v>1745.8382892739482</v>
      </c>
      <c r="AH27" s="11">
        <v>1767.6856904042795</v>
      </c>
      <c r="AI27" s="11">
        <v>1783.1508717874729</v>
      </c>
      <c r="AJ27" s="11">
        <v>1787.601440738536</v>
      </c>
      <c r="AK27" s="11">
        <v>1802.775124761808</v>
      </c>
      <c r="AL27" s="11">
        <v>1804.0735326576964</v>
      </c>
      <c r="AM27" s="11">
        <v>1814.064195360811</v>
      </c>
      <c r="AN27" s="11">
        <v>1817.5032993657851</v>
      </c>
      <c r="AO27" s="11">
        <v>1823.9824603168436</v>
      </c>
      <c r="AP27" s="11">
        <v>1834.7836012042637</v>
      </c>
      <c r="AQ27" s="11">
        <v>1830.885060449601</v>
      </c>
      <c r="AR27" s="11">
        <v>1837.2618279336762</v>
      </c>
      <c r="AS27" s="11">
        <v>1846.177631715844</v>
      </c>
      <c r="AT27" s="11">
        <v>1850.3258058383508</v>
      </c>
      <c r="AU27" s="11">
        <v>1852.8618459481306</v>
      </c>
      <c r="AV27" s="11">
        <v>1861.4839892835082</v>
      </c>
      <c r="AW27" s="11">
        <v>1872.2431986858435</v>
      </c>
      <c r="AX27" s="11">
        <v>1878.3466639287626</v>
      </c>
      <c r="AY27" s="11">
        <v>1877.76418284326</v>
      </c>
      <c r="AZ27" s="10">
        <v>1880.0341324171727</v>
      </c>
      <c r="BA27" s="11">
        <v>1879.1684061376156</v>
      </c>
      <c r="BB27" s="11">
        <v>1881.9948498003509</v>
      </c>
      <c r="BC27" s="11">
        <v>1883.7777023211377</v>
      </c>
      <c r="BD27" s="11">
        <v>1875.5976481355135</v>
      </c>
      <c r="BE27" s="11">
        <v>1874.549562515318</v>
      </c>
      <c r="BF27" s="11">
        <v>1867.8961559399645</v>
      </c>
      <c r="BG27" s="11">
        <v>1862.0876000083192</v>
      </c>
      <c r="BH27" s="11">
        <v>1853.7442746384186</v>
      </c>
      <c r="BI27" s="11">
        <v>1848.8980540560385</v>
      </c>
      <c r="BJ27" s="10">
        <v>1841.7859286250523</v>
      </c>
    </row>
    <row r="28" spans="1:62" x14ac:dyDescent="0.2">
      <c r="A28" s="8">
        <v>5001</v>
      </c>
      <c r="B28" s="9" t="s">
        <v>22</v>
      </c>
      <c r="C28" s="11">
        <v>1683.7899947166443</v>
      </c>
      <c r="D28" s="11">
        <v>1668.9999952316282</v>
      </c>
      <c r="E28" s="11">
        <v>1705.6600000858307</v>
      </c>
      <c r="F28" s="11">
        <v>1704.7200021743772</v>
      </c>
      <c r="G28" s="11">
        <v>1745.7699961662299</v>
      </c>
      <c r="H28" s="11">
        <v>1814.3600001335142</v>
      </c>
      <c r="I28" s="11">
        <v>1842.3299965858462</v>
      </c>
      <c r="J28" s="11">
        <v>1868.7999939918518</v>
      </c>
      <c r="K28" s="11">
        <v>1930.0099983215337</v>
      </c>
      <c r="L28" s="11">
        <v>1949.8700008392318</v>
      </c>
      <c r="M28" s="11">
        <v>1963.5300045013432</v>
      </c>
      <c r="N28" s="11">
        <v>2008.1600050926206</v>
      </c>
      <c r="O28" s="11">
        <v>2038.2700009345997</v>
      </c>
      <c r="P28" s="11">
        <v>2091.3699955940247</v>
      </c>
      <c r="Q28" s="11">
        <v>2080.6499991416931</v>
      </c>
      <c r="R28" s="11">
        <v>2166.719996452332</v>
      </c>
      <c r="S28" s="11">
        <v>2220.1200065612793</v>
      </c>
      <c r="T28" s="11">
        <v>2273.3599996566768</v>
      </c>
      <c r="U28" s="11">
        <v>2307.2900009155264</v>
      </c>
      <c r="V28" s="11">
        <v>2275.8300027847295</v>
      </c>
      <c r="W28" s="11">
        <v>2269.8499975204472</v>
      </c>
      <c r="X28" s="11">
        <v>2310.4900012016301</v>
      </c>
      <c r="Y28" s="63">
        <v>2370.4600000381461</v>
      </c>
      <c r="Z28" s="63">
        <v>2363.6250902185766</v>
      </c>
      <c r="AA28" s="10">
        <v>2406.998138398154</v>
      </c>
      <c r="AB28" s="11">
        <v>2434.6538064415931</v>
      </c>
      <c r="AC28" s="11">
        <v>2452.7261427063486</v>
      </c>
      <c r="AD28" s="11">
        <v>2482.8095000719668</v>
      </c>
      <c r="AE28" s="11">
        <v>2519.3273321324527</v>
      </c>
      <c r="AF28" s="11">
        <v>2534.9526971713503</v>
      </c>
      <c r="AG28" s="11">
        <v>2562.9158684165577</v>
      </c>
      <c r="AH28" s="11">
        <v>2587.5497276247652</v>
      </c>
      <c r="AI28" s="11">
        <v>2612.991030781126</v>
      </c>
      <c r="AJ28" s="11">
        <v>2640.7319457686094</v>
      </c>
      <c r="AK28" s="11">
        <v>2669.3242057365796</v>
      </c>
      <c r="AL28" s="11">
        <v>2672.0649504194216</v>
      </c>
      <c r="AM28" s="11">
        <v>2701.3722025270599</v>
      </c>
      <c r="AN28" s="11">
        <v>2720.8814919526576</v>
      </c>
      <c r="AO28" s="11">
        <v>2729.842384319898</v>
      </c>
      <c r="AP28" s="11">
        <v>2744.2780003697476</v>
      </c>
      <c r="AQ28" s="11">
        <v>2757.1688729694824</v>
      </c>
      <c r="AR28" s="11">
        <v>2768.9612439204398</v>
      </c>
      <c r="AS28" s="11">
        <v>2787.673083963452</v>
      </c>
      <c r="AT28" s="11">
        <v>2800.4381092115555</v>
      </c>
      <c r="AU28" s="11">
        <v>2813.4680672653785</v>
      </c>
      <c r="AV28" s="11">
        <v>2820.4450451142202</v>
      </c>
      <c r="AW28" s="11">
        <v>2839.1310420703171</v>
      </c>
      <c r="AX28" s="11">
        <v>2849.4828494443022</v>
      </c>
      <c r="AY28" s="11">
        <v>2859.5323005081354</v>
      </c>
      <c r="AZ28" s="10">
        <v>2868.6442969195432</v>
      </c>
      <c r="BA28" s="11">
        <v>2877.6562150218001</v>
      </c>
      <c r="BB28" s="11">
        <v>2889.9542775824943</v>
      </c>
      <c r="BC28" s="11">
        <v>2898.6801453278254</v>
      </c>
      <c r="BD28" s="11">
        <v>2904.6774620697215</v>
      </c>
      <c r="BE28" s="11">
        <v>2907.8777580680417</v>
      </c>
      <c r="BF28" s="11">
        <v>2908.6566958276917</v>
      </c>
      <c r="BG28" s="11">
        <v>2907.7349174491069</v>
      </c>
      <c r="BH28" s="11">
        <v>2903.8975575037516</v>
      </c>
      <c r="BI28" s="11">
        <v>2899.146497672325</v>
      </c>
      <c r="BJ28" s="10">
        <v>2890.9299944100558</v>
      </c>
    </row>
    <row r="29" spans="1:62" x14ac:dyDescent="0.2">
      <c r="A29" s="8">
        <v>5001</v>
      </c>
      <c r="B29" s="9" t="s">
        <v>23</v>
      </c>
      <c r="C29" s="11">
        <v>1649.0200052261353</v>
      </c>
      <c r="D29" s="11">
        <v>1703.8300056457515</v>
      </c>
      <c r="E29" s="11">
        <v>1716.410009384155</v>
      </c>
      <c r="F29" s="11">
        <v>1726.1199960708616</v>
      </c>
      <c r="G29" s="11">
        <v>1779.3599891662598</v>
      </c>
      <c r="H29" s="11">
        <v>1840.1499996185303</v>
      </c>
      <c r="I29" s="11">
        <v>1866.9999876022334</v>
      </c>
      <c r="J29" s="11">
        <v>1895.689998626709</v>
      </c>
      <c r="K29" s="11">
        <v>1914.7300014495845</v>
      </c>
      <c r="L29" s="11">
        <v>1909.4099969863896</v>
      </c>
      <c r="M29" s="11">
        <v>1971.9899921417236</v>
      </c>
      <c r="N29" s="11">
        <v>2013.6200037002568</v>
      </c>
      <c r="O29" s="11">
        <v>2044.2900047302242</v>
      </c>
      <c r="P29" s="11">
        <v>2066.0900001525883</v>
      </c>
      <c r="Q29" s="11">
        <v>2114.599996566772</v>
      </c>
      <c r="R29" s="11">
        <v>2141.5700016021733</v>
      </c>
      <c r="S29" s="11">
        <v>2163.6500053405757</v>
      </c>
      <c r="T29" s="11">
        <v>2154.1699981689453</v>
      </c>
      <c r="U29" s="11">
        <v>2147.819997787476</v>
      </c>
      <c r="V29" s="11">
        <v>2199.8500080108638</v>
      </c>
      <c r="W29" s="11">
        <v>2201.7899932861328</v>
      </c>
      <c r="X29" s="11">
        <v>2199.7800025939941</v>
      </c>
      <c r="Y29" s="63">
        <v>2220.9500026702885</v>
      </c>
      <c r="Z29" s="63">
        <v>2242.5741095180074</v>
      </c>
      <c r="AA29" s="10">
        <v>2240.0275097039148</v>
      </c>
      <c r="AB29" s="11">
        <v>2243.7467184884299</v>
      </c>
      <c r="AC29" s="11">
        <v>2238.2295780572904</v>
      </c>
      <c r="AD29" s="11">
        <v>2228.3269012097317</v>
      </c>
      <c r="AE29" s="11">
        <v>2250.6443387118529</v>
      </c>
      <c r="AF29" s="11">
        <v>2268.6032090304438</v>
      </c>
      <c r="AG29" s="11">
        <v>2291.8754672261716</v>
      </c>
      <c r="AH29" s="11">
        <v>2297.5302539045178</v>
      </c>
      <c r="AI29" s="11">
        <v>2309.6328057122205</v>
      </c>
      <c r="AJ29" s="11">
        <v>2323.6175310192925</v>
      </c>
      <c r="AK29" s="11">
        <v>2339.3032274676289</v>
      </c>
      <c r="AL29" s="11">
        <v>2340.9552499564147</v>
      </c>
      <c r="AM29" s="11">
        <v>2351.8109610797724</v>
      </c>
      <c r="AN29" s="11">
        <v>2353.2197611948186</v>
      </c>
      <c r="AO29" s="11">
        <v>2362.3734757093002</v>
      </c>
      <c r="AP29" s="11">
        <v>2373.682683888605</v>
      </c>
      <c r="AQ29" s="11">
        <v>2380.9038956641584</v>
      </c>
      <c r="AR29" s="11">
        <v>2383.0052563937993</v>
      </c>
      <c r="AS29" s="11">
        <v>2397.3982514187164</v>
      </c>
      <c r="AT29" s="11">
        <v>2408.1903752489529</v>
      </c>
      <c r="AU29" s="11">
        <v>2418.8804063780931</v>
      </c>
      <c r="AV29" s="11">
        <v>2430.0897395065999</v>
      </c>
      <c r="AW29" s="11">
        <v>2441.6456672912245</v>
      </c>
      <c r="AX29" s="11">
        <v>2451.4752623085733</v>
      </c>
      <c r="AY29" s="11">
        <v>2456.7058590736165</v>
      </c>
      <c r="AZ29" s="10">
        <v>2464.4461933689036</v>
      </c>
      <c r="BA29" s="11">
        <v>2476.9998286349746</v>
      </c>
      <c r="BB29" s="11">
        <v>2490.8749925391326</v>
      </c>
      <c r="BC29" s="11">
        <v>2495.3604776405891</v>
      </c>
      <c r="BD29" s="11">
        <v>2505.9781424030252</v>
      </c>
      <c r="BE29" s="11">
        <v>2514.6518348131367</v>
      </c>
      <c r="BF29" s="11">
        <v>2514.333506909984</v>
      </c>
      <c r="BG29" s="11">
        <v>2513.0134440226102</v>
      </c>
      <c r="BH29" s="11">
        <v>2510.6823400901435</v>
      </c>
      <c r="BI29" s="11">
        <v>2509.1808932001563</v>
      </c>
      <c r="BJ29" s="10">
        <v>2509.4640178315376</v>
      </c>
    </row>
    <row r="30" spans="1:62" x14ac:dyDescent="0.2">
      <c r="A30" s="8">
        <v>5001</v>
      </c>
      <c r="B30" s="9" t="s">
        <v>24</v>
      </c>
      <c r="C30" s="11">
        <v>1067.4600043296816</v>
      </c>
      <c r="D30" s="11">
        <v>1085.4300045967102</v>
      </c>
      <c r="E30" s="11">
        <v>1084.9200034141541</v>
      </c>
      <c r="F30" s="11">
        <v>1094.1700024604795</v>
      </c>
      <c r="G30" s="11">
        <v>1098.8099980354311</v>
      </c>
      <c r="H30" s="11">
        <v>1124.9699969291689</v>
      </c>
      <c r="I30" s="11">
        <v>1144.7499980926516</v>
      </c>
      <c r="J30" s="11">
        <v>1191.710003852844</v>
      </c>
      <c r="K30" s="11">
        <v>1209.4700050354002</v>
      </c>
      <c r="L30" s="11">
        <v>1232.4600067138672</v>
      </c>
      <c r="M30" s="11">
        <v>1244.5800027847288</v>
      </c>
      <c r="N30" s="11">
        <v>1265.9299936294556</v>
      </c>
      <c r="O30" s="11">
        <v>1264.730002403259</v>
      </c>
      <c r="P30" s="11">
        <v>1248.5899934768679</v>
      </c>
      <c r="Q30" s="11">
        <v>1240.2400026321413</v>
      </c>
      <c r="R30" s="11">
        <v>1229.4299955368042</v>
      </c>
      <c r="S30" s="11">
        <v>1248.6900005340574</v>
      </c>
      <c r="T30" s="11">
        <v>1250.9700002670288</v>
      </c>
      <c r="U30" s="11">
        <v>1249.1999979019163</v>
      </c>
      <c r="V30" s="11">
        <v>1248.8399906158443</v>
      </c>
      <c r="W30" s="11">
        <v>1242.6999969482424</v>
      </c>
      <c r="X30" s="11">
        <v>1209.209997177124</v>
      </c>
      <c r="Y30" s="63">
        <v>1185.1299991607668</v>
      </c>
      <c r="Z30" s="63">
        <v>1171.2908012026003</v>
      </c>
      <c r="AA30" s="10">
        <v>1175.0365318835943</v>
      </c>
      <c r="AB30" s="11">
        <v>1187.175011345847</v>
      </c>
      <c r="AC30" s="11">
        <v>1203.9671113520033</v>
      </c>
      <c r="AD30" s="11">
        <v>1201.7866852905263</v>
      </c>
      <c r="AE30" s="11">
        <v>1227.8339756561195</v>
      </c>
      <c r="AF30" s="11">
        <v>1242.5313464760554</v>
      </c>
      <c r="AG30" s="11">
        <v>1252.5729008962812</v>
      </c>
      <c r="AH30" s="11">
        <v>1264.6604394603341</v>
      </c>
      <c r="AI30" s="11">
        <v>1276.8114474511917</v>
      </c>
      <c r="AJ30" s="11">
        <v>1290.9278705732179</v>
      </c>
      <c r="AK30" s="11">
        <v>1303.9810920727832</v>
      </c>
      <c r="AL30" s="11">
        <v>1302.0649705672818</v>
      </c>
      <c r="AM30" s="11">
        <v>1313.9980915435444</v>
      </c>
      <c r="AN30" s="11">
        <v>1324.0266246440638</v>
      </c>
      <c r="AO30" s="11">
        <v>1329.9014330086395</v>
      </c>
      <c r="AP30" s="11">
        <v>1341.9516592207349</v>
      </c>
      <c r="AQ30" s="11">
        <v>1348.0883073107404</v>
      </c>
      <c r="AR30" s="11">
        <v>1353.7935598179322</v>
      </c>
      <c r="AS30" s="11">
        <v>1362.212531848405</v>
      </c>
      <c r="AT30" s="11">
        <v>1368.5493539652307</v>
      </c>
      <c r="AU30" s="11">
        <v>1376.4341759881149</v>
      </c>
      <c r="AV30" s="11">
        <v>1383.6160458904544</v>
      </c>
      <c r="AW30" s="11">
        <v>1389.3516284340008</v>
      </c>
      <c r="AX30" s="11">
        <v>1393.2555224790829</v>
      </c>
      <c r="AY30" s="11">
        <v>1401.5300855319383</v>
      </c>
      <c r="AZ30" s="10">
        <v>1405.6045428520783</v>
      </c>
      <c r="BA30" s="11">
        <v>1409.6767163087802</v>
      </c>
      <c r="BB30" s="11">
        <v>1412.0073855283536</v>
      </c>
      <c r="BC30" s="11">
        <v>1416.6061800532555</v>
      </c>
      <c r="BD30" s="11">
        <v>1415.1572493533497</v>
      </c>
      <c r="BE30" s="11">
        <v>1417.3160541983441</v>
      </c>
      <c r="BF30" s="11">
        <v>1413.2265287555788</v>
      </c>
      <c r="BG30" s="11">
        <v>1410.1136023134889</v>
      </c>
      <c r="BH30" s="11">
        <v>1405.2796797203728</v>
      </c>
      <c r="BI30" s="11">
        <v>1400.2033557500456</v>
      </c>
      <c r="BJ30" s="10">
        <v>1393.6106413551313</v>
      </c>
    </row>
    <row r="31" spans="1:62" x14ac:dyDescent="0.2">
      <c r="A31" s="8">
        <v>5001</v>
      </c>
      <c r="B31" s="9" t="s">
        <v>25</v>
      </c>
      <c r="C31" s="11">
        <v>1803.2099876403809</v>
      </c>
      <c r="D31" s="11">
        <v>1846.5999946594243</v>
      </c>
      <c r="E31" s="11">
        <v>1872.5399971008294</v>
      </c>
      <c r="F31" s="11">
        <v>1863.2799968719489</v>
      </c>
      <c r="G31" s="11">
        <v>1884.0299987792969</v>
      </c>
      <c r="H31" s="11">
        <v>1941.2399978637695</v>
      </c>
      <c r="I31" s="11">
        <v>2084.0699977874751</v>
      </c>
      <c r="J31" s="11">
        <v>2136.2000007629399</v>
      </c>
      <c r="K31" s="11">
        <v>2176.1899967193604</v>
      </c>
      <c r="L31" s="11">
        <v>2169.9300003051753</v>
      </c>
      <c r="M31" s="11">
        <v>2215.2700023651118</v>
      </c>
      <c r="N31" s="11">
        <v>2235.0400028228755</v>
      </c>
      <c r="O31" s="11">
        <v>2188.3300037384029</v>
      </c>
      <c r="P31" s="11">
        <v>2150.0300006866455</v>
      </c>
      <c r="Q31" s="11">
        <v>2135.3500270843506</v>
      </c>
      <c r="R31" s="11">
        <v>2115.2799968719478</v>
      </c>
      <c r="S31" s="11">
        <v>2114.480001449585</v>
      </c>
      <c r="T31" s="11">
        <v>2115.0399990081783</v>
      </c>
      <c r="U31" s="11">
        <v>2157.1100025177007</v>
      </c>
      <c r="V31" s="11">
        <v>2204.3699951171866</v>
      </c>
      <c r="W31" s="11">
        <v>2205.9499931335449</v>
      </c>
      <c r="X31" s="11">
        <v>2185.7100028991695</v>
      </c>
      <c r="Y31" s="63">
        <v>2211.1400012969975</v>
      </c>
      <c r="Z31" s="63">
        <v>2226.6669713891702</v>
      </c>
      <c r="AA31" s="10">
        <v>2235.0566123543235</v>
      </c>
      <c r="AB31" s="11">
        <v>2249.2683087690484</v>
      </c>
      <c r="AC31" s="11">
        <v>2272.7741326878468</v>
      </c>
      <c r="AD31" s="11">
        <v>2303.8978240822917</v>
      </c>
      <c r="AE31" s="11">
        <v>2316.1805113999394</v>
      </c>
      <c r="AF31" s="11">
        <v>2347.4716243509697</v>
      </c>
      <c r="AG31" s="11">
        <v>2359.1187751772477</v>
      </c>
      <c r="AH31" s="11">
        <v>2394.4784511180133</v>
      </c>
      <c r="AI31" s="11">
        <v>2408.3361884280594</v>
      </c>
      <c r="AJ31" s="11">
        <v>2407.7694358129588</v>
      </c>
      <c r="AK31" s="11">
        <v>2415.7688115508963</v>
      </c>
      <c r="AL31" s="11">
        <v>2417.2142364259034</v>
      </c>
      <c r="AM31" s="11">
        <v>2427.9086340559415</v>
      </c>
      <c r="AN31" s="11">
        <v>2432.877598367681</v>
      </c>
      <c r="AO31" s="11">
        <v>2439.4769548360177</v>
      </c>
      <c r="AP31" s="11">
        <v>2446.2011306983627</v>
      </c>
      <c r="AQ31" s="11">
        <v>2448.7269599334181</v>
      </c>
      <c r="AR31" s="11">
        <v>2457.6306646859648</v>
      </c>
      <c r="AS31" s="11">
        <v>2463.6208026570666</v>
      </c>
      <c r="AT31" s="11">
        <v>2477.8414464839634</v>
      </c>
      <c r="AU31" s="11">
        <v>2484.59890566789</v>
      </c>
      <c r="AV31" s="11">
        <v>2490.9792662023051</v>
      </c>
      <c r="AW31" s="11">
        <v>2501.452947972828</v>
      </c>
      <c r="AX31" s="11">
        <v>2508.0144391816134</v>
      </c>
      <c r="AY31" s="11">
        <v>2509.3611024282054</v>
      </c>
      <c r="AZ31" s="10">
        <v>2510.7339292730203</v>
      </c>
      <c r="BA31" s="11">
        <v>2517.7593195342783</v>
      </c>
      <c r="BB31" s="11">
        <v>2521.0733615144236</v>
      </c>
      <c r="BC31" s="11">
        <v>2526.5785628616459</v>
      </c>
      <c r="BD31" s="11">
        <v>2527.3330651297674</v>
      </c>
      <c r="BE31" s="11">
        <v>2527.2839853770561</v>
      </c>
      <c r="BF31" s="11">
        <v>2522.8328323736664</v>
      </c>
      <c r="BG31" s="11">
        <v>2514.6980651921749</v>
      </c>
      <c r="BH31" s="11">
        <v>2509.6815021063699</v>
      </c>
      <c r="BI31" s="11">
        <v>2503.8642449033068</v>
      </c>
      <c r="BJ31" s="10">
        <v>2497.8892570136677</v>
      </c>
    </row>
    <row r="32" spans="1:62" x14ac:dyDescent="0.2">
      <c r="A32" s="8">
        <v>5001</v>
      </c>
      <c r="B32" s="9" t="s">
        <v>26</v>
      </c>
      <c r="C32" s="11">
        <v>892.48999977111794</v>
      </c>
      <c r="D32" s="11">
        <v>936.95999884605385</v>
      </c>
      <c r="E32" s="11">
        <v>997.23000288009689</v>
      </c>
      <c r="F32" s="11">
        <v>1066.5899944305418</v>
      </c>
      <c r="G32" s="11">
        <v>1087.9899950027466</v>
      </c>
      <c r="H32" s="11">
        <v>1128.2099952697754</v>
      </c>
      <c r="I32" s="11">
        <v>1119.3000087738037</v>
      </c>
      <c r="J32" s="11">
        <v>1146.9300088882449</v>
      </c>
      <c r="K32" s="11">
        <v>1173.6300044059753</v>
      </c>
      <c r="L32" s="11">
        <v>1218.6000075340271</v>
      </c>
      <c r="M32" s="11">
        <v>1255.020005226135</v>
      </c>
      <c r="N32" s="11">
        <v>1237.4399976730349</v>
      </c>
      <c r="O32" s="11">
        <v>1268.2300004959104</v>
      </c>
      <c r="P32" s="11">
        <v>1254.3300018310549</v>
      </c>
      <c r="Q32" s="11">
        <v>1274.7500019073484</v>
      </c>
      <c r="R32" s="11">
        <v>1285.8600015640259</v>
      </c>
      <c r="S32" s="11">
        <v>1276.7600011825562</v>
      </c>
      <c r="T32" s="11">
        <v>1233.2700042724607</v>
      </c>
      <c r="U32" s="11">
        <v>1216.7500009536741</v>
      </c>
      <c r="V32" s="11">
        <v>1189.2099952697754</v>
      </c>
      <c r="W32" s="11">
        <v>1186.919994354248</v>
      </c>
      <c r="X32" s="11">
        <v>1171.3200016021731</v>
      </c>
      <c r="Y32" s="63">
        <v>1181.2400074005129</v>
      </c>
      <c r="Z32" s="63">
        <v>1179.3487932943917</v>
      </c>
      <c r="AA32" s="10">
        <v>1192.0773479141287</v>
      </c>
      <c r="AB32" s="11">
        <v>1193.2230251318231</v>
      </c>
      <c r="AC32" s="11">
        <v>1197.5249555484684</v>
      </c>
      <c r="AD32" s="11">
        <v>1188.0032229360352</v>
      </c>
      <c r="AE32" s="11">
        <v>1196.9489629727937</v>
      </c>
      <c r="AF32" s="11">
        <v>1208.6871749128989</v>
      </c>
      <c r="AG32" s="11">
        <v>1205.2754178197038</v>
      </c>
      <c r="AH32" s="11">
        <v>1214.0593370125541</v>
      </c>
      <c r="AI32" s="11">
        <v>1216.8404001347637</v>
      </c>
      <c r="AJ32" s="11">
        <v>1214.8894295935904</v>
      </c>
      <c r="AK32" s="11">
        <v>1208.1178764941274</v>
      </c>
      <c r="AL32" s="11">
        <v>1197.5910518066526</v>
      </c>
      <c r="AM32" s="11">
        <v>1204.4728219303906</v>
      </c>
      <c r="AN32" s="11">
        <v>1201.702385936575</v>
      </c>
      <c r="AO32" s="11">
        <v>1207.4261060923818</v>
      </c>
      <c r="AP32" s="11">
        <v>1209.215400378373</v>
      </c>
      <c r="AQ32" s="11">
        <v>1214.9846377170929</v>
      </c>
      <c r="AR32" s="11">
        <v>1222.7255597111182</v>
      </c>
      <c r="AS32" s="11">
        <v>1222.900237520962</v>
      </c>
      <c r="AT32" s="11">
        <v>1229.3504659930102</v>
      </c>
      <c r="AU32" s="11">
        <v>1238.3415652960982</v>
      </c>
      <c r="AV32" s="11">
        <v>1248.029439446203</v>
      </c>
      <c r="AW32" s="11">
        <v>1256.615937617056</v>
      </c>
      <c r="AX32" s="11">
        <v>1265.9200963422193</v>
      </c>
      <c r="AY32" s="11">
        <v>1271.9372030560683</v>
      </c>
      <c r="AZ32" s="10">
        <v>1274.213341049104</v>
      </c>
      <c r="BA32" s="11">
        <v>1278.8412469910998</v>
      </c>
      <c r="BB32" s="11">
        <v>1285.1383674873375</v>
      </c>
      <c r="BC32" s="11">
        <v>1287.1501784282266</v>
      </c>
      <c r="BD32" s="11">
        <v>1289.1804172295801</v>
      </c>
      <c r="BE32" s="11">
        <v>1293.3111543420048</v>
      </c>
      <c r="BF32" s="11">
        <v>1295.7581993589956</v>
      </c>
      <c r="BG32" s="11">
        <v>1297.7223687789249</v>
      </c>
      <c r="BH32" s="11">
        <v>1295.6953168092368</v>
      </c>
      <c r="BI32" s="11">
        <v>1297.3409045707249</v>
      </c>
      <c r="BJ32" s="10">
        <v>1295.8773015357551</v>
      </c>
    </row>
    <row r="33" spans="1:62" x14ac:dyDescent="0.2">
      <c r="A33" s="8">
        <v>5001</v>
      </c>
      <c r="B33" s="9" t="s">
        <v>27</v>
      </c>
      <c r="C33" s="11">
        <v>1309.5099997520445</v>
      </c>
      <c r="D33" s="11">
        <v>1337.4399981498718</v>
      </c>
      <c r="E33" s="11">
        <v>1371.5699953585856</v>
      </c>
      <c r="F33" s="11">
        <v>1420.4100022315984</v>
      </c>
      <c r="G33" s="11">
        <v>1470.2100076675417</v>
      </c>
      <c r="H33" s="11">
        <v>1494.1900055408482</v>
      </c>
      <c r="I33" s="11">
        <v>1533.2999978065491</v>
      </c>
      <c r="J33" s="11">
        <v>1582.0699982643127</v>
      </c>
      <c r="K33" s="11">
        <v>1623.1699984073637</v>
      </c>
      <c r="L33" s="11">
        <v>1670.5999858379362</v>
      </c>
      <c r="M33" s="11">
        <v>1771.1799898147585</v>
      </c>
      <c r="N33" s="11">
        <v>1775.3600046634674</v>
      </c>
      <c r="O33" s="11">
        <v>1786.1699929237368</v>
      </c>
      <c r="P33" s="11">
        <v>1778.2699956893921</v>
      </c>
      <c r="Q33" s="11">
        <v>1812.2499911338095</v>
      </c>
      <c r="R33" s="11">
        <v>1832.1399895697832</v>
      </c>
      <c r="S33" s="11">
        <v>1866.6399931907652</v>
      </c>
      <c r="T33" s="11">
        <v>1902.329989671706</v>
      </c>
      <c r="U33" s="11">
        <v>1922.8499932289124</v>
      </c>
      <c r="V33" s="11">
        <v>1944.5899972468612</v>
      </c>
      <c r="W33" s="11">
        <v>1977.2799983769653</v>
      </c>
      <c r="X33" s="11">
        <v>1966.4800075292594</v>
      </c>
      <c r="Y33" s="63">
        <v>1992.1599991321555</v>
      </c>
      <c r="Z33" s="63">
        <v>2007.7230258517588</v>
      </c>
      <c r="AA33" s="10">
        <v>2014.8463762647305</v>
      </c>
      <c r="AB33" s="11">
        <v>2043.1204561108707</v>
      </c>
      <c r="AC33" s="11">
        <v>2066.1233035889354</v>
      </c>
      <c r="AD33" s="11">
        <v>2094.2522008165097</v>
      </c>
      <c r="AE33" s="11">
        <v>2097.5681041598205</v>
      </c>
      <c r="AF33" s="11">
        <v>2103.741439352606</v>
      </c>
      <c r="AG33" s="11">
        <v>2135.539908198848</v>
      </c>
      <c r="AH33" s="11">
        <v>2152.6434293594061</v>
      </c>
      <c r="AI33" s="11">
        <v>2163.1963252172859</v>
      </c>
      <c r="AJ33" s="11">
        <v>2174.304331560802</v>
      </c>
      <c r="AK33" s="11">
        <v>2167.3378285743033</v>
      </c>
      <c r="AL33" s="11">
        <v>2159.2373200394577</v>
      </c>
      <c r="AM33" s="11">
        <v>2155.6612995905521</v>
      </c>
      <c r="AN33" s="11">
        <v>2146.5587646394533</v>
      </c>
      <c r="AO33" s="11">
        <v>2151.5544737581599</v>
      </c>
      <c r="AP33" s="11">
        <v>2159.8741857547866</v>
      </c>
      <c r="AQ33" s="11">
        <v>2166.7405019057996</v>
      </c>
      <c r="AR33" s="11">
        <v>2169.773631693522</v>
      </c>
      <c r="AS33" s="11">
        <v>2173.2541529124501</v>
      </c>
      <c r="AT33" s="11">
        <v>2172.9548038821063</v>
      </c>
      <c r="AU33" s="11">
        <v>2177.9487496561387</v>
      </c>
      <c r="AV33" s="11">
        <v>2186.3459389740115</v>
      </c>
      <c r="AW33" s="11">
        <v>2192.3779956953349</v>
      </c>
      <c r="AX33" s="11">
        <v>2188.9969902724833</v>
      </c>
      <c r="AY33" s="11">
        <v>2194.8701960972535</v>
      </c>
      <c r="AZ33" s="10">
        <v>2204.1320207857007</v>
      </c>
      <c r="BA33" s="11">
        <v>2214.3394962083935</v>
      </c>
      <c r="BB33" s="11">
        <v>2216.2970293297803</v>
      </c>
      <c r="BC33" s="11">
        <v>2218.4748800505204</v>
      </c>
      <c r="BD33" s="11">
        <v>2219.1241209752943</v>
      </c>
      <c r="BE33" s="11">
        <v>2220.9366370565913</v>
      </c>
      <c r="BF33" s="11">
        <v>2217.3734165565729</v>
      </c>
      <c r="BG33" s="11">
        <v>2212.4750656547612</v>
      </c>
      <c r="BH33" s="11">
        <v>2203.9274731862906</v>
      </c>
      <c r="BI33" s="11">
        <v>2194.2733189381033</v>
      </c>
      <c r="BJ33" s="10">
        <v>2188.8359040714167</v>
      </c>
    </row>
    <row r="34" spans="1:62" x14ac:dyDescent="0.2">
      <c r="A34" s="8">
        <v>5001</v>
      </c>
      <c r="B34" s="9" t="s">
        <v>28</v>
      </c>
      <c r="C34" s="11">
        <v>878.44999933242809</v>
      </c>
      <c r="D34" s="11">
        <v>883.94999408721924</v>
      </c>
      <c r="E34" s="11">
        <v>883.50000143051159</v>
      </c>
      <c r="F34" s="11">
        <v>908.10000371932983</v>
      </c>
      <c r="G34" s="11">
        <v>945.54999780654907</v>
      </c>
      <c r="H34" s="11">
        <v>952.59999799728416</v>
      </c>
      <c r="I34" s="11">
        <v>994.5499987602235</v>
      </c>
      <c r="J34" s="11">
        <v>1017.0499968528745</v>
      </c>
      <c r="K34" s="11">
        <v>1050.4499959945679</v>
      </c>
      <c r="L34" s="11">
        <v>1064.1999955177305</v>
      </c>
      <c r="M34" s="11">
        <v>1089.2499966621399</v>
      </c>
      <c r="N34" s="11">
        <v>1106.7000002861025</v>
      </c>
      <c r="O34" s="11">
        <v>1113.150001049042</v>
      </c>
      <c r="P34" s="11">
        <v>1109.349997520447</v>
      </c>
      <c r="Q34" s="11">
        <v>1106.6499986648564</v>
      </c>
      <c r="R34" s="11">
        <v>1127.7999978065491</v>
      </c>
      <c r="S34" s="11">
        <v>1166.6000013351443</v>
      </c>
      <c r="T34" s="11">
        <v>1181.699995040894</v>
      </c>
      <c r="U34" s="11">
        <v>1253.3999948501591</v>
      </c>
      <c r="V34" s="11">
        <v>1312.599997520447</v>
      </c>
      <c r="W34" s="11">
        <v>1332.3000001907349</v>
      </c>
      <c r="X34" s="11">
        <v>1373.9500055313108</v>
      </c>
      <c r="Y34" s="63">
        <v>1395.0500020980835</v>
      </c>
      <c r="Z34" s="63">
        <v>1355.388255728695</v>
      </c>
      <c r="AA34" s="10">
        <v>1372.2832788066814</v>
      </c>
      <c r="AB34" s="11">
        <v>1385.2703089904139</v>
      </c>
      <c r="AC34" s="11">
        <v>1404.8282976889291</v>
      </c>
      <c r="AD34" s="11">
        <v>1420.4636859951256</v>
      </c>
      <c r="AE34" s="11">
        <v>1443.6614057131708</v>
      </c>
      <c r="AF34" s="11">
        <v>1472.4081981687393</v>
      </c>
      <c r="AG34" s="11">
        <v>1500.9860574523175</v>
      </c>
      <c r="AH34" s="11">
        <v>1520.5661154142374</v>
      </c>
      <c r="AI34" s="11">
        <v>1534.7483146628858</v>
      </c>
      <c r="AJ34" s="11">
        <v>1539.6089835386524</v>
      </c>
      <c r="AK34" s="11">
        <v>1544.9045005417463</v>
      </c>
      <c r="AL34" s="11">
        <v>1546.1568919577787</v>
      </c>
      <c r="AM34" s="11">
        <v>1554.0985442622959</v>
      </c>
      <c r="AN34" s="11">
        <v>1558.310953010478</v>
      </c>
      <c r="AO34" s="11">
        <v>1563.4513838915002</v>
      </c>
      <c r="AP34" s="11">
        <v>1564.0550740107151</v>
      </c>
      <c r="AQ34" s="11">
        <v>1562.4460397460145</v>
      </c>
      <c r="AR34" s="11">
        <v>1562.8868764271347</v>
      </c>
      <c r="AS34" s="11">
        <v>1567.2315534296595</v>
      </c>
      <c r="AT34" s="11">
        <v>1568.7665512749236</v>
      </c>
      <c r="AU34" s="11">
        <v>1571.1650164800842</v>
      </c>
      <c r="AV34" s="11">
        <v>1571.6051470437737</v>
      </c>
      <c r="AW34" s="11">
        <v>1577.3969083527254</v>
      </c>
      <c r="AX34" s="11">
        <v>1580.3172974636893</v>
      </c>
      <c r="AY34" s="11">
        <v>1582.0545131457745</v>
      </c>
      <c r="AZ34" s="10">
        <v>1583.2713458216856</v>
      </c>
      <c r="BA34" s="11">
        <v>1587.8384333751708</v>
      </c>
      <c r="BB34" s="11">
        <v>1592.7570555365926</v>
      </c>
      <c r="BC34" s="11">
        <v>1594.8150241582259</v>
      </c>
      <c r="BD34" s="11">
        <v>1595.2279364735307</v>
      </c>
      <c r="BE34" s="11">
        <v>1594.9698651829522</v>
      </c>
      <c r="BF34" s="11">
        <v>1589.7236771075734</v>
      </c>
      <c r="BG34" s="11">
        <v>1585.8862269010258</v>
      </c>
      <c r="BH34" s="11">
        <v>1581.2778078366077</v>
      </c>
      <c r="BI34" s="11">
        <v>1572.811475054928</v>
      </c>
      <c r="BJ34" s="10">
        <v>1565.087469193398</v>
      </c>
    </row>
    <row r="35" spans="1:62" x14ac:dyDescent="0.2">
      <c r="A35" s="8">
        <v>5001</v>
      </c>
      <c r="B35" s="9" t="s">
        <v>29</v>
      </c>
      <c r="C35" s="11">
        <v>997.24999475479092</v>
      </c>
      <c r="D35" s="11">
        <v>990.63999509811367</v>
      </c>
      <c r="E35" s="11">
        <v>990.7699990272522</v>
      </c>
      <c r="F35" s="11">
        <v>995.63999986648537</v>
      </c>
      <c r="G35" s="11">
        <v>995.50999879837036</v>
      </c>
      <c r="H35" s="11">
        <v>981.89999723434437</v>
      </c>
      <c r="I35" s="11">
        <v>980.02999687194824</v>
      </c>
      <c r="J35" s="11">
        <v>976.02999496459984</v>
      </c>
      <c r="K35" s="11">
        <v>961.54999208450329</v>
      </c>
      <c r="L35" s="11">
        <v>953.02999138832081</v>
      </c>
      <c r="M35" s="11">
        <v>920.23999190330528</v>
      </c>
      <c r="N35" s="11">
        <v>892.79999518394447</v>
      </c>
      <c r="O35" s="11">
        <v>879.48999273776985</v>
      </c>
      <c r="P35" s="11">
        <v>921.23999369144417</v>
      </c>
      <c r="Q35" s="11">
        <v>927.71999704837822</v>
      </c>
      <c r="R35" s="11">
        <v>923.93999588489521</v>
      </c>
      <c r="S35" s="11">
        <v>965.98999500274647</v>
      </c>
      <c r="T35" s="11">
        <v>967.95000171661388</v>
      </c>
      <c r="U35" s="11">
        <v>974.17000436782882</v>
      </c>
      <c r="V35" s="11">
        <v>1008.3500037193302</v>
      </c>
      <c r="W35" s="11">
        <v>1026.0099997520447</v>
      </c>
      <c r="X35" s="11">
        <v>1040.6199927330019</v>
      </c>
      <c r="Y35" s="63">
        <v>1039.879999637604</v>
      </c>
      <c r="Z35" s="63">
        <v>1100.3782840822305</v>
      </c>
      <c r="AA35" s="10">
        <v>1120.9850362391994</v>
      </c>
      <c r="AB35" s="11">
        <v>1156.2686385191612</v>
      </c>
      <c r="AC35" s="11">
        <v>1183.2843880481798</v>
      </c>
      <c r="AD35" s="11">
        <v>1208.1052589857093</v>
      </c>
      <c r="AE35" s="11">
        <v>1241.4958011560261</v>
      </c>
      <c r="AF35" s="11">
        <v>1262.1820346488435</v>
      </c>
      <c r="AG35" s="11">
        <v>1282.6841933330154</v>
      </c>
      <c r="AH35" s="11">
        <v>1299.41987987993</v>
      </c>
      <c r="AI35" s="11">
        <v>1311.9147404696148</v>
      </c>
      <c r="AJ35" s="11">
        <v>1314.9652438061416</v>
      </c>
      <c r="AK35" s="11">
        <v>1330.5494900651411</v>
      </c>
      <c r="AL35" s="11">
        <v>1339.0070017986861</v>
      </c>
      <c r="AM35" s="11">
        <v>1354.259659883347</v>
      </c>
      <c r="AN35" s="11">
        <v>1358.0274194144779</v>
      </c>
      <c r="AO35" s="11">
        <v>1362.5636341833415</v>
      </c>
      <c r="AP35" s="11">
        <v>1366.4113050054257</v>
      </c>
      <c r="AQ35" s="11">
        <v>1363.3249710963526</v>
      </c>
      <c r="AR35" s="11">
        <v>1368.6734023326876</v>
      </c>
      <c r="AS35" s="11">
        <v>1380.231987195039</v>
      </c>
      <c r="AT35" s="11">
        <v>1381.4975304701486</v>
      </c>
      <c r="AU35" s="11">
        <v>1385.6990838972408</v>
      </c>
      <c r="AV35" s="11">
        <v>1388.889308365221</v>
      </c>
      <c r="AW35" s="11">
        <v>1393.5579296772028</v>
      </c>
      <c r="AX35" s="11">
        <v>1397.0527519509442</v>
      </c>
      <c r="AY35" s="11">
        <v>1401.6641257369874</v>
      </c>
      <c r="AZ35" s="10">
        <v>1406.7794473322099</v>
      </c>
      <c r="BA35" s="11">
        <v>1411.5838148880471</v>
      </c>
      <c r="BB35" s="11">
        <v>1415.3754689798636</v>
      </c>
      <c r="BC35" s="11">
        <v>1417.0365644880978</v>
      </c>
      <c r="BD35" s="11">
        <v>1420.2007583570623</v>
      </c>
      <c r="BE35" s="11">
        <v>1422.2013572670658</v>
      </c>
      <c r="BF35" s="11">
        <v>1419.1035273018413</v>
      </c>
      <c r="BG35" s="11">
        <v>1417.3536445278096</v>
      </c>
      <c r="BH35" s="11">
        <v>1412.1905560548655</v>
      </c>
      <c r="BI35" s="11">
        <v>1409.1131862783407</v>
      </c>
      <c r="BJ35" s="10">
        <v>1407.6160906954076</v>
      </c>
    </row>
    <row r="36" spans="1:62" x14ac:dyDescent="0.2">
      <c r="A36" s="8">
        <v>5001</v>
      </c>
      <c r="B36" s="9" t="s">
        <v>30</v>
      </c>
      <c r="C36" s="11">
        <v>1181.5900039672852</v>
      </c>
      <c r="D36" s="11">
        <v>1195.3599948883052</v>
      </c>
      <c r="E36" s="11">
        <v>1201.6900043487549</v>
      </c>
      <c r="F36" s="11">
        <v>1182.1900019645691</v>
      </c>
      <c r="G36" s="11">
        <v>1196.9899921417236</v>
      </c>
      <c r="H36" s="11">
        <v>1224.1399989128108</v>
      </c>
      <c r="I36" s="11">
        <v>1231.849997520447</v>
      </c>
      <c r="J36" s="11">
        <v>1235.0299959182739</v>
      </c>
      <c r="K36" s="11">
        <v>1247.5199966430664</v>
      </c>
      <c r="L36" s="11">
        <v>1244.7899894714355</v>
      </c>
      <c r="M36" s="11">
        <v>1226.5099973678591</v>
      </c>
      <c r="N36" s="11">
        <v>1233.2400054931636</v>
      </c>
      <c r="O36" s="11">
        <v>1206.7300014495847</v>
      </c>
      <c r="P36" s="11">
        <v>1202.4000034332278</v>
      </c>
      <c r="Q36" s="11">
        <v>1182.9599981307983</v>
      </c>
      <c r="R36" s="11">
        <v>1190.329998970032</v>
      </c>
      <c r="S36" s="11">
        <v>1187.5700006484985</v>
      </c>
      <c r="T36" s="11">
        <v>1226.5600032806396</v>
      </c>
      <c r="U36" s="11">
        <v>1244.830003738404</v>
      </c>
      <c r="V36" s="11">
        <v>1263.6499958038332</v>
      </c>
      <c r="W36" s="11">
        <v>1285.23000049591</v>
      </c>
      <c r="X36" s="11">
        <v>1262.3299970626831</v>
      </c>
      <c r="Y36" s="63">
        <v>1296.410001754761</v>
      </c>
      <c r="Z36" s="63">
        <v>1299.3669148639874</v>
      </c>
      <c r="AA36" s="10">
        <v>1358.146534973645</v>
      </c>
      <c r="AB36" s="11">
        <v>1371.6648712835997</v>
      </c>
      <c r="AC36" s="11">
        <v>1388.3776648241576</v>
      </c>
      <c r="AD36" s="11">
        <v>1397.8212716089231</v>
      </c>
      <c r="AE36" s="11">
        <v>1417.6566794906098</v>
      </c>
      <c r="AF36" s="11">
        <v>1418.8850151527322</v>
      </c>
      <c r="AG36" s="11">
        <v>1441.6056961477025</v>
      </c>
      <c r="AH36" s="11">
        <v>1453.5021600278887</v>
      </c>
      <c r="AI36" s="11">
        <v>1464.3295960560586</v>
      </c>
      <c r="AJ36" s="11">
        <v>1470.3383968044257</v>
      </c>
      <c r="AK36" s="11">
        <v>1477.2819620580642</v>
      </c>
      <c r="AL36" s="11">
        <v>1488.4064459099541</v>
      </c>
      <c r="AM36" s="11">
        <v>1492.4768312237097</v>
      </c>
      <c r="AN36" s="11">
        <v>1498.8973074997973</v>
      </c>
      <c r="AO36" s="11">
        <v>1502.8983622105955</v>
      </c>
      <c r="AP36" s="11">
        <v>1509.1446649859345</v>
      </c>
      <c r="AQ36" s="11">
        <v>1515.5063913546971</v>
      </c>
      <c r="AR36" s="11">
        <v>1515.2443637052068</v>
      </c>
      <c r="AS36" s="11">
        <v>1519.1113345107901</v>
      </c>
      <c r="AT36" s="11">
        <v>1527.9521943974885</v>
      </c>
      <c r="AU36" s="11">
        <v>1535.4184642915993</v>
      </c>
      <c r="AV36" s="11">
        <v>1537.1109639860708</v>
      </c>
      <c r="AW36" s="11">
        <v>1546.4567467833883</v>
      </c>
      <c r="AX36" s="11">
        <v>1553.1996675407911</v>
      </c>
      <c r="AY36" s="11">
        <v>1549.0327690971621</v>
      </c>
      <c r="AZ36" s="10">
        <v>1548.1713305301228</v>
      </c>
      <c r="BA36" s="11">
        <v>1542.1554840963631</v>
      </c>
      <c r="BB36" s="11">
        <v>1542.2990685185068</v>
      </c>
      <c r="BC36" s="11">
        <v>1544.9930191143671</v>
      </c>
      <c r="BD36" s="11">
        <v>1547.8197416743003</v>
      </c>
      <c r="BE36" s="11">
        <v>1547.0225674250073</v>
      </c>
      <c r="BF36" s="11">
        <v>1537.1951071863614</v>
      </c>
      <c r="BG36" s="11">
        <v>1532.3125093077508</v>
      </c>
      <c r="BH36" s="11">
        <v>1529.4716595109503</v>
      </c>
      <c r="BI36" s="11">
        <v>1529.8810232576582</v>
      </c>
      <c r="BJ36" s="10">
        <v>1519.8880901600808</v>
      </c>
    </row>
    <row r="37" spans="1:62" x14ac:dyDescent="0.2">
      <c r="A37" s="8">
        <v>5001</v>
      </c>
      <c r="B37" s="9" t="s">
        <v>31</v>
      </c>
      <c r="C37" s="11">
        <v>286.56000161170959</v>
      </c>
      <c r="D37" s="11">
        <v>295.33000159263611</v>
      </c>
      <c r="E37" s="11">
        <v>307.65000188350677</v>
      </c>
      <c r="F37" s="11">
        <v>333.15999960899353</v>
      </c>
      <c r="G37" s="11">
        <v>363.63000226020807</v>
      </c>
      <c r="H37" s="11">
        <v>410.8500018119812</v>
      </c>
      <c r="I37" s="11">
        <v>454.90999937057489</v>
      </c>
      <c r="J37" s="11">
        <v>474.8600013256073</v>
      </c>
      <c r="K37" s="11">
        <v>499.82000041007984</v>
      </c>
      <c r="L37" s="11">
        <v>512.90999889373791</v>
      </c>
      <c r="M37" s="11">
        <v>521.57999801635731</v>
      </c>
      <c r="N37" s="11">
        <v>565.21000099182129</v>
      </c>
      <c r="O37" s="11">
        <v>581.00999784469604</v>
      </c>
      <c r="P37" s="11">
        <v>595.25999927520729</v>
      </c>
      <c r="Q37" s="11">
        <v>638.29999589920044</v>
      </c>
      <c r="R37" s="11">
        <v>657.78999900817871</v>
      </c>
      <c r="S37" s="11">
        <v>691.56000232696533</v>
      </c>
      <c r="T37" s="11">
        <v>744.60999917984032</v>
      </c>
      <c r="U37" s="11">
        <v>759.85000038146973</v>
      </c>
      <c r="V37" s="11">
        <v>749.78999710082996</v>
      </c>
      <c r="W37" s="11">
        <v>765.02999591827381</v>
      </c>
      <c r="X37" s="11">
        <v>770.53000164031982</v>
      </c>
      <c r="Y37" s="63">
        <v>803.13999652862549</v>
      </c>
      <c r="Z37" s="63">
        <v>831.22623250059803</v>
      </c>
      <c r="AA37" s="10">
        <v>822.8254232650894</v>
      </c>
      <c r="AB37" s="11">
        <v>840.95958196623667</v>
      </c>
      <c r="AC37" s="11">
        <v>854.50895933656113</v>
      </c>
      <c r="AD37" s="11">
        <v>866.25295229197206</v>
      </c>
      <c r="AE37" s="11">
        <v>885.10690271635099</v>
      </c>
      <c r="AF37" s="11">
        <v>903.98726336944787</v>
      </c>
      <c r="AG37" s="11">
        <v>930.26829265736023</v>
      </c>
      <c r="AH37" s="11">
        <v>948.28549817125679</v>
      </c>
      <c r="AI37" s="11">
        <v>957.37451140709459</v>
      </c>
      <c r="AJ37" s="11">
        <v>970.15973752165985</v>
      </c>
      <c r="AK37" s="11">
        <v>982.33385836454147</v>
      </c>
      <c r="AL37" s="11">
        <v>991.13936417363539</v>
      </c>
      <c r="AM37" s="11">
        <v>1006.9172346001042</v>
      </c>
      <c r="AN37" s="11">
        <v>1020.3003803320477</v>
      </c>
      <c r="AO37" s="11">
        <v>1030.2128754464641</v>
      </c>
      <c r="AP37" s="11">
        <v>1038.2531917447207</v>
      </c>
      <c r="AQ37" s="11">
        <v>1038.3362851873776</v>
      </c>
      <c r="AR37" s="11">
        <v>1044.932853252963</v>
      </c>
      <c r="AS37" s="11">
        <v>1052.433676313025</v>
      </c>
      <c r="AT37" s="11">
        <v>1058.836944720571</v>
      </c>
      <c r="AU37" s="11">
        <v>1068.6304630907425</v>
      </c>
      <c r="AV37" s="11">
        <v>1080.080272640663</v>
      </c>
      <c r="AW37" s="11">
        <v>1085.5326455209304</v>
      </c>
      <c r="AX37" s="11">
        <v>1092.1830782722684</v>
      </c>
      <c r="AY37" s="11">
        <v>1105.0916001004609</v>
      </c>
      <c r="AZ37" s="10">
        <v>1111.5378158618462</v>
      </c>
      <c r="BA37" s="11">
        <v>1125.5817825750389</v>
      </c>
      <c r="BB37" s="11">
        <v>1132.9735153779593</v>
      </c>
      <c r="BC37" s="11">
        <v>1133.7531174449248</v>
      </c>
      <c r="BD37" s="11">
        <v>1138.4079720391637</v>
      </c>
      <c r="BE37" s="11">
        <v>1148.1288785369245</v>
      </c>
      <c r="BF37" s="11">
        <v>1149.4179671012039</v>
      </c>
      <c r="BG37" s="11">
        <v>1154.6315708141644</v>
      </c>
      <c r="BH37" s="11">
        <v>1152.3566629137777</v>
      </c>
      <c r="BI37" s="11">
        <v>1149.6807461987094</v>
      </c>
      <c r="BJ37" s="10">
        <v>1150.7506963598003</v>
      </c>
    </row>
    <row r="38" spans="1:62" x14ac:dyDescent="0.2">
      <c r="A38" s="8">
        <v>5001</v>
      </c>
      <c r="B38" s="9" t="s">
        <v>32</v>
      </c>
      <c r="C38" s="11">
        <v>331.99999999999994</v>
      </c>
      <c r="D38" s="11">
        <v>347</v>
      </c>
      <c r="E38" s="11">
        <v>362</v>
      </c>
      <c r="F38" s="11">
        <v>378</v>
      </c>
      <c r="G38" s="11">
        <v>393</v>
      </c>
      <c r="H38" s="11">
        <v>405.00000000000011</v>
      </c>
      <c r="I38" s="11">
        <v>419.00000000000011</v>
      </c>
      <c r="J38" s="11">
        <v>442.00000000000011</v>
      </c>
      <c r="K38" s="11">
        <v>474.00000000000006</v>
      </c>
      <c r="L38" s="11">
        <v>511.99999999999977</v>
      </c>
      <c r="M38" s="11">
        <v>533.99999999999989</v>
      </c>
      <c r="N38" s="11">
        <v>567.99999999999989</v>
      </c>
      <c r="O38" s="11">
        <v>569.00000000000011</v>
      </c>
      <c r="P38" s="11">
        <v>579</v>
      </c>
      <c r="Q38" s="11">
        <v>587.99999999999989</v>
      </c>
      <c r="R38" s="11">
        <v>587</v>
      </c>
      <c r="S38" s="11">
        <v>572</v>
      </c>
      <c r="T38" s="11">
        <v>568.99999999999977</v>
      </c>
      <c r="U38" s="11">
        <v>573.99999999999989</v>
      </c>
      <c r="V38" s="11">
        <v>573.00000000000011</v>
      </c>
      <c r="W38" s="11">
        <v>575.99999999999989</v>
      </c>
      <c r="X38" s="11">
        <v>574</v>
      </c>
      <c r="Y38" s="63">
        <v>591.00000000000011</v>
      </c>
      <c r="Z38" s="63">
        <v>598.20676639836108</v>
      </c>
      <c r="AA38" s="10">
        <v>617.00000000000011</v>
      </c>
      <c r="AB38" s="11">
        <v>615.11891531944275</v>
      </c>
      <c r="AC38" s="11">
        <v>621.25848174095142</v>
      </c>
      <c r="AD38" s="11">
        <v>640.52085494995117</v>
      </c>
      <c r="AE38" s="11">
        <v>649.47416138648998</v>
      </c>
      <c r="AF38" s="11">
        <v>660.95505380630505</v>
      </c>
      <c r="AG38" s="11">
        <v>664.39637470245373</v>
      </c>
      <c r="AH38" s="11">
        <v>669.53612375259399</v>
      </c>
      <c r="AI38" s="11">
        <v>669.40295171737671</v>
      </c>
      <c r="AJ38" s="11">
        <v>672.98677730560325</v>
      </c>
      <c r="AK38" s="11">
        <v>676.08201074600242</v>
      </c>
      <c r="AL38" s="11">
        <v>675.40861225128162</v>
      </c>
      <c r="AM38" s="11">
        <v>679.41052150726318</v>
      </c>
      <c r="AN38" s="11">
        <v>684.23224687576305</v>
      </c>
      <c r="AO38" s="11">
        <v>687.53802061080944</v>
      </c>
      <c r="AP38" s="11">
        <v>692.11885547637939</v>
      </c>
      <c r="AQ38" s="11">
        <v>695.08644151687622</v>
      </c>
      <c r="AR38" s="11">
        <v>697.8936939239502</v>
      </c>
      <c r="AS38" s="11">
        <v>700.64606857299827</v>
      </c>
      <c r="AT38" s="11">
        <v>701.62724828720093</v>
      </c>
      <c r="AU38" s="11">
        <v>702.27353620529186</v>
      </c>
      <c r="AV38" s="11">
        <v>706.51568031311024</v>
      </c>
      <c r="AW38" s="11">
        <v>710.49696493148815</v>
      </c>
      <c r="AX38" s="11">
        <v>712.90325355529797</v>
      </c>
      <c r="AY38" s="11">
        <v>714.43903446197498</v>
      </c>
      <c r="AZ38" s="10">
        <v>714.66470241546631</v>
      </c>
      <c r="BA38" s="11">
        <v>715.75637102127052</v>
      </c>
      <c r="BB38" s="11">
        <v>716.87204170227039</v>
      </c>
      <c r="BC38" s="11">
        <v>718.37201309204067</v>
      </c>
      <c r="BD38" s="11">
        <v>719.19094657897938</v>
      </c>
      <c r="BE38" s="11">
        <v>717.02375602722157</v>
      </c>
      <c r="BF38" s="11">
        <v>715.46629142761219</v>
      </c>
      <c r="BG38" s="11">
        <v>713.68651771545387</v>
      </c>
      <c r="BH38" s="11">
        <v>711.37739372253429</v>
      </c>
      <c r="BI38" s="11">
        <v>708.87295913696289</v>
      </c>
      <c r="BJ38" s="10">
        <v>706.45442867279053</v>
      </c>
    </row>
    <row r="39" spans="1:62" x14ac:dyDescent="0.2">
      <c r="A39" s="8">
        <v>5001</v>
      </c>
      <c r="B39" s="9" t="s">
        <v>33</v>
      </c>
      <c r="C39" s="11">
        <v>760.37000012397766</v>
      </c>
      <c r="D39" s="11">
        <v>788.4400017261504</v>
      </c>
      <c r="E39" s="11">
        <v>826.45000171661377</v>
      </c>
      <c r="F39" s="11">
        <v>870.57000589370728</v>
      </c>
      <c r="G39" s="11">
        <v>891.50000381469715</v>
      </c>
      <c r="H39" s="11">
        <v>928.8100023269659</v>
      </c>
      <c r="I39" s="11">
        <v>942.91000270843517</v>
      </c>
      <c r="J39" s="11">
        <v>957.85000181198166</v>
      </c>
      <c r="K39" s="11">
        <v>971.09000349044857</v>
      </c>
      <c r="L39" s="11">
        <v>995.18000698089531</v>
      </c>
      <c r="M39" s="11">
        <v>1013.6500043869019</v>
      </c>
      <c r="N39" s="11">
        <v>1023.8000025749209</v>
      </c>
      <c r="O39" s="11">
        <v>1028.1699976921084</v>
      </c>
      <c r="P39" s="11">
        <v>1023.5699973106383</v>
      </c>
      <c r="Q39" s="11">
        <v>1006.4200024604799</v>
      </c>
      <c r="R39" s="11">
        <v>1022.1999983787537</v>
      </c>
      <c r="S39" s="11">
        <v>1042.5599999427793</v>
      </c>
      <c r="T39" s="11">
        <v>1046.35000038147</v>
      </c>
      <c r="U39" s="11">
        <v>1059.7599925994875</v>
      </c>
      <c r="V39" s="11">
        <v>1075.7500009536743</v>
      </c>
      <c r="W39" s="11">
        <v>1059.0900001525881</v>
      </c>
      <c r="X39" s="11">
        <v>1065.5600023269649</v>
      </c>
      <c r="Y39" s="63">
        <v>1056.5700063705442</v>
      </c>
      <c r="Z39" s="63">
        <v>1081.2908967251906</v>
      </c>
      <c r="AA39" s="10">
        <v>1078.9319188855595</v>
      </c>
      <c r="AB39" s="11">
        <v>1077.8472102316803</v>
      </c>
      <c r="AC39" s="11">
        <v>1068.5542538633076</v>
      </c>
      <c r="AD39" s="11">
        <v>1069.1622768203199</v>
      </c>
      <c r="AE39" s="11">
        <v>1067.4844701514326</v>
      </c>
      <c r="AF39" s="11">
        <v>1076.4422524008007</v>
      </c>
      <c r="AG39" s="11">
        <v>1081.9504778144974</v>
      </c>
      <c r="AH39" s="11">
        <v>1081.1729899293996</v>
      </c>
      <c r="AI39" s="11">
        <v>1088.2233749102988</v>
      </c>
      <c r="AJ39" s="11">
        <v>1088.6405764697479</v>
      </c>
      <c r="AK39" s="11">
        <v>1097.4345180394309</v>
      </c>
      <c r="AL39" s="11">
        <v>1106.238194649379</v>
      </c>
      <c r="AM39" s="11">
        <v>1100.0598620920014</v>
      </c>
      <c r="AN39" s="11">
        <v>1098.6944768237213</v>
      </c>
      <c r="AO39" s="11">
        <v>1103.1591735359161</v>
      </c>
      <c r="AP39" s="11">
        <v>1110.9750695559324</v>
      </c>
      <c r="AQ39" s="11">
        <v>1115.0472988567767</v>
      </c>
      <c r="AR39" s="11">
        <v>1114.8783340920968</v>
      </c>
      <c r="AS39" s="11">
        <v>1113.5201770956799</v>
      </c>
      <c r="AT39" s="11">
        <v>1112.5254355739767</v>
      </c>
      <c r="AU39" s="11">
        <v>1118.7600044417957</v>
      </c>
      <c r="AV39" s="11">
        <v>1118.9104818956482</v>
      </c>
      <c r="AW39" s="11">
        <v>1122.6122079283657</v>
      </c>
      <c r="AX39" s="11">
        <v>1125.8756462158108</v>
      </c>
      <c r="AY39" s="11">
        <v>1129.856369727054</v>
      </c>
      <c r="AZ39" s="10">
        <v>1134.9665394629922</v>
      </c>
      <c r="BA39" s="11">
        <v>1133.4986842879789</v>
      </c>
      <c r="BB39" s="11">
        <v>1135.0911101682739</v>
      </c>
      <c r="BC39" s="11">
        <v>1140.3804686966566</v>
      </c>
      <c r="BD39" s="11">
        <v>1140.9731395928814</v>
      </c>
      <c r="BE39" s="11">
        <v>1138.1172815250022</v>
      </c>
      <c r="BF39" s="11">
        <v>1143.0172121839867</v>
      </c>
      <c r="BG39" s="11">
        <v>1138.2873692907217</v>
      </c>
      <c r="BH39" s="11">
        <v>1132.4189540304212</v>
      </c>
      <c r="BI39" s="11">
        <v>1129.1582087839338</v>
      </c>
      <c r="BJ39" s="10">
        <v>1127.7171320408866</v>
      </c>
    </row>
    <row r="40" spans="1:62" x14ac:dyDescent="0.2">
      <c r="A40" s="8">
        <v>5001</v>
      </c>
      <c r="B40" s="9" t="s">
        <v>34</v>
      </c>
      <c r="C40" s="11">
        <v>1043.8500083088875</v>
      </c>
      <c r="D40" s="11">
        <v>1076.4000059962273</v>
      </c>
      <c r="E40" s="11">
        <v>1092.0200065970421</v>
      </c>
      <c r="F40" s="11">
        <v>1116.0100054144859</v>
      </c>
      <c r="G40" s="11">
        <v>1142.2700049281125</v>
      </c>
      <c r="H40" s="11">
        <v>1166.430009126663</v>
      </c>
      <c r="I40" s="11">
        <v>1182.1500062942507</v>
      </c>
      <c r="J40" s="11">
        <v>1209.880005598068</v>
      </c>
      <c r="K40" s="11">
        <v>1237.2400026321416</v>
      </c>
      <c r="L40" s="11">
        <v>1265.1100020408633</v>
      </c>
      <c r="M40" s="11">
        <v>1273.220004558563</v>
      </c>
      <c r="N40" s="11">
        <v>1294.6400060653682</v>
      </c>
      <c r="O40" s="11">
        <v>1285.8600139617922</v>
      </c>
      <c r="P40" s="11">
        <v>1283.4300055503843</v>
      </c>
      <c r="Q40" s="11">
        <v>1256.9300084114079</v>
      </c>
      <c r="R40" s="11">
        <v>1283.14000248909</v>
      </c>
      <c r="S40" s="11">
        <v>1280.0900006294248</v>
      </c>
      <c r="T40" s="11">
        <v>1277.1799988746645</v>
      </c>
      <c r="U40" s="11">
        <v>1279.0899987220766</v>
      </c>
      <c r="V40" s="11">
        <v>1275.3600044250484</v>
      </c>
      <c r="W40" s="11">
        <v>1281.149996757508</v>
      </c>
      <c r="X40" s="11">
        <v>1282.7999963760374</v>
      </c>
      <c r="Y40" s="63">
        <v>1256.819999694824</v>
      </c>
      <c r="Z40" s="63">
        <v>1326.3915961339706</v>
      </c>
      <c r="AA40" s="10">
        <v>1348.1891301615476</v>
      </c>
      <c r="AB40" s="11">
        <v>1359.6484936723973</v>
      </c>
      <c r="AC40" s="11">
        <v>1378.2742539579374</v>
      </c>
      <c r="AD40" s="11">
        <v>1393.7914652561585</v>
      </c>
      <c r="AE40" s="11">
        <v>1424.6394288126419</v>
      </c>
      <c r="AF40" s="11">
        <v>1446.9269455067936</v>
      </c>
      <c r="AG40" s="11">
        <v>1474.9188768452848</v>
      </c>
      <c r="AH40" s="11">
        <v>1513.7388171626972</v>
      </c>
      <c r="AI40" s="11">
        <v>1546.6920484633035</v>
      </c>
      <c r="AJ40" s="11">
        <v>1569.4719122359238</v>
      </c>
      <c r="AK40" s="11">
        <v>1600.5695844913257</v>
      </c>
      <c r="AL40" s="11">
        <v>1626.4669911348306</v>
      </c>
      <c r="AM40" s="11">
        <v>1656.961912926228</v>
      </c>
      <c r="AN40" s="11">
        <v>1684.5456707787791</v>
      </c>
      <c r="AO40" s="11">
        <v>1724.5274261067148</v>
      </c>
      <c r="AP40" s="11">
        <v>1751.6559810239144</v>
      </c>
      <c r="AQ40" s="11">
        <v>1786.7081943335236</v>
      </c>
      <c r="AR40" s="11">
        <v>1813.625244446881</v>
      </c>
      <c r="AS40" s="11">
        <v>1825.7728099168573</v>
      </c>
      <c r="AT40" s="11">
        <v>1838.8929325903107</v>
      </c>
      <c r="AU40" s="11">
        <v>1857.1543356226746</v>
      </c>
      <c r="AV40" s="11">
        <v>1870.3106624378572</v>
      </c>
      <c r="AW40" s="11">
        <v>1884.2888138344679</v>
      </c>
      <c r="AX40" s="11">
        <v>1898.2494448914913</v>
      </c>
      <c r="AY40" s="11">
        <v>1906.0176974233909</v>
      </c>
      <c r="AZ40" s="10">
        <v>1917.4572340770294</v>
      </c>
      <c r="BA40" s="11">
        <v>1926.6815166125937</v>
      </c>
      <c r="BB40" s="11">
        <v>1931.2438956768949</v>
      </c>
      <c r="BC40" s="11">
        <v>1938.6135128992332</v>
      </c>
      <c r="BD40" s="11">
        <v>1940.8000107320825</v>
      </c>
      <c r="BE40" s="11">
        <v>1949.0521119008893</v>
      </c>
      <c r="BF40" s="11">
        <v>1947.9402511760472</v>
      </c>
      <c r="BG40" s="11">
        <v>1943.5511091255275</v>
      </c>
      <c r="BH40" s="11">
        <v>1939.6459732046969</v>
      </c>
      <c r="BI40" s="11">
        <v>1933.3749864087447</v>
      </c>
      <c r="BJ40" s="10">
        <v>1927.7094361531215</v>
      </c>
    </row>
    <row r="41" spans="1:62" x14ac:dyDescent="0.2">
      <c r="A41" s="8">
        <v>5001</v>
      </c>
      <c r="B41" s="9" t="s">
        <v>35</v>
      </c>
      <c r="C41" s="11">
        <v>609.28000140190113</v>
      </c>
      <c r="D41" s="11">
        <v>597.72000193595875</v>
      </c>
      <c r="E41" s="11">
        <v>620.5600030422213</v>
      </c>
      <c r="F41" s="11">
        <v>608.7200026512146</v>
      </c>
      <c r="G41" s="11">
        <v>607.16000080108643</v>
      </c>
      <c r="H41" s="11">
        <v>629.35999917983997</v>
      </c>
      <c r="I41" s="11">
        <v>631.8800003528595</v>
      </c>
      <c r="J41" s="11">
        <v>651.840003490448</v>
      </c>
      <c r="K41" s="11">
        <v>656.64000129699696</v>
      </c>
      <c r="L41" s="11">
        <v>671.60000658035278</v>
      </c>
      <c r="M41" s="11">
        <v>685.00000381469715</v>
      </c>
      <c r="N41" s="11">
        <v>682.52000331878662</v>
      </c>
      <c r="O41" s="11">
        <v>682.80000209808338</v>
      </c>
      <c r="P41" s="11">
        <v>656.16000366210949</v>
      </c>
      <c r="Q41" s="11">
        <v>638.44000530242909</v>
      </c>
      <c r="R41" s="11">
        <v>621.24000549316384</v>
      </c>
      <c r="S41" s="11">
        <v>628.00000143051159</v>
      </c>
      <c r="T41" s="11">
        <v>623.04000425338734</v>
      </c>
      <c r="U41" s="11">
        <v>608.96000337600708</v>
      </c>
      <c r="V41" s="11">
        <v>626.28000259399437</v>
      </c>
      <c r="W41" s="11">
        <v>625.04000282287609</v>
      </c>
      <c r="X41" s="11">
        <v>621.28000450134243</v>
      </c>
      <c r="Y41" s="63">
        <v>629.76000356674194</v>
      </c>
      <c r="Z41" s="63">
        <v>627.22196457380073</v>
      </c>
      <c r="AA41" s="10">
        <v>647.53121972804649</v>
      </c>
      <c r="AB41" s="11">
        <v>665.58015630576676</v>
      </c>
      <c r="AC41" s="11">
        <v>674.55511763651407</v>
      </c>
      <c r="AD41" s="11">
        <v>678.39661757997646</v>
      </c>
      <c r="AE41" s="11">
        <v>684.02853284035734</v>
      </c>
      <c r="AF41" s="11">
        <v>690.7561069803379</v>
      </c>
      <c r="AG41" s="11">
        <v>695.20798963787752</v>
      </c>
      <c r="AH41" s="11">
        <v>700.91920154159641</v>
      </c>
      <c r="AI41" s="11">
        <v>709.20237614274595</v>
      </c>
      <c r="AJ41" s="11">
        <v>719.067284817717</v>
      </c>
      <c r="AK41" s="11">
        <v>726.58160274726561</v>
      </c>
      <c r="AL41" s="11">
        <v>732.08581815968762</v>
      </c>
      <c r="AM41" s="11">
        <v>740.97952024256836</v>
      </c>
      <c r="AN41" s="11">
        <v>744.64426887952379</v>
      </c>
      <c r="AO41" s="11">
        <v>746.30551953935026</v>
      </c>
      <c r="AP41" s="11">
        <v>749.71679631925781</v>
      </c>
      <c r="AQ41" s="11">
        <v>751.34283176878137</v>
      </c>
      <c r="AR41" s="11">
        <v>757.82914251747934</v>
      </c>
      <c r="AS41" s="11">
        <v>765.67472890718955</v>
      </c>
      <c r="AT41" s="11">
        <v>766.68725276640566</v>
      </c>
      <c r="AU41" s="11">
        <v>767.80212634119425</v>
      </c>
      <c r="AV41" s="11">
        <v>771.32121935029636</v>
      </c>
      <c r="AW41" s="11">
        <v>769.19462610571895</v>
      </c>
      <c r="AX41" s="11">
        <v>773.90289394481852</v>
      </c>
      <c r="AY41" s="11">
        <v>772.96358311282199</v>
      </c>
      <c r="AZ41" s="10">
        <v>773.24551355683604</v>
      </c>
      <c r="BA41" s="11">
        <v>769.05683046286526</v>
      </c>
      <c r="BB41" s="11">
        <v>769.84216917115873</v>
      </c>
      <c r="BC41" s="11">
        <v>767.38143065117868</v>
      </c>
      <c r="BD41" s="11">
        <v>765.03309145503022</v>
      </c>
      <c r="BE41" s="11">
        <v>764.44701326767085</v>
      </c>
      <c r="BF41" s="11">
        <v>764.61618343728981</v>
      </c>
      <c r="BG41" s="11">
        <v>763.95180734210703</v>
      </c>
      <c r="BH41" s="11">
        <v>756.43151926994676</v>
      </c>
      <c r="BI41" s="11">
        <v>757.0264204781065</v>
      </c>
      <c r="BJ41" s="10">
        <v>753.06701938264246</v>
      </c>
    </row>
    <row r="42" spans="1:62" x14ac:dyDescent="0.2">
      <c r="A42" s="8">
        <v>5001</v>
      </c>
      <c r="B42" s="9" t="s">
        <v>36</v>
      </c>
      <c r="C42" s="11">
        <v>2078.7199850082393</v>
      </c>
      <c r="D42" s="11">
        <v>2065.2799787521362</v>
      </c>
      <c r="E42" s="11">
        <v>2046.439995765686</v>
      </c>
      <c r="F42" s="11">
        <v>2092.2799959182735</v>
      </c>
      <c r="G42" s="11">
        <v>2168.8400115966797</v>
      </c>
      <c r="H42" s="11">
        <v>2202.6399936676025</v>
      </c>
      <c r="I42" s="11">
        <v>2206.1200065612798</v>
      </c>
      <c r="J42" s="11">
        <v>2232.1600036621103</v>
      </c>
      <c r="K42" s="11">
        <v>2270.3600044250493</v>
      </c>
      <c r="L42" s="11">
        <v>2319.4000053405762</v>
      </c>
      <c r="M42" s="11">
        <v>2297.9999866485591</v>
      </c>
      <c r="N42" s="11">
        <v>2303.4800052642818</v>
      </c>
      <c r="O42" s="11">
        <v>2269.1999893188477</v>
      </c>
      <c r="P42" s="11">
        <v>2208.8400096893311</v>
      </c>
      <c r="Q42" s="11">
        <v>2223.5600070953374</v>
      </c>
      <c r="R42" s="11">
        <v>2235.760009765625</v>
      </c>
      <c r="S42" s="11">
        <v>2216.0000038146973</v>
      </c>
      <c r="T42" s="11">
        <v>2153.9600124359135</v>
      </c>
      <c r="U42" s="11">
        <v>2146.0399971008305</v>
      </c>
      <c r="V42" s="11">
        <v>2122.7200050354008</v>
      </c>
      <c r="W42" s="11">
        <v>2138.9600028991699</v>
      </c>
      <c r="X42" s="11">
        <v>2184.7199974060059</v>
      </c>
      <c r="Y42" s="63">
        <v>2175.2400074005127</v>
      </c>
      <c r="Z42" s="63">
        <v>2183.5478134523887</v>
      </c>
      <c r="AA42" s="10">
        <v>2203.9853086980779</v>
      </c>
      <c r="AB42" s="11">
        <v>2245.378471311441</v>
      </c>
      <c r="AC42" s="11">
        <v>2268.862928874883</v>
      </c>
      <c r="AD42" s="11">
        <v>2301.3085438238868</v>
      </c>
      <c r="AE42" s="11">
        <v>2343.1459214074007</v>
      </c>
      <c r="AF42" s="11">
        <v>2382.0239001263344</v>
      </c>
      <c r="AG42" s="11">
        <v>2400.7956644656174</v>
      </c>
      <c r="AH42" s="11">
        <v>2420.7381603008116</v>
      </c>
      <c r="AI42" s="11">
        <v>2434.3674933783063</v>
      </c>
      <c r="AJ42" s="11">
        <v>2443.1972428894906</v>
      </c>
      <c r="AK42" s="11">
        <v>2447.4415863830609</v>
      </c>
      <c r="AL42" s="11">
        <v>2456.0732749538492</v>
      </c>
      <c r="AM42" s="11">
        <v>2466.2821971274793</v>
      </c>
      <c r="AN42" s="11">
        <v>2471.7250424024114</v>
      </c>
      <c r="AO42" s="11">
        <v>2478.6607813021405</v>
      </c>
      <c r="AP42" s="11">
        <v>2480.7992227458412</v>
      </c>
      <c r="AQ42" s="11">
        <v>2489.6684685202217</v>
      </c>
      <c r="AR42" s="11">
        <v>2494.526075312313</v>
      </c>
      <c r="AS42" s="11">
        <v>2493.8781835619029</v>
      </c>
      <c r="AT42" s="11">
        <v>2495.2528582508867</v>
      </c>
      <c r="AU42" s="11">
        <v>2510.5179579148562</v>
      </c>
      <c r="AV42" s="11">
        <v>2512.6610321284165</v>
      </c>
      <c r="AW42" s="11">
        <v>2526.6651768746701</v>
      </c>
      <c r="AX42" s="11">
        <v>2528.3288416090018</v>
      </c>
      <c r="AY42" s="11">
        <v>2534.2556285400128</v>
      </c>
      <c r="AZ42" s="10">
        <v>2538.7123534187122</v>
      </c>
      <c r="BA42" s="11">
        <v>2549.1835373607037</v>
      </c>
      <c r="BB42" s="11">
        <v>2553.33193275536</v>
      </c>
      <c r="BC42" s="11">
        <v>2554.0204596224457</v>
      </c>
      <c r="BD42" s="11">
        <v>2559.1799593965184</v>
      </c>
      <c r="BE42" s="11">
        <v>2554.9322067039438</v>
      </c>
      <c r="BF42" s="11">
        <v>2546.3397902150568</v>
      </c>
      <c r="BG42" s="11">
        <v>2538.2935056544275</v>
      </c>
      <c r="BH42" s="11">
        <v>2532.6783942286597</v>
      </c>
      <c r="BI42" s="11">
        <v>2520.7275562230957</v>
      </c>
      <c r="BJ42" s="10">
        <v>2507.2271856830703</v>
      </c>
    </row>
    <row r="43" spans="1:62" x14ac:dyDescent="0.2">
      <c r="A43" s="8">
        <v>5001</v>
      </c>
      <c r="B43" s="9" t="s">
        <v>37</v>
      </c>
      <c r="C43" s="11">
        <v>1106.5300004482269</v>
      </c>
      <c r="D43" s="11">
        <v>1111.4799950122831</v>
      </c>
      <c r="E43" s="11">
        <v>1160.5900030136106</v>
      </c>
      <c r="F43" s="11">
        <v>1191.6399998664854</v>
      </c>
      <c r="G43" s="11">
        <v>1218.4200015068056</v>
      </c>
      <c r="H43" s="11">
        <v>1249.3999984264372</v>
      </c>
      <c r="I43" s="11">
        <v>1269.2499964237211</v>
      </c>
      <c r="J43" s="11">
        <v>1248.8800029754641</v>
      </c>
      <c r="K43" s="11">
        <v>1301.7199940681458</v>
      </c>
      <c r="L43" s="11">
        <v>1301.8900051116948</v>
      </c>
      <c r="M43" s="11">
        <v>1325.9200019836426</v>
      </c>
      <c r="N43" s="11">
        <v>1370.2999994754794</v>
      </c>
      <c r="O43" s="11">
        <v>1395.5500068664549</v>
      </c>
      <c r="P43" s="11">
        <v>1400.1300020217898</v>
      </c>
      <c r="Q43" s="11">
        <v>1416.699996471405</v>
      </c>
      <c r="R43" s="11">
        <v>1421.8399958610535</v>
      </c>
      <c r="S43" s="11">
        <v>1426.5200047492983</v>
      </c>
      <c r="T43" s="11">
        <v>1441.9799995422366</v>
      </c>
      <c r="U43" s="11">
        <v>1466.9400010108941</v>
      </c>
      <c r="V43" s="11">
        <v>1471.8100028038023</v>
      </c>
      <c r="W43" s="11">
        <v>1557.64000415802</v>
      </c>
      <c r="X43" s="11">
        <v>1586.1099948883059</v>
      </c>
      <c r="Y43" s="63">
        <v>1631.4499974250787</v>
      </c>
      <c r="Z43" s="63">
        <v>1675.3356882410746</v>
      </c>
      <c r="AA43" s="10">
        <v>1706.6113804695392</v>
      </c>
      <c r="AB43" s="11">
        <v>1747.5043299323427</v>
      </c>
      <c r="AC43" s="11">
        <v>1775.2160595086248</v>
      </c>
      <c r="AD43" s="11">
        <v>1822.0680053508727</v>
      </c>
      <c r="AE43" s="11">
        <v>1845.8560194365466</v>
      </c>
      <c r="AF43" s="11">
        <v>1871.1425298206595</v>
      </c>
      <c r="AG43" s="11">
        <v>1914.6155306662486</v>
      </c>
      <c r="AH43" s="11">
        <v>1933.9117714184608</v>
      </c>
      <c r="AI43" s="11">
        <v>1962.6715428100238</v>
      </c>
      <c r="AJ43" s="11">
        <v>1983.1199220129392</v>
      </c>
      <c r="AK43" s="11">
        <v>2004.7499410068913</v>
      </c>
      <c r="AL43" s="11">
        <v>2023.8887806400196</v>
      </c>
      <c r="AM43" s="11">
        <v>2037.8353000655616</v>
      </c>
      <c r="AN43" s="11">
        <v>2050.6916161585277</v>
      </c>
      <c r="AO43" s="11">
        <v>2052.0068106488029</v>
      </c>
      <c r="AP43" s="11">
        <v>2058.6424124628206</v>
      </c>
      <c r="AQ43" s="11">
        <v>2070.5777448052095</v>
      </c>
      <c r="AR43" s="11">
        <v>2071.8794427077969</v>
      </c>
      <c r="AS43" s="11">
        <v>2081.5460737364274</v>
      </c>
      <c r="AT43" s="11">
        <v>2090.4410557323818</v>
      </c>
      <c r="AU43" s="11">
        <v>2099.0641227839023</v>
      </c>
      <c r="AV43" s="11">
        <v>2108.4368019347144</v>
      </c>
      <c r="AW43" s="11">
        <v>2116.3667167582203</v>
      </c>
      <c r="AX43" s="11">
        <v>2127.4266935622768</v>
      </c>
      <c r="AY43" s="11">
        <v>2139.1450231607109</v>
      </c>
      <c r="AZ43" s="10">
        <v>2147.6633358420891</v>
      </c>
      <c r="BA43" s="11">
        <v>2157.5681621921585</v>
      </c>
      <c r="BB43" s="11">
        <v>2172.3667322626243</v>
      </c>
      <c r="BC43" s="11">
        <v>2172.6537052653221</v>
      </c>
      <c r="BD43" s="11">
        <v>2178.8930204653739</v>
      </c>
      <c r="BE43" s="11">
        <v>2179.9040242458182</v>
      </c>
      <c r="BF43" s="11">
        <v>2178.7485541559945</v>
      </c>
      <c r="BG43" s="11">
        <v>2181.8359225162199</v>
      </c>
      <c r="BH43" s="11">
        <v>2177.251302033731</v>
      </c>
      <c r="BI43" s="11">
        <v>2175.8309878536852</v>
      </c>
      <c r="BJ43" s="10">
        <v>2169.6334507831061</v>
      </c>
    </row>
    <row r="44" spans="1:62" x14ac:dyDescent="0.2">
      <c r="A44" s="8">
        <v>5001</v>
      </c>
      <c r="B44" s="9" t="s">
        <v>38</v>
      </c>
      <c r="C44" s="11">
        <v>1762.9999999999998</v>
      </c>
      <c r="D44" s="11">
        <v>1817.0000000000009</v>
      </c>
      <c r="E44" s="11">
        <v>1836.9999999999995</v>
      </c>
      <c r="F44" s="11">
        <v>1874</v>
      </c>
      <c r="G44" s="11">
        <v>1904.9999999999993</v>
      </c>
      <c r="H44" s="11">
        <v>1903.0000000000011</v>
      </c>
      <c r="I44" s="11">
        <v>1955</v>
      </c>
      <c r="J44" s="11">
        <v>2001</v>
      </c>
      <c r="K44" s="11">
        <v>2039</v>
      </c>
      <c r="L44" s="11">
        <v>2075.9999999999995</v>
      </c>
      <c r="M44" s="11">
        <v>2072.0000000000005</v>
      </c>
      <c r="N44" s="11">
        <v>2049.0000000000005</v>
      </c>
      <c r="O44" s="11">
        <v>2066.9999999999991</v>
      </c>
      <c r="P44" s="11">
        <v>2049.0000000000014</v>
      </c>
      <c r="Q44" s="11">
        <v>2053.9999999999995</v>
      </c>
      <c r="R44" s="11">
        <v>2060.0000000000005</v>
      </c>
      <c r="S44" s="11">
        <v>2042.9999999999998</v>
      </c>
      <c r="T44" s="11">
        <v>1997</v>
      </c>
      <c r="U44" s="11">
        <v>1972.9999999999998</v>
      </c>
      <c r="V44" s="11">
        <v>1940.9999999999995</v>
      </c>
      <c r="W44" s="11">
        <v>1906.0000000000005</v>
      </c>
      <c r="X44" s="11">
        <v>1870.0000000000002</v>
      </c>
      <c r="Y44" s="63">
        <v>1863.9999999999993</v>
      </c>
      <c r="Z44" s="63">
        <v>1844.4366324349046</v>
      </c>
      <c r="AA44" s="10">
        <v>1833</v>
      </c>
      <c r="AB44" s="11">
        <v>1830.0806522369387</v>
      </c>
      <c r="AC44" s="11">
        <v>1840.4141693115232</v>
      </c>
      <c r="AD44" s="11">
        <v>1852.2551383972173</v>
      </c>
      <c r="AE44" s="11">
        <v>1869.8345127105708</v>
      </c>
      <c r="AF44" s="11">
        <v>1892.3170566558833</v>
      </c>
      <c r="AG44" s="11">
        <v>1915.0030784606931</v>
      </c>
      <c r="AH44" s="11">
        <v>1925.5816020965574</v>
      </c>
      <c r="AI44" s="11">
        <v>1936.6045684814446</v>
      </c>
      <c r="AJ44" s="11">
        <v>1951.1040802001955</v>
      </c>
      <c r="AK44" s="11">
        <v>1960.6364955902102</v>
      </c>
      <c r="AL44" s="11">
        <v>1965.9656486511226</v>
      </c>
      <c r="AM44" s="11">
        <v>1973.6569328308103</v>
      </c>
      <c r="AN44" s="11">
        <v>1984.9538803100584</v>
      </c>
      <c r="AO44" s="11">
        <v>1995.7058792114253</v>
      </c>
      <c r="AP44" s="11">
        <v>2004.5356426239016</v>
      </c>
      <c r="AQ44" s="11">
        <v>2005.9758720397954</v>
      </c>
      <c r="AR44" s="11">
        <v>2015.2912139892574</v>
      </c>
      <c r="AS44" s="11">
        <v>2023.7896156311033</v>
      </c>
      <c r="AT44" s="11">
        <v>2035.0868320465083</v>
      </c>
      <c r="AU44" s="11">
        <v>2048.2423133850098</v>
      </c>
      <c r="AV44" s="11">
        <v>2054.7370281219487</v>
      </c>
      <c r="AW44" s="11">
        <v>2065.213241577148</v>
      </c>
      <c r="AX44" s="11">
        <v>2072.9872379302983</v>
      </c>
      <c r="AY44" s="11">
        <v>2081.1914253234868</v>
      </c>
      <c r="AZ44" s="10">
        <v>2086.8760013580322</v>
      </c>
      <c r="BA44" s="11">
        <v>2094.3495960235596</v>
      </c>
      <c r="BB44" s="11">
        <v>2100.2532520294189</v>
      </c>
      <c r="BC44" s="11">
        <v>2104.9491119384766</v>
      </c>
      <c r="BD44" s="11">
        <v>2107.4436798095694</v>
      </c>
      <c r="BE44" s="11">
        <v>2109.1000404357915</v>
      </c>
      <c r="BF44" s="11">
        <v>2106.0029830932617</v>
      </c>
      <c r="BG44" s="11">
        <v>2101.8556823730469</v>
      </c>
      <c r="BH44" s="11">
        <v>2094.636417388916</v>
      </c>
      <c r="BI44" s="11">
        <v>2089.6217842102051</v>
      </c>
      <c r="BJ44" s="10">
        <v>2083.4574966430664</v>
      </c>
    </row>
    <row r="45" spans="1:62" x14ac:dyDescent="0.2">
      <c r="A45" s="8">
        <v>5001</v>
      </c>
      <c r="B45" s="9" t="s">
        <v>39</v>
      </c>
      <c r="C45" s="11">
        <v>1005.8400006294252</v>
      </c>
      <c r="D45" s="11">
        <v>1036.8700013160706</v>
      </c>
      <c r="E45" s="11">
        <v>1054.1599969863887</v>
      </c>
      <c r="F45" s="11">
        <v>1072.8099989891052</v>
      </c>
      <c r="G45" s="11">
        <v>1102.3499937057497</v>
      </c>
      <c r="H45" s="11">
        <v>1096.2899980545048</v>
      </c>
      <c r="I45" s="11">
        <v>1104.729998588562</v>
      </c>
      <c r="J45" s="11">
        <v>1107.1199998855589</v>
      </c>
      <c r="K45" s="11">
        <v>1108.7400035858159</v>
      </c>
      <c r="L45" s="11">
        <v>1105.3099985122681</v>
      </c>
      <c r="M45" s="11">
        <v>1132.769998550415</v>
      </c>
      <c r="N45" s="11">
        <v>1124.8899993896484</v>
      </c>
      <c r="O45" s="11">
        <v>1155.0699939727781</v>
      </c>
      <c r="P45" s="11">
        <v>1174.1599969863892</v>
      </c>
      <c r="Q45" s="11">
        <v>1209.1199989318848</v>
      </c>
      <c r="R45" s="11">
        <v>1243.5300073623655</v>
      </c>
      <c r="S45" s="11">
        <v>1246.0000038146973</v>
      </c>
      <c r="T45" s="11">
        <v>1247.9899978637695</v>
      </c>
      <c r="U45" s="11">
        <v>1247.6299991607666</v>
      </c>
      <c r="V45" s="11">
        <v>1289.6800060272217</v>
      </c>
      <c r="W45" s="11">
        <v>1326.3200016021724</v>
      </c>
      <c r="X45" s="11">
        <v>1348.7300071716309</v>
      </c>
      <c r="Y45" s="63">
        <v>1391.5400085449219</v>
      </c>
      <c r="Z45" s="63">
        <v>1416.3407221650023</v>
      </c>
      <c r="AA45" s="10">
        <v>1441.2780716714883</v>
      </c>
      <c r="AB45" s="11">
        <v>1450.2783629738994</v>
      </c>
      <c r="AC45" s="11">
        <v>1458.5186307151821</v>
      </c>
      <c r="AD45" s="11">
        <v>1464.140513382062</v>
      </c>
      <c r="AE45" s="11">
        <v>1474.1700503486979</v>
      </c>
      <c r="AF45" s="11">
        <v>1473.9182651378728</v>
      </c>
      <c r="AG45" s="11">
        <v>1480.1124949573923</v>
      </c>
      <c r="AH45" s="11">
        <v>1492.9741608972774</v>
      </c>
      <c r="AI45" s="11">
        <v>1506.1010081853117</v>
      </c>
      <c r="AJ45" s="11">
        <v>1502.0036734692076</v>
      </c>
      <c r="AK45" s="11">
        <v>1506.7056144378323</v>
      </c>
      <c r="AL45" s="11">
        <v>1497.6507619005195</v>
      </c>
      <c r="AM45" s="11">
        <v>1504.8140453277947</v>
      </c>
      <c r="AN45" s="11">
        <v>1508.4745330811734</v>
      </c>
      <c r="AO45" s="11">
        <v>1516.8274432675944</v>
      </c>
      <c r="AP45" s="11">
        <v>1522.6822713977429</v>
      </c>
      <c r="AQ45" s="11">
        <v>1525.703575175789</v>
      </c>
      <c r="AR45" s="11">
        <v>1531.6756132133453</v>
      </c>
      <c r="AS45" s="11">
        <v>1539.5431790323516</v>
      </c>
      <c r="AT45" s="11">
        <v>1540.2870934002942</v>
      </c>
      <c r="AU45" s="11">
        <v>1544.2646228350259</v>
      </c>
      <c r="AV45" s="11">
        <v>1540.0338256585442</v>
      </c>
      <c r="AW45" s="11">
        <v>1539.4680295924563</v>
      </c>
      <c r="AX45" s="11">
        <v>1536.5235562053235</v>
      </c>
      <c r="AY45" s="11">
        <v>1538.3975406102202</v>
      </c>
      <c r="AZ45" s="10">
        <v>1539.8299985343829</v>
      </c>
      <c r="BA45" s="11">
        <v>1543.1936866494602</v>
      </c>
      <c r="BB45" s="11">
        <v>1542.5722095228684</v>
      </c>
      <c r="BC45" s="11">
        <v>1542.3637920756457</v>
      </c>
      <c r="BD45" s="11">
        <v>1541.5395034340761</v>
      </c>
      <c r="BE45" s="11">
        <v>1535.9171309062856</v>
      </c>
      <c r="BF45" s="11">
        <v>1532.0493281247832</v>
      </c>
      <c r="BG45" s="11">
        <v>1528.5079000816841</v>
      </c>
      <c r="BH45" s="11">
        <v>1521.434312712006</v>
      </c>
      <c r="BI45" s="11">
        <v>1515.2702321171621</v>
      </c>
      <c r="BJ45" s="10">
        <v>1504.9075887390914</v>
      </c>
    </row>
    <row r="46" spans="1:62" x14ac:dyDescent="0.2">
      <c r="A46" s="8">
        <v>5001</v>
      </c>
      <c r="B46" s="9" t="s">
        <v>40</v>
      </c>
      <c r="C46" s="11">
        <v>358.78000080585474</v>
      </c>
      <c r="D46" s="11">
        <v>370.82000219821924</v>
      </c>
      <c r="E46" s="11">
        <v>381.42000210285192</v>
      </c>
      <c r="F46" s="11">
        <v>413.07999992370611</v>
      </c>
      <c r="G46" s="11">
        <v>432.82000041007996</v>
      </c>
      <c r="H46" s="11">
        <v>439.04000020027155</v>
      </c>
      <c r="I46" s="11">
        <v>445.51999878883362</v>
      </c>
      <c r="J46" s="11">
        <v>470.27999901771574</v>
      </c>
      <c r="K46" s="11">
        <v>487.93999886512762</v>
      </c>
      <c r="L46" s="11">
        <v>486.54000031948095</v>
      </c>
      <c r="M46" s="11">
        <v>479.45999825000763</v>
      </c>
      <c r="N46" s="11">
        <v>492.67999827861775</v>
      </c>
      <c r="O46" s="11">
        <v>504.74000060558308</v>
      </c>
      <c r="P46" s="11">
        <v>501.89999997615826</v>
      </c>
      <c r="Q46" s="11">
        <v>517.2399991750716</v>
      </c>
      <c r="R46" s="11">
        <v>517.60000121593475</v>
      </c>
      <c r="S46" s="11">
        <v>527.23999857902504</v>
      </c>
      <c r="T46" s="11">
        <v>536.82000231742882</v>
      </c>
      <c r="U46" s="11">
        <v>559.02000308036781</v>
      </c>
      <c r="V46" s="11">
        <v>562.08000349998485</v>
      </c>
      <c r="W46" s="11">
        <v>560.82000279426575</v>
      </c>
      <c r="X46" s="11">
        <v>572.72000312805176</v>
      </c>
      <c r="Y46" s="63">
        <v>560.1600031852721</v>
      </c>
      <c r="Z46" s="63">
        <v>560.12234659527178</v>
      </c>
      <c r="AA46" s="10">
        <v>576.51141872457777</v>
      </c>
      <c r="AB46" s="11">
        <v>576.57801449836711</v>
      </c>
      <c r="AC46" s="11">
        <v>575.20967508054571</v>
      </c>
      <c r="AD46" s="11">
        <v>576.4361644949455</v>
      </c>
      <c r="AE46" s="11">
        <v>573.81907777893423</v>
      </c>
      <c r="AF46" s="11">
        <v>574.26955960095847</v>
      </c>
      <c r="AG46" s="11">
        <v>578.55088648812125</v>
      </c>
      <c r="AH46" s="11">
        <v>581.3626019451624</v>
      </c>
      <c r="AI46" s="11">
        <v>580.33583383363998</v>
      </c>
      <c r="AJ46" s="11">
        <v>576.19731079400663</v>
      </c>
      <c r="AK46" s="11">
        <v>580.8345263241772</v>
      </c>
      <c r="AL46" s="11">
        <v>583.41328161910837</v>
      </c>
      <c r="AM46" s="11">
        <v>583.88584546759148</v>
      </c>
      <c r="AN46" s="11">
        <v>589.88580418430058</v>
      </c>
      <c r="AO46" s="11">
        <v>595.5388079850527</v>
      </c>
      <c r="AP46" s="11">
        <v>591.42353022291263</v>
      </c>
      <c r="AQ46" s="11">
        <v>592.76091583714106</v>
      </c>
      <c r="AR46" s="11">
        <v>594.4646336052981</v>
      </c>
      <c r="AS46" s="11">
        <v>598.92432991638702</v>
      </c>
      <c r="AT46" s="11">
        <v>601.38825347903116</v>
      </c>
      <c r="AU46" s="11">
        <v>603.84191734217666</v>
      </c>
      <c r="AV46" s="11">
        <v>607.38361652322169</v>
      </c>
      <c r="AW46" s="11">
        <v>612.29260126029487</v>
      </c>
      <c r="AX46" s="11">
        <v>613.65379092343039</v>
      </c>
      <c r="AY46" s="11">
        <v>620.07560834362869</v>
      </c>
      <c r="AZ46" s="10">
        <v>622.58228701958251</v>
      </c>
      <c r="BA46" s="11">
        <v>627.50192326297747</v>
      </c>
      <c r="BB46" s="11">
        <v>631.08784818634842</v>
      </c>
      <c r="BC46" s="11">
        <v>634.52078499934305</v>
      </c>
      <c r="BD46" s="11">
        <v>637.00432102588809</v>
      </c>
      <c r="BE46" s="11">
        <v>641.33692315169219</v>
      </c>
      <c r="BF46" s="11">
        <v>642.20141121444931</v>
      </c>
      <c r="BG46" s="11">
        <v>643.03766054212724</v>
      </c>
      <c r="BH46" s="11">
        <v>643.31003353969379</v>
      </c>
      <c r="BI46" s="11">
        <v>643.37204485757661</v>
      </c>
      <c r="BJ46" s="10">
        <v>643.18805082137283</v>
      </c>
    </row>
    <row r="47" spans="1:62" x14ac:dyDescent="0.2">
      <c r="A47" s="8">
        <v>5001</v>
      </c>
      <c r="B47" s="9" t="s">
        <v>41</v>
      </c>
      <c r="C47" s="11">
        <v>444.2200021743775</v>
      </c>
      <c r="D47" s="11">
        <v>467.18000125885004</v>
      </c>
      <c r="E47" s="11">
        <v>474.58000135421759</v>
      </c>
      <c r="F47" s="11">
        <v>502.92000412940979</v>
      </c>
      <c r="G47" s="11">
        <v>534.18000388145481</v>
      </c>
      <c r="H47" s="11">
        <v>536.96000027656544</v>
      </c>
      <c r="I47" s="11">
        <v>544.48000311851513</v>
      </c>
      <c r="J47" s="11">
        <v>562.72000098228455</v>
      </c>
      <c r="K47" s="11">
        <v>575.05999803543091</v>
      </c>
      <c r="L47" s="11">
        <v>589.46000003814709</v>
      </c>
      <c r="M47" s="11">
        <v>592.54000186920166</v>
      </c>
      <c r="N47" s="11">
        <v>591.32000207901012</v>
      </c>
      <c r="O47" s="11">
        <v>611.2600040435791</v>
      </c>
      <c r="P47" s="11">
        <v>611.09999942779518</v>
      </c>
      <c r="Q47" s="11">
        <v>604.76000022888195</v>
      </c>
      <c r="R47" s="11">
        <v>612.40000104904175</v>
      </c>
      <c r="S47" s="11">
        <v>613.75999927520752</v>
      </c>
      <c r="T47" s="11">
        <v>620.17999839782715</v>
      </c>
      <c r="U47" s="11">
        <v>623.97999811172485</v>
      </c>
      <c r="V47" s="11">
        <v>624.91999769210815</v>
      </c>
      <c r="W47" s="11">
        <v>644.17999887466442</v>
      </c>
      <c r="X47" s="11">
        <v>630.27999639511131</v>
      </c>
      <c r="Y47" s="63">
        <v>648.8399987220763</v>
      </c>
      <c r="Z47" s="63">
        <v>658.17559594191584</v>
      </c>
      <c r="AA47" s="10">
        <v>677.69447181551277</v>
      </c>
      <c r="AB47" s="11">
        <v>679.88746810939097</v>
      </c>
      <c r="AC47" s="11">
        <v>683.78293504049088</v>
      </c>
      <c r="AD47" s="11">
        <v>694.12052978915369</v>
      </c>
      <c r="AE47" s="11">
        <v>693.57301639404886</v>
      </c>
      <c r="AF47" s="11">
        <v>696.34975246173121</v>
      </c>
      <c r="AG47" s="11">
        <v>707.79611203895195</v>
      </c>
      <c r="AH47" s="11">
        <v>706.51914473778663</v>
      </c>
      <c r="AI47" s="11">
        <v>706.37698113859062</v>
      </c>
      <c r="AJ47" s="11">
        <v>705.57260526181858</v>
      </c>
      <c r="AK47" s="11">
        <v>696.32706181150763</v>
      </c>
      <c r="AL47" s="11">
        <v>698.43483995822146</v>
      </c>
      <c r="AM47" s="11">
        <v>696.33246198356699</v>
      </c>
      <c r="AN47" s="11">
        <v>698.36851459217519</v>
      </c>
      <c r="AO47" s="11">
        <v>700.92716438510672</v>
      </c>
      <c r="AP47" s="11">
        <v>706.16067620038666</v>
      </c>
      <c r="AQ47" s="11">
        <v>707.11476979237204</v>
      </c>
      <c r="AR47" s="11">
        <v>708.07488281620203</v>
      </c>
      <c r="AS47" s="11">
        <v>706.52839798190337</v>
      </c>
      <c r="AT47" s="11">
        <v>710.03018355949746</v>
      </c>
      <c r="AU47" s="11">
        <v>712.1041403431924</v>
      </c>
      <c r="AV47" s="11">
        <v>714.52927328285887</v>
      </c>
      <c r="AW47" s="11">
        <v>713.85010061633398</v>
      </c>
      <c r="AX47" s="11">
        <v>716.8183657614818</v>
      </c>
      <c r="AY47" s="11">
        <v>717.19933024119678</v>
      </c>
      <c r="AZ47" s="10">
        <v>717.42792437312562</v>
      </c>
      <c r="BA47" s="11">
        <v>717.88121924682491</v>
      </c>
      <c r="BB47" s="11">
        <v>717.85853053022413</v>
      </c>
      <c r="BC47" s="11">
        <v>719.42909064675109</v>
      </c>
      <c r="BD47" s="11">
        <v>718.50022377276036</v>
      </c>
      <c r="BE47" s="11">
        <v>716.75669101984022</v>
      </c>
      <c r="BF47" s="11">
        <v>716.97211614651724</v>
      </c>
      <c r="BG47" s="11">
        <v>716.96007247989712</v>
      </c>
      <c r="BH47" s="11">
        <v>713.70316134727659</v>
      </c>
      <c r="BI47" s="11">
        <v>713.24147550107011</v>
      </c>
      <c r="BJ47" s="10">
        <v>711.90161753484256</v>
      </c>
    </row>
    <row r="48" spans="1:62" x14ac:dyDescent="0.2">
      <c r="A48" s="8">
        <v>5001</v>
      </c>
      <c r="B48" s="9" t="s">
        <v>42</v>
      </c>
      <c r="C48" s="11">
        <v>445.5599999427792</v>
      </c>
      <c r="D48" s="11">
        <v>461.52999782562262</v>
      </c>
      <c r="E48" s="11">
        <v>465.16999959945679</v>
      </c>
      <c r="F48" s="11">
        <v>482.87999939918518</v>
      </c>
      <c r="G48" s="11">
        <v>493.77999925613409</v>
      </c>
      <c r="H48" s="11">
        <v>510.58000278472883</v>
      </c>
      <c r="I48" s="11">
        <v>509.62000393867487</v>
      </c>
      <c r="J48" s="11">
        <v>501.30000114440918</v>
      </c>
      <c r="K48" s="11">
        <v>536.86999702453602</v>
      </c>
      <c r="L48" s="11">
        <v>575.57999801635742</v>
      </c>
      <c r="M48" s="11">
        <v>591.85999989509571</v>
      </c>
      <c r="N48" s="11">
        <v>601.41999769210804</v>
      </c>
      <c r="O48" s="11">
        <v>627.9700016975404</v>
      </c>
      <c r="P48" s="11">
        <v>633.4599986076355</v>
      </c>
      <c r="Q48" s="11">
        <v>649.19999933242821</v>
      </c>
      <c r="R48" s="11">
        <v>666.42999744415272</v>
      </c>
      <c r="S48" s="11">
        <v>651.10999631881725</v>
      </c>
      <c r="T48" s="11">
        <v>666.67999649047863</v>
      </c>
      <c r="U48" s="11">
        <v>656.32999610900879</v>
      </c>
      <c r="V48" s="11">
        <v>679.00999641418423</v>
      </c>
      <c r="W48" s="11">
        <v>703.23000049591053</v>
      </c>
      <c r="X48" s="11">
        <v>698.36999988555931</v>
      </c>
      <c r="Y48" s="63">
        <v>726.14000558853138</v>
      </c>
      <c r="Z48" s="63">
        <v>717.28836026665431</v>
      </c>
      <c r="AA48" s="10">
        <v>732.67950433035116</v>
      </c>
      <c r="AB48" s="11">
        <v>746.25696161957967</v>
      </c>
      <c r="AC48" s="11">
        <v>737.46957265605624</v>
      </c>
      <c r="AD48" s="11">
        <v>754.24863628557853</v>
      </c>
      <c r="AE48" s="11">
        <v>757.27274643450812</v>
      </c>
      <c r="AF48" s="11">
        <v>756.97875804690057</v>
      </c>
      <c r="AG48" s="11">
        <v>760.00939145020868</v>
      </c>
      <c r="AH48" s="11">
        <v>765.96447901109411</v>
      </c>
      <c r="AI48" s="11">
        <v>768.89443586540426</v>
      </c>
      <c r="AJ48" s="11">
        <v>771.36752288744015</v>
      </c>
      <c r="AK48" s="11">
        <v>773.85660304900125</v>
      </c>
      <c r="AL48" s="11">
        <v>771.62273115004962</v>
      </c>
      <c r="AM48" s="11">
        <v>772.25903604901566</v>
      </c>
      <c r="AN48" s="11">
        <v>771.5754050627329</v>
      </c>
      <c r="AO48" s="11">
        <v>772.9693348955567</v>
      </c>
      <c r="AP48" s="11">
        <v>775.24996403087221</v>
      </c>
      <c r="AQ48" s="11">
        <v>776.92715162213278</v>
      </c>
      <c r="AR48" s="11">
        <v>781.61514213885835</v>
      </c>
      <c r="AS48" s="11">
        <v>783.19588710529865</v>
      </c>
      <c r="AT48" s="11">
        <v>783.57981830810741</v>
      </c>
      <c r="AU48" s="11">
        <v>786.8038464661737</v>
      </c>
      <c r="AV48" s="11">
        <v>789.01159231081135</v>
      </c>
      <c r="AW48" s="11">
        <v>791.3488985162179</v>
      </c>
      <c r="AX48" s="11">
        <v>791.98990351558609</v>
      </c>
      <c r="AY48" s="11">
        <v>795.49815952340168</v>
      </c>
      <c r="AZ48" s="10">
        <v>794.16337734299566</v>
      </c>
      <c r="BA48" s="11">
        <v>797.11961441028677</v>
      </c>
      <c r="BB48" s="11">
        <v>799.21057059408383</v>
      </c>
      <c r="BC48" s="11">
        <v>798.35651527675873</v>
      </c>
      <c r="BD48" s="11">
        <v>801.40182892304972</v>
      </c>
      <c r="BE48" s="11">
        <v>801.10518869931389</v>
      </c>
      <c r="BF48" s="11">
        <v>799.18181203335064</v>
      </c>
      <c r="BG48" s="11">
        <v>800.66303647422865</v>
      </c>
      <c r="BH48" s="11">
        <v>799.08443182355938</v>
      </c>
      <c r="BI48" s="11">
        <v>797.77454668085772</v>
      </c>
      <c r="BJ48" s="10">
        <v>801.1695585700362</v>
      </c>
    </row>
    <row r="49" spans="1:62" x14ac:dyDescent="0.2">
      <c r="A49" s="16">
        <v>5001</v>
      </c>
      <c r="B49" s="17" t="s">
        <v>43</v>
      </c>
      <c r="C49" s="11">
        <v>1125.5600011348731</v>
      </c>
      <c r="D49" s="11">
        <v>1141.5600008964543</v>
      </c>
      <c r="E49" s="11">
        <v>1196.9800038337712</v>
      </c>
      <c r="F49" s="11">
        <v>1250.1200020313263</v>
      </c>
      <c r="G49" s="11">
        <v>1265.4000027179713</v>
      </c>
      <c r="H49" s="11">
        <v>1299.5400028228757</v>
      </c>
      <c r="I49" s="11">
        <v>1326.9600038528442</v>
      </c>
      <c r="J49" s="11">
        <v>1394.2400050163269</v>
      </c>
      <c r="K49" s="11">
        <v>1411.1000032424927</v>
      </c>
      <c r="L49" s="11">
        <v>1443.9600040912628</v>
      </c>
      <c r="M49" s="11">
        <v>1462.8200004100804</v>
      </c>
      <c r="N49" s="11">
        <v>1466.8200016021729</v>
      </c>
      <c r="O49" s="11">
        <v>1443.9600007534023</v>
      </c>
      <c r="P49" s="11">
        <v>1445.6800019741061</v>
      </c>
      <c r="Q49" s="11">
        <v>1432.960003137588</v>
      </c>
      <c r="R49" s="11">
        <v>1442.3800044059753</v>
      </c>
      <c r="S49" s="11">
        <v>1430.9600021839135</v>
      </c>
      <c r="T49" s="11">
        <v>1428.9600028991692</v>
      </c>
      <c r="U49" s="11">
        <v>1440.9599995613098</v>
      </c>
      <c r="V49" s="11">
        <v>1445.3799998760228</v>
      </c>
      <c r="W49" s="11">
        <v>1463.8000035285943</v>
      </c>
      <c r="X49" s="11">
        <v>1505.9400024414067</v>
      </c>
      <c r="Y49" s="63">
        <v>1506.6600029468541</v>
      </c>
      <c r="Z49" s="63">
        <v>1505.4416316015083</v>
      </c>
      <c r="AA49" s="10">
        <v>1509.5415505572075</v>
      </c>
      <c r="AB49" s="11">
        <v>1535.6287795134317</v>
      </c>
      <c r="AC49" s="11">
        <v>1565.3986162045926</v>
      </c>
      <c r="AD49" s="11">
        <v>1578.0423250924691</v>
      </c>
      <c r="AE49" s="11">
        <v>1603.0588414753113</v>
      </c>
      <c r="AF49" s="11">
        <v>1630.8208829186087</v>
      </c>
      <c r="AG49" s="11">
        <v>1664.8168196271056</v>
      </c>
      <c r="AH49" s="11">
        <v>1691.2572273905341</v>
      </c>
      <c r="AI49" s="11">
        <v>1714.9741283301826</v>
      </c>
      <c r="AJ49" s="11">
        <v>1735.1067233093636</v>
      </c>
      <c r="AK49" s="11">
        <v>1752.4881029709277</v>
      </c>
      <c r="AL49" s="11">
        <v>1773.4110771892631</v>
      </c>
      <c r="AM49" s="11">
        <v>1788.5390055737105</v>
      </c>
      <c r="AN49" s="11">
        <v>1808.4675858773828</v>
      </c>
      <c r="AO49" s="11">
        <v>1832.2405662685057</v>
      </c>
      <c r="AP49" s="11">
        <v>1849.7106762887258</v>
      </c>
      <c r="AQ49" s="11">
        <v>1873.0442695572251</v>
      </c>
      <c r="AR49" s="11">
        <v>1893.4580711673357</v>
      </c>
      <c r="AS49" s="11">
        <v>1914.1396612658461</v>
      </c>
      <c r="AT49" s="11">
        <v>1935.0891471175828</v>
      </c>
      <c r="AU49" s="11">
        <v>1951.5514478626305</v>
      </c>
      <c r="AV49" s="11">
        <v>1969.1449959118879</v>
      </c>
      <c r="AW49" s="11">
        <v>1987.0413911018363</v>
      </c>
      <c r="AX49" s="11">
        <v>2002.7614812304002</v>
      </c>
      <c r="AY49" s="11">
        <v>2016.9404477457233</v>
      </c>
      <c r="AZ49" s="10">
        <v>2028.296063352821</v>
      </c>
      <c r="BA49" s="11">
        <v>2039.7722613276028</v>
      </c>
      <c r="BB49" s="11">
        <v>2048.4009017190342</v>
      </c>
      <c r="BC49" s="11">
        <v>2054.7989511429464</v>
      </c>
      <c r="BD49" s="11">
        <v>2059.588618245903</v>
      </c>
      <c r="BE49" s="11">
        <v>2063.8459958571775</v>
      </c>
      <c r="BF49" s="11">
        <v>2062.6842028485521</v>
      </c>
      <c r="BG49" s="11">
        <v>2062.903180817234</v>
      </c>
      <c r="BH49" s="11">
        <v>2059.2392720610956</v>
      </c>
      <c r="BI49" s="11">
        <v>2056.1265775658685</v>
      </c>
      <c r="BJ49" s="10">
        <v>2051.2916894702657</v>
      </c>
    </row>
    <row r="50" spans="1:62" x14ac:dyDescent="0.2">
      <c r="A50" s="12">
        <v>5001</v>
      </c>
      <c r="B50" s="13" t="s">
        <v>44</v>
      </c>
      <c r="C50" s="15">
        <v>409.43999838829046</v>
      </c>
      <c r="D50" s="15">
        <v>425.43999779224384</v>
      </c>
      <c r="E50" s="15">
        <v>446.01999855041515</v>
      </c>
      <c r="F50" s="15">
        <v>446.87999904155726</v>
      </c>
      <c r="G50" s="15">
        <v>468.59999871253973</v>
      </c>
      <c r="H50" s="15">
        <v>470.45999741554277</v>
      </c>
      <c r="I50" s="15">
        <v>490.03999567031866</v>
      </c>
      <c r="J50" s="15">
        <v>488.75999736785894</v>
      </c>
      <c r="K50" s="15">
        <v>508.89999485015881</v>
      </c>
      <c r="L50" s="15">
        <v>515.03999722003948</v>
      </c>
      <c r="M50" s="15">
        <v>511.17999565601343</v>
      </c>
      <c r="N50" s="15">
        <v>539.17999815940868</v>
      </c>
      <c r="O50" s="15">
        <v>551.03999769687653</v>
      </c>
      <c r="P50" s="15">
        <v>556.31999790668499</v>
      </c>
      <c r="Q50" s="15">
        <v>574.0399955511092</v>
      </c>
      <c r="R50" s="15">
        <v>582.61999654769875</v>
      </c>
      <c r="S50" s="15">
        <v>587.03999590873741</v>
      </c>
      <c r="T50" s="15">
        <v>603.03999567031849</v>
      </c>
      <c r="U50" s="15">
        <v>607.0399956703186</v>
      </c>
      <c r="V50" s="15">
        <v>620.61999702453625</v>
      </c>
      <c r="W50" s="15">
        <v>636.19999742507946</v>
      </c>
      <c r="X50" s="15">
        <v>637.05999732017517</v>
      </c>
      <c r="Y50" s="64">
        <v>641.33999800682079</v>
      </c>
      <c r="Z50" s="64">
        <v>651.22524975156591</v>
      </c>
      <c r="AA50" s="14">
        <v>651.58958080183061</v>
      </c>
      <c r="AB50" s="15">
        <v>654.80894692282129</v>
      </c>
      <c r="AC50" s="15">
        <v>652.43996129161667</v>
      </c>
      <c r="AD50" s="15">
        <v>651.9583070963422</v>
      </c>
      <c r="AE50" s="15">
        <v>652.74524058636621</v>
      </c>
      <c r="AF50" s="15">
        <v>662.44650478887547</v>
      </c>
      <c r="AG50" s="15">
        <v>667.44177923998325</v>
      </c>
      <c r="AH50" s="15">
        <v>676.69329772840729</v>
      </c>
      <c r="AI50" s="15">
        <v>681.67525794602363</v>
      </c>
      <c r="AJ50" s="15">
        <v>688.6119538395061</v>
      </c>
      <c r="AK50" s="15">
        <v>692.67808663498306</v>
      </c>
      <c r="AL50" s="15">
        <v>696.48504779539735</v>
      </c>
      <c r="AM50" s="15">
        <v>699.19683365819139</v>
      </c>
      <c r="AN50" s="15">
        <v>699.43462393717539</v>
      </c>
      <c r="AO50" s="15">
        <v>697.14023318484135</v>
      </c>
      <c r="AP50" s="15">
        <v>698.49369191564199</v>
      </c>
      <c r="AQ50" s="15">
        <v>700.63479271956498</v>
      </c>
      <c r="AR50" s="15">
        <v>704.05320990357143</v>
      </c>
      <c r="AS50" s="15">
        <v>710.01995214773115</v>
      </c>
      <c r="AT50" s="15">
        <v>711.53057252524718</v>
      </c>
      <c r="AU50" s="15">
        <v>711.51544665055246</v>
      </c>
      <c r="AV50" s="15">
        <v>713.55787496897904</v>
      </c>
      <c r="AW50" s="15">
        <v>714.77060717510551</v>
      </c>
      <c r="AX50" s="15">
        <v>719.64901164719936</v>
      </c>
      <c r="AY50" s="15">
        <v>721.94444097215114</v>
      </c>
      <c r="AZ50" s="14">
        <v>722.61253725125084</v>
      </c>
      <c r="BA50" s="15">
        <v>725.17178493938729</v>
      </c>
      <c r="BB50" s="15">
        <v>728.30830579184476</v>
      </c>
      <c r="BC50" s="15">
        <v>727.79309302868671</v>
      </c>
      <c r="BD50" s="15">
        <v>730.42338815185474</v>
      </c>
      <c r="BE50" s="15">
        <v>731.42349284025272</v>
      </c>
      <c r="BF50" s="15">
        <v>731.78785998575052</v>
      </c>
      <c r="BG50" s="15">
        <v>729.90606750462985</v>
      </c>
      <c r="BH50" s="15">
        <v>728.59363969261892</v>
      </c>
      <c r="BI50" s="15">
        <v>726.03911985405011</v>
      </c>
      <c r="BJ50" s="14">
        <v>723.92896328704353</v>
      </c>
    </row>
    <row r="51" spans="1:62" x14ac:dyDescent="0.2">
      <c r="A51" s="16">
        <v>5027</v>
      </c>
      <c r="B51" s="17" t="s">
        <v>45</v>
      </c>
      <c r="C51" s="11">
        <v>777</v>
      </c>
      <c r="D51" s="11">
        <v>795</v>
      </c>
      <c r="E51" s="11">
        <v>801</v>
      </c>
      <c r="F51" s="11">
        <v>809.00000000000011</v>
      </c>
      <c r="G51" s="11">
        <v>828.99999999999977</v>
      </c>
      <c r="H51" s="11">
        <v>857.00000000000023</v>
      </c>
      <c r="I51" s="11">
        <v>891.99999999999989</v>
      </c>
      <c r="J51" s="11">
        <v>916</v>
      </c>
      <c r="K51" s="11">
        <v>946.99999999999989</v>
      </c>
      <c r="L51" s="11">
        <v>959.99999999999943</v>
      </c>
      <c r="M51" s="11">
        <v>966.99999999999989</v>
      </c>
      <c r="N51" s="11">
        <v>1008.9999999999999</v>
      </c>
      <c r="O51" s="11">
        <v>1031.0000000000002</v>
      </c>
      <c r="P51" s="11">
        <v>1038</v>
      </c>
      <c r="Q51" s="11">
        <v>1032.0000000000002</v>
      </c>
      <c r="R51" s="11">
        <v>1014.9999999999995</v>
      </c>
      <c r="S51" s="11">
        <v>1014</v>
      </c>
      <c r="T51" s="11">
        <v>998.00000000000011</v>
      </c>
      <c r="U51" s="11">
        <v>1015.0000000000001</v>
      </c>
      <c r="V51" s="11">
        <v>1021.0000000000002</v>
      </c>
      <c r="W51" s="11">
        <v>1029</v>
      </c>
      <c r="X51" s="11">
        <v>964.00000000000011</v>
      </c>
      <c r="Y51" s="63">
        <v>971</v>
      </c>
      <c r="Z51" s="63">
        <v>981.00000000000011</v>
      </c>
      <c r="AA51" s="10">
        <v>979</v>
      </c>
      <c r="AB51" s="11">
        <v>983.09401321411133</v>
      </c>
      <c r="AC51" s="11">
        <v>980.05805397033726</v>
      </c>
      <c r="AD51" s="11">
        <v>970.36983680725075</v>
      </c>
      <c r="AE51" s="11">
        <v>983.59083938598644</v>
      </c>
      <c r="AF51" s="11">
        <v>975.37582874298141</v>
      </c>
      <c r="AG51" s="11">
        <v>971.96380233764637</v>
      </c>
      <c r="AH51" s="11">
        <v>967.62892246246327</v>
      </c>
      <c r="AI51" s="11">
        <v>961.03631687164363</v>
      </c>
      <c r="AJ51" s="11">
        <v>950.62999248504696</v>
      </c>
      <c r="AK51" s="11">
        <v>950.370937347412</v>
      </c>
      <c r="AL51" s="11">
        <v>943.48939037323032</v>
      </c>
      <c r="AM51" s="11">
        <v>938.51775455474865</v>
      </c>
      <c r="AN51" s="11">
        <v>933.32085132598877</v>
      </c>
      <c r="AO51" s="11">
        <v>932.33106899261463</v>
      </c>
      <c r="AP51" s="11">
        <v>928.01935482025135</v>
      </c>
      <c r="AQ51" s="11">
        <v>924.30615615844727</v>
      </c>
      <c r="AR51" s="11">
        <v>924.59650421142578</v>
      </c>
      <c r="AS51" s="11">
        <v>924.69783210754395</v>
      </c>
      <c r="AT51" s="11">
        <v>923.39997196197533</v>
      </c>
      <c r="AU51" s="11">
        <v>923.47111701965332</v>
      </c>
      <c r="AV51" s="11">
        <v>925.78110504150413</v>
      </c>
      <c r="AW51" s="11">
        <v>928.33814334869396</v>
      </c>
      <c r="AX51" s="11">
        <v>927.84360218048107</v>
      </c>
      <c r="AY51" s="11">
        <v>929.53356456756637</v>
      </c>
      <c r="AZ51" s="10">
        <v>929.84064769744873</v>
      </c>
      <c r="BA51" s="11">
        <v>929.98602390289307</v>
      </c>
      <c r="BB51" s="11">
        <v>931.67553234100365</v>
      </c>
      <c r="BC51" s="11">
        <v>931.53374195098888</v>
      </c>
      <c r="BD51" s="11">
        <v>930.39696025848411</v>
      </c>
      <c r="BE51" s="11">
        <v>930.37331104278576</v>
      </c>
      <c r="BF51" s="11">
        <v>925.45685386657738</v>
      </c>
      <c r="BG51" s="11">
        <v>926.62542629241932</v>
      </c>
      <c r="BH51" s="11">
        <v>926.27803230285667</v>
      </c>
      <c r="BI51" s="11">
        <v>924.48174285888695</v>
      </c>
      <c r="BJ51" s="10">
        <v>923.14233589172352</v>
      </c>
    </row>
    <row r="52" spans="1:62" x14ac:dyDescent="0.2">
      <c r="A52" s="8">
        <v>5027</v>
      </c>
      <c r="B52" s="9" t="s">
        <v>46</v>
      </c>
      <c r="C52" s="11">
        <v>327.99999999999989</v>
      </c>
      <c r="D52" s="11">
        <v>334.00000000000006</v>
      </c>
      <c r="E52" s="11">
        <v>344</v>
      </c>
      <c r="F52" s="11">
        <v>348.00000000000006</v>
      </c>
      <c r="G52" s="11">
        <v>347.00000000000006</v>
      </c>
      <c r="H52" s="11">
        <v>363.99999999999994</v>
      </c>
      <c r="I52" s="11">
        <v>368.99999999999994</v>
      </c>
      <c r="J52" s="11">
        <v>377.00000000000006</v>
      </c>
      <c r="K52" s="11">
        <v>387</v>
      </c>
      <c r="L52" s="11">
        <v>379</v>
      </c>
      <c r="M52" s="11">
        <v>390</v>
      </c>
      <c r="N52" s="11">
        <v>392</v>
      </c>
      <c r="O52" s="11">
        <v>391.00000000000006</v>
      </c>
      <c r="P52" s="11">
        <v>393</v>
      </c>
      <c r="Q52" s="11">
        <v>390.99999999999994</v>
      </c>
      <c r="R52" s="11">
        <v>371</v>
      </c>
      <c r="S52" s="11">
        <v>369.00000000000006</v>
      </c>
      <c r="T52" s="11">
        <v>369</v>
      </c>
      <c r="U52" s="11">
        <v>367.00000000000011</v>
      </c>
      <c r="V52" s="11">
        <v>362</v>
      </c>
      <c r="W52" s="11">
        <v>363</v>
      </c>
      <c r="X52" s="11">
        <v>365.99999999999994</v>
      </c>
      <c r="Y52" s="63">
        <v>355</v>
      </c>
      <c r="Z52" s="63">
        <v>355</v>
      </c>
      <c r="AA52" s="10">
        <v>335.99999999999994</v>
      </c>
      <c r="AB52" s="11">
        <v>336.86977994441986</v>
      </c>
      <c r="AC52" s="11">
        <v>337.13483345508581</v>
      </c>
      <c r="AD52" s="11">
        <v>334.8230721950531</v>
      </c>
      <c r="AE52" s="11">
        <v>333.20712542533869</v>
      </c>
      <c r="AF52" s="11">
        <v>326.52405905723583</v>
      </c>
      <c r="AG52" s="11">
        <v>326.85328912734997</v>
      </c>
      <c r="AH52" s="11">
        <v>324.13670086860657</v>
      </c>
      <c r="AI52" s="11">
        <v>317.98595857620239</v>
      </c>
      <c r="AJ52" s="11">
        <v>315.37378478050238</v>
      </c>
      <c r="AK52" s="11">
        <v>313.21216940879822</v>
      </c>
      <c r="AL52" s="11">
        <v>309.05836343765259</v>
      </c>
      <c r="AM52" s="11">
        <v>306.96342396736145</v>
      </c>
      <c r="AN52" s="11">
        <v>304.13093781471258</v>
      </c>
      <c r="AO52" s="11">
        <v>304.80900716781622</v>
      </c>
      <c r="AP52" s="11">
        <v>306.94863986969</v>
      </c>
      <c r="AQ52" s="11">
        <v>302.69816207885748</v>
      </c>
      <c r="AR52" s="11">
        <v>303.06356287002569</v>
      </c>
      <c r="AS52" s="11">
        <v>303.48864030838024</v>
      </c>
      <c r="AT52" s="11">
        <v>302.41213369369513</v>
      </c>
      <c r="AU52" s="11">
        <v>301.68349027633656</v>
      </c>
      <c r="AV52" s="11">
        <v>302.23834085464483</v>
      </c>
      <c r="AW52" s="11">
        <v>302.23198652267456</v>
      </c>
      <c r="AX52" s="11">
        <v>300.68991851806646</v>
      </c>
      <c r="AY52" s="11">
        <v>299.43385076522827</v>
      </c>
      <c r="AZ52" s="10">
        <v>298.90437698364269</v>
      </c>
      <c r="BA52" s="11">
        <v>297.08128786087036</v>
      </c>
      <c r="BB52" s="11">
        <v>296.60646438598638</v>
      </c>
      <c r="BC52" s="11">
        <v>295.52011966705317</v>
      </c>
      <c r="BD52" s="11">
        <v>293.09789609909052</v>
      </c>
      <c r="BE52" s="11">
        <v>291.6427845954895</v>
      </c>
      <c r="BF52" s="11">
        <v>288.28566312789923</v>
      </c>
      <c r="BG52" s="11">
        <v>287.58301210403437</v>
      </c>
      <c r="BH52" s="11">
        <v>285.9520721435548</v>
      </c>
      <c r="BI52" s="11">
        <v>284.00057649612438</v>
      </c>
      <c r="BJ52" s="10">
        <v>282.01982498168945</v>
      </c>
    </row>
    <row r="53" spans="1:62" x14ac:dyDescent="0.2">
      <c r="A53" s="8">
        <v>5027</v>
      </c>
      <c r="B53" s="9" t="s">
        <v>47</v>
      </c>
      <c r="C53" s="11">
        <v>165</v>
      </c>
      <c r="D53" s="11">
        <v>169</v>
      </c>
      <c r="E53" s="11">
        <v>169</v>
      </c>
      <c r="F53" s="11">
        <v>173</v>
      </c>
      <c r="G53" s="11">
        <v>170.99999999999991</v>
      </c>
      <c r="H53" s="11">
        <v>162.99999999999997</v>
      </c>
      <c r="I53" s="11">
        <v>163.00000000000003</v>
      </c>
      <c r="J53" s="11">
        <v>165</v>
      </c>
      <c r="K53" s="11">
        <v>174.00000000000003</v>
      </c>
      <c r="L53" s="11">
        <v>184.99999999999997</v>
      </c>
      <c r="M53" s="11">
        <v>184.00000000000003</v>
      </c>
      <c r="N53" s="11">
        <v>187.00000000000003</v>
      </c>
      <c r="O53" s="11">
        <v>184</v>
      </c>
      <c r="P53" s="11">
        <v>188</v>
      </c>
      <c r="Q53" s="11">
        <v>191</v>
      </c>
      <c r="R53" s="11">
        <v>195.00000000000003</v>
      </c>
      <c r="S53" s="11">
        <v>191.99999999999997</v>
      </c>
      <c r="T53" s="11">
        <v>189.00000000000006</v>
      </c>
      <c r="U53" s="11">
        <v>178.00000000000003</v>
      </c>
      <c r="V53" s="11">
        <v>176.00000000000003</v>
      </c>
      <c r="W53" s="11">
        <v>176.00000000000006</v>
      </c>
      <c r="X53" s="11">
        <v>174.99999999999991</v>
      </c>
      <c r="Y53" s="63">
        <v>178</v>
      </c>
      <c r="Z53" s="63">
        <v>183</v>
      </c>
      <c r="AA53" s="10">
        <v>176.00000000000003</v>
      </c>
      <c r="AB53" s="11">
        <v>172.91726556420326</v>
      </c>
      <c r="AC53" s="11">
        <v>168.04785199463365</v>
      </c>
      <c r="AD53" s="11">
        <v>164.27913224697116</v>
      </c>
      <c r="AE53" s="11">
        <v>166.70675012469289</v>
      </c>
      <c r="AF53" s="11">
        <v>165.80161660909656</v>
      </c>
      <c r="AG53" s="11">
        <v>163.12779271602628</v>
      </c>
      <c r="AH53" s="11">
        <v>159.76500970125196</v>
      </c>
      <c r="AI53" s="11">
        <v>160.81471347808846</v>
      </c>
      <c r="AJ53" s="11">
        <v>157.16890037059781</v>
      </c>
      <c r="AK53" s="11">
        <v>154.07559430599215</v>
      </c>
      <c r="AL53" s="11">
        <v>148.68623614311215</v>
      </c>
      <c r="AM53" s="11">
        <v>145.20573115348813</v>
      </c>
      <c r="AN53" s="11">
        <v>145.10007095336917</v>
      </c>
      <c r="AO53" s="11">
        <v>142.59138262271881</v>
      </c>
      <c r="AP53" s="11">
        <v>140.71210455894473</v>
      </c>
      <c r="AQ53" s="11">
        <v>138.83490681648254</v>
      </c>
      <c r="AR53" s="11">
        <v>137.07519495487213</v>
      </c>
      <c r="AS53" s="11">
        <v>135.83479428291324</v>
      </c>
      <c r="AT53" s="11">
        <v>135.96632421016693</v>
      </c>
      <c r="AU53" s="11">
        <v>135.74504446983337</v>
      </c>
      <c r="AV53" s="11">
        <v>136.24314653873441</v>
      </c>
      <c r="AW53" s="11">
        <v>134.70926892757421</v>
      </c>
      <c r="AX53" s="11">
        <v>134.49099898338318</v>
      </c>
      <c r="AY53" s="11">
        <v>134.75385987758634</v>
      </c>
      <c r="AZ53" s="10">
        <v>133.35174942016599</v>
      </c>
      <c r="BA53" s="11">
        <v>133.64942157268527</v>
      </c>
      <c r="BB53" s="11">
        <v>133.96165049076075</v>
      </c>
      <c r="BC53" s="11">
        <v>133.67520558834079</v>
      </c>
      <c r="BD53" s="11">
        <v>133.45795595645905</v>
      </c>
      <c r="BE53" s="11">
        <v>133.27113485336301</v>
      </c>
      <c r="BF53" s="11">
        <v>130.79900550842285</v>
      </c>
      <c r="BG53" s="11">
        <v>130.70797049999237</v>
      </c>
      <c r="BH53" s="11">
        <v>129.89149415493011</v>
      </c>
      <c r="BI53" s="11">
        <v>129.00961363315585</v>
      </c>
      <c r="BJ53" s="10">
        <v>128.17776000499725</v>
      </c>
    </row>
    <row r="54" spans="1:62" x14ac:dyDescent="0.2">
      <c r="A54" s="12">
        <v>5027</v>
      </c>
      <c r="B54" s="13" t="s">
        <v>48</v>
      </c>
      <c r="C54" s="15">
        <v>490.00000000000028</v>
      </c>
      <c r="D54" s="15">
        <v>492.99999999999989</v>
      </c>
      <c r="E54" s="15">
        <v>501.00000000000006</v>
      </c>
      <c r="F54" s="15">
        <v>511.00000000000006</v>
      </c>
      <c r="G54" s="15">
        <v>526.00000000000023</v>
      </c>
      <c r="H54" s="15">
        <v>542.99999999999966</v>
      </c>
      <c r="I54" s="15">
        <v>543.00000000000023</v>
      </c>
      <c r="J54" s="15">
        <v>550.99999999999989</v>
      </c>
      <c r="K54" s="15">
        <v>557.99999999999989</v>
      </c>
      <c r="L54" s="15">
        <v>573.00000000000011</v>
      </c>
      <c r="M54" s="15">
        <v>578.00000000000023</v>
      </c>
      <c r="N54" s="15">
        <v>587</v>
      </c>
      <c r="O54" s="15">
        <v>599.99999999999966</v>
      </c>
      <c r="P54" s="15">
        <v>605</v>
      </c>
      <c r="Q54" s="15">
        <v>609</v>
      </c>
      <c r="R54" s="15">
        <v>616</v>
      </c>
      <c r="S54" s="15">
        <v>619.99999999999989</v>
      </c>
      <c r="T54" s="15">
        <v>600.00000000000011</v>
      </c>
      <c r="U54" s="15">
        <v>597.00000000000011</v>
      </c>
      <c r="V54" s="15">
        <v>587.99999999999977</v>
      </c>
      <c r="W54" s="15">
        <v>573.99999999999989</v>
      </c>
      <c r="X54" s="15">
        <v>561</v>
      </c>
      <c r="Y54" s="64">
        <v>575</v>
      </c>
      <c r="Z54" s="64">
        <v>564.00000000000011</v>
      </c>
      <c r="AA54" s="14">
        <v>569</v>
      </c>
      <c r="AB54" s="15">
        <v>569.6312394142152</v>
      </c>
      <c r="AC54" s="15">
        <v>561.70777463912975</v>
      </c>
      <c r="AD54" s="15">
        <v>548.98662376403809</v>
      </c>
      <c r="AE54" s="15">
        <v>552.26219797134411</v>
      </c>
      <c r="AF54" s="15">
        <v>545.96825361251854</v>
      </c>
      <c r="AG54" s="15">
        <v>544.57076072692871</v>
      </c>
      <c r="AH54" s="15">
        <v>538.04863977432251</v>
      </c>
      <c r="AI54" s="15">
        <v>529.09302854537964</v>
      </c>
      <c r="AJ54" s="15">
        <v>526.91569662094116</v>
      </c>
      <c r="AK54" s="15">
        <v>523.00802659988415</v>
      </c>
      <c r="AL54" s="15">
        <v>517.92559814453125</v>
      </c>
      <c r="AM54" s="15">
        <v>512.87850379943836</v>
      </c>
      <c r="AN54" s="15">
        <v>508.87519121170038</v>
      </c>
      <c r="AO54" s="15">
        <v>504.3893446922304</v>
      </c>
      <c r="AP54" s="15">
        <v>499.73985290527344</v>
      </c>
      <c r="AQ54" s="15">
        <v>493.52728939056402</v>
      </c>
      <c r="AR54" s="15">
        <v>489.60013484954834</v>
      </c>
      <c r="AS54" s="15">
        <v>490.12454700469959</v>
      </c>
      <c r="AT54" s="15">
        <v>487.30364990234369</v>
      </c>
      <c r="AU54" s="15">
        <v>486.99172878265415</v>
      </c>
      <c r="AV54" s="15">
        <v>487.18748855590809</v>
      </c>
      <c r="AW54" s="15">
        <v>489.05736351013195</v>
      </c>
      <c r="AX54" s="15">
        <v>488.81584882736212</v>
      </c>
      <c r="AY54" s="15">
        <v>488.47940587997431</v>
      </c>
      <c r="AZ54" s="14">
        <v>487.23349189758301</v>
      </c>
      <c r="BA54" s="15">
        <v>485.40922975540167</v>
      </c>
      <c r="BB54" s="15">
        <v>484.41989707946766</v>
      </c>
      <c r="BC54" s="15">
        <v>482.02608585357683</v>
      </c>
      <c r="BD54" s="15">
        <v>480.1195249557494</v>
      </c>
      <c r="BE54" s="15">
        <v>480.28067159652733</v>
      </c>
      <c r="BF54" s="15">
        <v>474.81589698791493</v>
      </c>
      <c r="BG54" s="15">
        <v>474.82749748229969</v>
      </c>
      <c r="BH54" s="15">
        <v>473.04646348953247</v>
      </c>
      <c r="BI54" s="15">
        <v>471.01081275939953</v>
      </c>
      <c r="BJ54" s="14">
        <v>469.72321271896368</v>
      </c>
    </row>
    <row r="55" spans="1:62" x14ac:dyDescent="0.2">
      <c r="A55" s="8">
        <v>5028</v>
      </c>
      <c r="B55" s="9" t="s">
        <v>49</v>
      </c>
      <c r="C55" s="11">
        <v>1100.1300034523015</v>
      </c>
      <c r="D55" s="11">
        <v>1122.6399970054629</v>
      </c>
      <c r="E55" s="11">
        <v>1143.290002822876</v>
      </c>
      <c r="F55" s="11">
        <v>1183.3299970626833</v>
      </c>
      <c r="G55" s="11">
        <v>1201.680000305176</v>
      </c>
      <c r="H55" s="11">
        <v>1233.8400001525881</v>
      </c>
      <c r="I55" s="11">
        <v>1269.7800006866457</v>
      </c>
      <c r="J55" s="11">
        <v>1302.1000013351443</v>
      </c>
      <c r="K55" s="11">
        <v>1334.8100032806392</v>
      </c>
      <c r="L55" s="11">
        <v>1369.8399991989133</v>
      </c>
      <c r="M55" s="11">
        <v>1367.9199924468994</v>
      </c>
      <c r="N55" s="11">
        <v>1430.7600030899048</v>
      </c>
      <c r="O55" s="11">
        <v>1447.1899919509883</v>
      </c>
      <c r="P55" s="11">
        <v>1494.9599990844729</v>
      </c>
      <c r="Q55" s="11">
        <v>1517.350001335144</v>
      </c>
      <c r="R55" s="11">
        <v>1543.7999992370605</v>
      </c>
      <c r="S55" s="11">
        <v>1561.6200008392329</v>
      </c>
      <c r="T55" s="11">
        <v>1615.4200115203864</v>
      </c>
      <c r="U55" s="11">
        <v>1645.8800067901614</v>
      </c>
      <c r="V55" s="11">
        <v>1650.8699970245366</v>
      </c>
      <c r="W55" s="11">
        <v>1688.3099956512451</v>
      </c>
      <c r="X55" s="11">
        <v>1713.6599998474123</v>
      </c>
      <c r="Y55" s="63">
        <v>1734.0700016021729</v>
      </c>
      <c r="Z55" s="63">
        <v>1769.5600032806394</v>
      </c>
      <c r="AA55" s="10">
        <v>1790.7226027333165</v>
      </c>
      <c r="AB55" s="11">
        <v>1841.3326186199592</v>
      </c>
      <c r="AC55" s="11">
        <v>1880.0720050241632</v>
      </c>
      <c r="AD55" s="11">
        <v>1908.5969384430828</v>
      </c>
      <c r="AE55" s="11">
        <v>1928.2228768608554</v>
      </c>
      <c r="AF55" s="11">
        <v>1948.261874530054</v>
      </c>
      <c r="AG55" s="11">
        <v>1965.9064085274085</v>
      </c>
      <c r="AH55" s="11">
        <v>1988.3494259338222</v>
      </c>
      <c r="AI55" s="11">
        <v>2010.5731022698888</v>
      </c>
      <c r="AJ55" s="11">
        <v>2014.2953601125089</v>
      </c>
      <c r="AK55" s="11">
        <v>2014.7828279628777</v>
      </c>
      <c r="AL55" s="11">
        <v>2022.2075887963053</v>
      </c>
      <c r="AM55" s="11">
        <v>2026.0313863824028</v>
      </c>
      <c r="AN55" s="11">
        <v>2026.6357909477269</v>
      </c>
      <c r="AO55" s="11">
        <v>2032.0937178761735</v>
      </c>
      <c r="AP55" s="11">
        <v>2044.4988714838846</v>
      </c>
      <c r="AQ55" s="11">
        <v>2052.4053079690407</v>
      </c>
      <c r="AR55" s="11">
        <v>2058.668310729402</v>
      </c>
      <c r="AS55" s="11">
        <v>2066.9614829400143</v>
      </c>
      <c r="AT55" s="11">
        <v>2074.9014063496857</v>
      </c>
      <c r="AU55" s="11">
        <v>2070.9621827381025</v>
      </c>
      <c r="AV55" s="11">
        <v>2083.0303443635758</v>
      </c>
      <c r="AW55" s="11">
        <v>2079.8563812527432</v>
      </c>
      <c r="AX55" s="11">
        <v>2075.8788757675748</v>
      </c>
      <c r="AY55" s="11">
        <v>2078.1143050289343</v>
      </c>
      <c r="AZ55" s="10">
        <v>2079.0155169029185</v>
      </c>
      <c r="BA55" s="11">
        <v>2077.7502587909748</v>
      </c>
      <c r="BB55" s="11">
        <v>2074.0220774075219</v>
      </c>
      <c r="BC55" s="11">
        <v>2076.4829279273649</v>
      </c>
      <c r="BD55" s="11">
        <v>2085.4737576509879</v>
      </c>
      <c r="BE55" s="11">
        <v>2083.5713361099097</v>
      </c>
      <c r="BF55" s="11">
        <v>2087.2331233026725</v>
      </c>
      <c r="BG55" s="11">
        <v>2094.2175663310545</v>
      </c>
      <c r="BH55" s="11">
        <v>2089.4775184111568</v>
      </c>
      <c r="BI55" s="11">
        <v>2090.8822966388311</v>
      </c>
      <c r="BJ55" s="10">
        <v>2085.0015838180771</v>
      </c>
    </row>
    <row r="56" spans="1:62" x14ac:dyDescent="0.2">
      <c r="A56" s="8">
        <v>5028</v>
      </c>
      <c r="B56" s="9" t="s">
        <v>50</v>
      </c>
      <c r="C56" s="11">
        <v>449.05999565124529</v>
      </c>
      <c r="D56" s="11">
        <v>446.20999431610119</v>
      </c>
      <c r="E56" s="11">
        <v>473.20999383926369</v>
      </c>
      <c r="F56" s="11">
        <v>475.51999473571777</v>
      </c>
      <c r="G56" s="11">
        <v>486.74999475479126</v>
      </c>
      <c r="H56" s="11">
        <v>489.20999479293812</v>
      </c>
      <c r="I56" s="11">
        <v>494.20999431610119</v>
      </c>
      <c r="J56" s="11">
        <v>504.50999402999878</v>
      </c>
      <c r="K56" s="11">
        <v>521.04999637603771</v>
      </c>
      <c r="L56" s="11">
        <v>527.88999509811424</v>
      </c>
      <c r="M56" s="11">
        <v>535.04999351501476</v>
      </c>
      <c r="N56" s="11">
        <v>525.65999221801758</v>
      </c>
      <c r="O56" s="11">
        <v>521.57999229431164</v>
      </c>
      <c r="P56" s="11">
        <v>515.57999086380016</v>
      </c>
      <c r="Q56" s="11">
        <v>520.03999042510998</v>
      </c>
      <c r="R56" s="11">
        <v>524.80999088287354</v>
      </c>
      <c r="S56" s="11">
        <v>524.9599919319154</v>
      </c>
      <c r="T56" s="11">
        <v>528.95998954772938</v>
      </c>
      <c r="U56" s="11">
        <v>523.57999038696289</v>
      </c>
      <c r="V56" s="11">
        <v>543.18998956680286</v>
      </c>
      <c r="W56" s="11">
        <v>541.03999137878418</v>
      </c>
      <c r="X56" s="11">
        <v>539.03999042510986</v>
      </c>
      <c r="Y56" s="63">
        <v>514.03999233245861</v>
      </c>
      <c r="Z56" s="63">
        <v>532.57999229431141</v>
      </c>
      <c r="AA56" s="10">
        <v>524.49583952609169</v>
      </c>
      <c r="AB56" s="11">
        <v>523.28055804506801</v>
      </c>
      <c r="AC56" s="11">
        <v>532.81632337221208</v>
      </c>
      <c r="AD56" s="11">
        <v>545.86197870596288</v>
      </c>
      <c r="AE56" s="11">
        <v>544.77194458677457</v>
      </c>
      <c r="AF56" s="11">
        <v>545.62483311257301</v>
      </c>
      <c r="AG56" s="11">
        <v>546.76153767844164</v>
      </c>
      <c r="AH56" s="11">
        <v>548.65608262621163</v>
      </c>
      <c r="AI56" s="11">
        <v>558.14756751149821</v>
      </c>
      <c r="AJ56" s="11">
        <v>562.1928341844673</v>
      </c>
      <c r="AK56" s="11">
        <v>563.21002070957968</v>
      </c>
      <c r="AL56" s="11">
        <v>568.94817550400546</v>
      </c>
      <c r="AM56" s="11">
        <v>577.92647186401564</v>
      </c>
      <c r="AN56" s="11">
        <v>589.25361701267286</v>
      </c>
      <c r="AO56" s="11">
        <v>598.51179148060191</v>
      </c>
      <c r="AP56" s="11">
        <v>608.20370514491447</v>
      </c>
      <c r="AQ56" s="11">
        <v>614.66698266052686</v>
      </c>
      <c r="AR56" s="11">
        <v>620.1913713634134</v>
      </c>
      <c r="AS56" s="11">
        <v>627.47639932151117</v>
      </c>
      <c r="AT56" s="11">
        <v>635.53688808438199</v>
      </c>
      <c r="AU56" s="11">
        <v>641.8797502211612</v>
      </c>
      <c r="AV56" s="11">
        <v>651.89938150523142</v>
      </c>
      <c r="AW56" s="11">
        <v>660.63272456619165</v>
      </c>
      <c r="AX56" s="11">
        <v>669.346639559511</v>
      </c>
      <c r="AY56" s="11">
        <v>674.80941729042877</v>
      </c>
      <c r="AZ56" s="10">
        <v>680.181602300279</v>
      </c>
      <c r="BA56" s="11">
        <v>685.53386736874188</v>
      </c>
      <c r="BB56" s="11">
        <v>689.154365278108</v>
      </c>
      <c r="BC56" s="11">
        <v>693.47130674551624</v>
      </c>
      <c r="BD56" s="11">
        <v>694.85527219606888</v>
      </c>
      <c r="BE56" s="11">
        <v>694.73672420716321</v>
      </c>
      <c r="BF56" s="11">
        <v>694.32028372350396</v>
      </c>
      <c r="BG56" s="11">
        <v>695.75632663585304</v>
      </c>
      <c r="BH56" s="11">
        <v>698.81887605518273</v>
      </c>
      <c r="BI56" s="11">
        <v>699.81552167996472</v>
      </c>
      <c r="BJ56" s="10">
        <v>700.04929584789102</v>
      </c>
    </row>
    <row r="57" spans="1:62" x14ac:dyDescent="0.2">
      <c r="A57" s="8">
        <v>5028</v>
      </c>
      <c r="B57" s="9" t="s">
        <v>51</v>
      </c>
      <c r="C57" s="11">
        <v>317.00000000000011</v>
      </c>
      <c r="D57" s="11">
        <v>326.00000000000006</v>
      </c>
      <c r="E57" s="11">
        <v>347</v>
      </c>
      <c r="F57" s="11">
        <v>364.99999999999994</v>
      </c>
      <c r="G57" s="11">
        <v>367.99999999999994</v>
      </c>
      <c r="H57" s="11">
        <v>390</v>
      </c>
      <c r="I57" s="11">
        <v>396.99999999999994</v>
      </c>
      <c r="J57" s="11">
        <v>402.00000000000011</v>
      </c>
      <c r="K57" s="11">
        <v>401.00000000000006</v>
      </c>
      <c r="L57" s="11">
        <v>403.00000000000006</v>
      </c>
      <c r="M57" s="11">
        <v>413.99999999999994</v>
      </c>
      <c r="N57" s="11">
        <v>397</v>
      </c>
      <c r="O57" s="11">
        <v>408.00000000000006</v>
      </c>
      <c r="P57" s="11">
        <v>408.99999999999994</v>
      </c>
      <c r="Q57" s="11">
        <v>424.99999999999994</v>
      </c>
      <c r="R57" s="11">
        <v>421.99999999999989</v>
      </c>
      <c r="S57" s="11">
        <v>440.99999999999989</v>
      </c>
      <c r="T57" s="11">
        <v>430.00000000000006</v>
      </c>
      <c r="U57" s="11">
        <v>428.00000000000006</v>
      </c>
      <c r="V57" s="11">
        <v>437.00000000000011</v>
      </c>
      <c r="W57" s="11">
        <v>443.00000000000011</v>
      </c>
      <c r="X57" s="11">
        <v>452</v>
      </c>
      <c r="Y57" s="63">
        <v>453</v>
      </c>
      <c r="Z57" s="63">
        <v>472.99999999999994</v>
      </c>
      <c r="AA57" s="10">
        <v>493</v>
      </c>
      <c r="AB57" s="11">
        <v>492.30576753616327</v>
      </c>
      <c r="AC57" s="11">
        <v>504.91609597206116</v>
      </c>
      <c r="AD57" s="11">
        <v>513.95087885856628</v>
      </c>
      <c r="AE57" s="11">
        <v>523.39698362350464</v>
      </c>
      <c r="AF57" s="11">
        <v>541.52272868156422</v>
      </c>
      <c r="AG57" s="11">
        <v>554.3557915687561</v>
      </c>
      <c r="AH57" s="11">
        <v>567.55485701560951</v>
      </c>
      <c r="AI57" s="11">
        <v>581.3148672580719</v>
      </c>
      <c r="AJ57" s="11">
        <v>601.88358783721935</v>
      </c>
      <c r="AK57" s="11">
        <v>613.15730381011974</v>
      </c>
      <c r="AL57" s="11">
        <v>623.13145780563377</v>
      </c>
      <c r="AM57" s="11">
        <v>632.25370359420765</v>
      </c>
      <c r="AN57" s="11">
        <v>634.96262359619163</v>
      </c>
      <c r="AO57" s="11">
        <v>642.98781538009621</v>
      </c>
      <c r="AP57" s="11">
        <v>649.40945005416881</v>
      </c>
      <c r="AQ57" s="11">
        <v>656.33707857131958</v>
      </c>
      <c r="AR57" s="11">
        <v>658.23537015914883</v>
      </c>
      <c r="AS57" s="11">
        <v>663.69828224182129</v>
      </c>
      <c r="AT57" s="11">
        <v>668.19971799850475</v>
      </c>
      <c r="AU57" s="11">
        <v>674.17589330673229</v>
      </c>
      <c r="AV57" s="11">
        <v>680.80893087387096</v>
      </c>
      <c r="AW57" s="11">
        <v>682.91749715805031</v>
      </c>
      <c r="AX57" s="11">
        <v>686.57050418853771</v>
      </c>
      <c r="AY57" s="11">
        <v>689.71469688415516</v>
      </c>
      <c r="AZ57" s="10">
        <v>691.37568759918224</v>
      </c>
      <c r="BA57" s="11">
        <v>692.51965427398704</v>
      </c>
      <c r="BB57" s="11">
        <v>692.88464260101318</v>
      </c>
      <c r="BC57" s="11">
        <v>695.01883220672619</v>
      </c>
      <c r="BD57" s="11">
        <v>695.43177223205578</v>
      </c>
      <c r="BE57" s="11">
        <v>696.44369411468483</v>
      </c>
      <c r="BF57" s="11">
        <v>696.64583492279041</v>
      </c>
      <c r="BG57" s="11">
        <v>694.86549854278587</v>
      </c>
      <c r="BH57" s="11">
        <v>693.93917655944836</v>
      </c>
      <c r="BI57" s="11">
        <v>692.78583335876465</v>
      </c>
      <c r="BJ57" s="10">
        <v>692.31394577026379</v>
      </c>
    </row>
    <row r="58" spans="1:62" x14ac:dyDescent="0.2">
      <c r="A58" s="8">
        <v>5028</v>
      </c>
      <c r="B58" s="9" t="s">
        <v>52</v>
      </c>
      <c r="C58" s="11">
        <v>560</v>
      </c>
      <c r="D58" s="11">
        <v>570.99999999999989</v>
      </c>
      <c r="E58" s="11">
        <v>575</v>
      </c>
      <c r="F58" s="11">
        <v>588</v>
      </c>
      <c r="G58" s="11">
        <v>612</v>
      </c>
      <c r="H58" s="11">
        <v>617.99999999999977</v>
      </c>
      <c r="I58" s="11">
        <v>633.00000000000011</v>
      </c>
      <c r="J58" s="11">
        <v>649</v>
      </c>
      <c r="K58" s="11">
        <v>656.00000000000023</v>
      </c>
      <c r="L58" s="11">
        <v>662.00000000000011</v>
      </c>
      <c r="M58" s="11">
        <v>673</v>
      </c>
      <c r="N58" s="11">
        <v>674.00000000000011</v>
      </c>
      <c r="O58" s="11">
        <v>675</v>
      </c>
      <c r="P58" s="11">
        <v>672.00000000000011</v>
      </c>
      <c r="Q58" s="11">
        <v>680</v>
      </c>
      <c r="R58" s="11">
        <v>654.00000000000011</v>
      </c>
      <c r="S58" s="11">
        <v>656.00000000000023</v>
      </c>
      <c r="T58" s="11">
        <v>671.99999999999977</v>
      </c>
      <c r="U58" s="11">
        <v>674.00000000000011</v>
      </c>
      <c r="V58" s="11">
        <v>657.99999999999989</v>
      </c>
      <c r="W58" s="11">
        <v>657</v>
      </c>
      <c r="X58" s="11">
        <v>645.99999999999989</v>
      </c>
      <c r="Y58" s="63">
        <v>639.00000000000011</v>
      </c>
      <c r="Z58" s="63">
        <v>646</v>
      </c>
      <c r="AA58" s="10">
        <v>659.00000000000023</v>
      </c>
      <c r="AB58" s="11">
        <v>652.46047830581688</v>
      </c>
      <c r="AC58" s="11">
        <v>654.68671941757179</v>
      </c>
      <c r="AD58" s="11">
        <v>649.97510814666782</v>
      </c>
      <c r="AE58" s="11">
        <v>654.52534055709827</v>
      </c>
      <c r="AF58" s="11">
        <v>656.12410926818836</v>
      </c>
      <c r="AG58" s="11">
        <v>662.69947004318249</v>
      </c>
      <c r="AH58" s="11">
        <v>663.7765336036681</v>
      </c>
      <c r="AI58" s="11">
        <v>669.98635625839233</v>
      </c>
      <c r="AJ58" s="11">
        <v>675.00496435165405</v>
      </c>
      <c r="AK58" s="11">
        <v>683.01196813583397</v>
      </c>
      <c r="AL58" s="11">
        <v>689.73763561248768</v>
      </c>
      <c r="AM58" s="11">
        <v>693.94228887557995</v>
      </c>
      <c r="AN58" s="11">
        <v>692.63786220550526</v>
      </c>
      <c r="AO58" s="11">
        <v>699.07608795166027</v>
      </c>
      <c r="AP58" s="11">
        <v>699.01705360412598</v>
      </c>
      <c r="AQ58" s="11">
        <v>702.93836402893055</v>
      </c>
      <c r="AR58" s="11">
        <v>702.30953598022461</v>
      </c>
      <c r="AS58" s="11">
        <v>706.68720531463612</v>
      </c>
      <c r="AT58" s="11">
        <v>708.56734657287575</v>
      </c>
      <c r="AU58" s="11">
        <v>707.94540214538574</v>
      </c>
      <c r="AV58" s="11">
        <v>714.38766670227051</v>
      </c>
      <c r="AW58" s="11">
        <v>718.31423568725586</v>
      </c>
      <c r="AX58" s="11">
        <v>721.13927936553955</v>
      </c>
      <c r="AY58" s="11">
        <v>724.8280210494994</v>
      </c>
      <c r="AZ58" s="10">
        <v>724.83606338500965</v>
      </c>
      <c r="BA58" s="11">
        <v>725.05631828308094</v>
      </c>
      <c r="BB58" s="11">
        <v>725.29327297210682</v>
      </c>
      <c r="BC58" s="11">
        <v>725.94123649597168</v>
      </c>
      <c r="BD58" s="11">
        <v>726.40500831604004</v>
      </c>
      <c r="BE58" s="11">
        <v>727.94020366668701</v>
      </c>
      <c r="BF58" s="11">
        <v>727.35953330993641</v>
      </c>
      <c r="BG58" s="11">
        <v>726.5431661605835</v>
      </c>
      <c r="BH58" s="11">
        <v>725.47760200500511</v>
      </c>
      <c r="BI58" s="11">
        <v>723.63568973541283</v>
      </c>
      <c r="BJ58" s="10">
        <v>722.22848320007324</v>
      </c>
    </row>
    <row r="59" spans="1:62" x14ac:dyDescent="0.2">
      <c r="A59" s="8">
        <v>5028</v>
      </c>
      <c r="B59" s="9" t="s">
        <v>53</v>
      </c>
      <c r="C59" s="11">
        <v>411.99999999999983</v>
      </c>
      <c r="D59" s="11">
        <v>423.99999999999989</v>
      </c>
      <c r="E59" s="11">
        <v>436</v>
      </c>
      <c r="F59" s="11">
        <v>444.00000000000017</v>
      </c>
      <c r="G59" s="11">
        <v>453.99999999999994</v>
      </c>
      <c r="H59" s="11">
        <v>467.99999999999989</v>
      </c>
      <c r="I59" s="11">
        <v>470.99999999999994</v>
      </c>
      <c r="J59" s="11">
        <v>478.99999999999977</v>
      </c>
      <c r="K59" s="11">
        <v>489.00000000000011</v>
      </c>
      <c r="L59" s="11">
        <v>480.99999999999994</v>
      </c>
      <c r="M59" s="11">
        <v>481.99999999999989</v>
      </c>
      <c r="N59" s="11">
        <v>479.99999999999994</v>
      </c>
      <c r="O59" s="11">
        <v>501.00000000000023</v>
      </c>
      <c r="P59" s="11">
        <v>535</v>
      </c>
      <c r="Q59" s="11">
        <v>535</v>
      </c>
      <c r="R59" s="11">
        <v>524</v>
      </c>
      <c r="S59" s="11">
        <v>526.00000000000011</v>
      </c>
      <c r="T59" s="11">
        <v>521</v>
      </c>
      <c r="U59" s="11">
        <v>525.00000000000023</v>
      </c>
      <c r="V59" s="11">
        <v>518.99999999999989</v>
      </c>
      <c r="W59" s="11">
        <v>528.00000000000011</v>
      </c>
      <c r="X59" s="11">
        <v>533</v>
      </c>
      <c r="Y59" s="63">
        <v>540.99999999999989</v>
      </c>
      <c r="Z59" s="63">
        <v>546.99999999999989</v>
      </c>
      <c r="AA59" s="10">
        <v>554.99999999999966</v>
      </c>
      <c r="AB59" s="11">
        <v>552.58773899078369</v>
      </c>
      <c r="AC59" s="11">
        <v>543.35760402679432</v>
      </c>
      <c r="AD59" s="11">
        <v>538.34691715240479</v>
      </c>
      <c r="AE59" s="11">
        <v>531.52759218215942</v>
      </c>
      <c r="AF59" s="11">
        <v>539.07604598999023</v>
      </c>
      <c r="AG59" s="11">
        <v>541.68729686737038</v>
      </c>
      <c r="AH59" s="11">
        <v>535.4541473388673</v>
      </c>
      <c r="AI59" s="11">
        <v>532.14190435409546</v>
      </c>
      <c r="AJ59" s="11">
        <v>527.97110891342163</v>
      </c>
      <c r="AK59" s="11">
        <v>531.54368352890015</v>
      </c>
      <c r="AL59" s="11">
        <v>531.42894124984753</v>
      </c>
      <c r="AM59" s="11">
        <v>529.35880565643322</v>
      </c>
      <c r="AN59" s="11">
        <v>528.1775937080381</v>
      </c>
      <c r="AO59" s="11">
        <v>521.99413585662842</v>
      </c>
      <c r="AP59" s="11">
        <v>517.77168941497803</v>
      </c>
      <c r="AQ59" s="11">
        <v>510.24864673614513</v>
      </c>
      <c r="AR59" s="11">
        <v>507.68199777603138</v>
      </c>
      <c r="AS59" s="11">
        <v>509.01115846633917</v>
      </c>
      <c r="AT59" s="11">
        <v>510.74971389770496</v>
      </c>
      <c r="AU59" s="11">
        <v>509.03689384460444</v>
      </c>
      <c r="AV59" s="11">
        <v>509.45134687423706</v>
      </c>
      <c r="AW59" s="11">
        <v>507.31397581100458</v>
      </c>
      <c r="AX59" s="11">
        <v>506.41743946075422</v>
      </c>
      <c r="AY59" s="11">
        <v>505.42611789703381</v>
      </c>
      <c r="AZ59" s="10">
        <v>503.20967864990257</v>
      </c>
      <c r="BA59" s="11">
        <v>500.74485588073736</v>
      </c>
      <c r="BB59" s="11">
        <v>499.13594198226934</v>
      </c>
      <c r="BC59" s="11">
        <v>496.80043220520031</v>
      </c>
      <c r="BD59" s="11">
        <v>495.85437440872209</v>
      </c>
      <c r="BE59" s="11">
        <v>494.86132526397688</v>
      </c>
      <c r="BF59" s="11">
        <v>493.21534252166759</v>
      </c>
      <c r="BG59" s="11">
        <v>490.41508388519287</v>
      </c>
      <c r="BH59" s="11">
        <v>488.24056911468506</v>
      </c>
      <c r="BI59" s="11">
        <v>486.10314369201654</v>
      </c>
      <c r="BJ59" s="10">
        <v>484.24046230316139</v>
      </c>
    </row>
    <row r="60" spans="1:62" x14ac:dyDescent="0.2">
      <c r="A60" s="8">
        <v>5028</v>
      </c>
      <c r="B60" s="9" t="s">
        <v>54</v>
      </c>
      <c r="C60" s="11">
        <v>175.21000003814697</v>
      </c>
      <c r="D60" s="11">
        <v>176.44000005722049</v>
      </c>
      <c r="E60" s="11">
        <v>171.44000005722052</v>
      </c>
      <c r="F60" s="11">
        <v>177.59000015258789</v>
      </c>
      <c r="G60" s="11">
        <v>180.82000015676019</v>
      </c>
      <c r="H60" s="11">
        <v>176.28000019490725</v>
      </c>
      <c r="I60" s="11">
        <v>179.28000019490722</v>
      </c>
      <c r="J60" s="11">
        <v>178.74000023305419</v>
      </c>
      <c r="K60" s="11">
        <v>175.97000025212765</v>
      </c>
      <c r="L60" s="11">
        <v>176.20000027120113</v>
      </c>
      <c r="M60" s="11">
        <v>176.74000023305413</v>
      </c>
      <c r="N60" s="11">
        <v>175.43000029027465</v>
      </c>
      <c r="O60" s="11">
        <v>175.97000025212765</v>
      </c>
      <c r="P60" s="11">
        <v>170.97000072896481</v>
      </c>
      <c r="Q60" s="11">
        <v>175.97000072896481</v>
      </c>
      <c r="R60" s="11">
        <v>177.28000019490722</v>
      </c>
      <c r="S60" s="11">
        <v>180.5100006908178</v>
      </c>
      <c r="T60" s="11">
        <v>178.05000065267086</v>
      </c>
      <c r="U60" s="11">
        <v>175.05000065267083</v>
      </c>
      <c r="V60" s="11">
        <v>178.74000070989129</v>
      </c>
      <c r="W60" s="11">
        <v>180.05000065267086</v>
      </c>
      <c r="X60" s="11">
        <v>187.0500001758337</v>
      </c>
      <c r="Y60" s="63">
        <v>187.28000067174429</v>
      </c>
      <c r="Z60" s="63">
        <v>189.51000069081783</v>
      </c>
      <c r="AA60" s="10">
        <v>192.19762661450278</v>
      </c>
      <c r="AB60" s="11">
        <v>190.7064548503935</v>
      </c>
      <c r="AC60" s="11">
        <v>187.90100097892611</v>
      </c>
      <c r="AD60" s="11">
        <v>188.67100395144649</v>
      </c>
      <c r="AE60" s="11">
        <v>187.7778102751507</v>
      </c>
      <c r="AF60" s="11">
        <v>189.92867332394661</v>
      </c>
      <c r="AG60" s="11">
        <v>189.25030928573884</v>
      </c>
      <c r="AH60" s="11">
        <v>186.40611567419259</v>
      </c>
      <c r="AI60" s="11">
        <v>191.29345332941722</v>
      </c>
      <c r="AJ60" s="11">
        <v>193.93841350934221</v>
      </c>
      <c r="AK60" s="11">
        <v>195.62624201846367</v>
      </c>
      <c r="AL60" s="11">
        <v>196.28768178589704</v>
      </c>
      <c r="AM60" s="11">
        <v>198.43022364875529</v>
      </c>
      <c r="AN60" s="11">
        <v>198.20589629343021</v>
      </c>
      <c r="AO60" s="11">
        <v>200.10111723283543</v>
      </c>
      <c r="AP60" s="11">
        <v>200.65724904234881</v>
      </c>
      <c r="AQ60" s="11">
        <v>202.2386236833992</v>
      </c>
      <c r="AR60" s="11">
        <v>201.44633691708611</v>
      </c>
      <c r="AS60" s="11">
        <v>202.70410133537524</v>
      </c>
      <c r="AT60" s="11">
        <v>201.87509400438603</v>
      </c>
      <c r="AU60" s="11">
        <v>202.51652123205727</v>
      </c>
      <c r="AV60" s="11">
        <v>204.41149848421031</v>
      </c>
      <c r="AW60" s="11">
        <v>204.62518267780121</v>
      </c>
      <c r="AX60" s="11">
        <v>205.35061469469738</v>
      </c>
      <c r="AY60" s="11">
        <v>203.66556143306511</v>
      </c>
      <c r="AZ60" s="10">
        <v>203.24865785650863</v>
      </c>
      <c r="BA60" s="11">
        <v>200.9926498730924</v>
      </c>
      <c r="BB60" s="11">
        <v>200.30168918765972</v>
      </c>
      <c r="BC60" s="11">
        <v>199.77613551841782</v>
      </c>
      <c r="BD60" s="11">
        <v>200.68498627939542</v>
      </c>
      <c r="BE60" s="11">
        <v>200.45338393140921</v>
      </c>
      <c r="BF60" s="11">
        <v>200.56510795613144</v>
      </c>
      <c r="BG60" s="11">
        <v>200.74084710152113</v>
      </c>
      <c r="BH60" s="11">
        <v>200.16589631472914</v>
      </c>
      <c r="BI60" s="11">
        <v>200.55364346894942</v>
      </c>
      <c r="BJ60" s="10">
        <v>199.91004980051923</v>
      </c>
    </row>
    <row r="61" spans="1:62" x14ac:dyDescent="0.2">
      <c r="A61" s="8">
        <v>5028</v>
      </c>
      <c r="B61" s="9" t="s">
        <v>55</v>
      </c>
      <c r="C61" s="11">
        <v>329.7900018692016</v>
      </c>
      <c r="D61" s="11">
        <v>334.56000137329102</v>
      </c>
      <c r="E61" s="11">
        <v>338.56000089645386</v>
      </c>
      <c r="F61" s="11">
        <v>349.4100017547608</v>
      </c>
      <c r="G61" s="11">
        <v>348.18000173568726</v>
      </c>
      <c r="H61" s="11">
        <v>354.72000169754034</v>
      </c>
      <c r="I61" s="11">
        <v>362.72000217437738</v>
      </c>
      <c r="J61" s="11">
        <v>358.26000261306757</v>
      </c>
      <c r="K61" s="11">
        <v>361.0300025939942</v>
      </c>
      <c r="L61" s="11">
        <v>361.80000257492054</v>
      </c>
      <c r="M61" s="11">
        <v>357.26000118255615</v>
      </c>
      <c r="N61" s="11">
        <v>362.57000160217279</v>
      </c>
      <c r="O61" s="11">
        <v>350.03000164031982</v>
      </c>
      <c r="P61" s="11">
        <v>341.03000116348267</v>
      </c>
      <c r="Q61" s="11">
        <v>333.03000068664551</v>
      </c>
      <c r="R61" s="11">
        <v>348.72000026702881</v>
      </c>
      <c r="S61" s="11">
        <v>346.49000072479248</v>
      </c>
      <c r="T61" s="11">
        <v>358.95000123977661</v>
      </c>
      <c r="U61" s="11">
        <v>357.9500007629394</v>
      </c>
      <c r="V61" s="11">
        <v>354.26000118255615</v>
      </c>
      <c r="W61" s="11">
        <v>360.95000123977661</v>
      </c>
      <c r="X61" s="11">
        <v>348.95000123977655</v>
      </c>
      <c r="Y61" s="63">
        <v>347.72000026702869</v>
      </c>
      <c r="Z61" s="63">
        <v>355.49000024795538</v>
      </c>
      <c r="AA61" s="10">
        <v>361.36474468434579</v>
      </c>
      <c r="AB61" s="11">
        <v>360.97130082562762</v>
      </c>
      <c r="AC61" s="11">
        <v>368.15500430517727</v>
      </c>
      <c r="AD61" s="11">
        <v>368.61650146622304</v>
      </c>
      <c r="AE61" s="11">
        <v>380.19571512026357</v>
      </c>
      <c r="AF61" s="11">
        <v>386.01636547534781</v>
      </c>
      <c r="AG61" s="11">
        <v>387.31249521688596</v>
      </c>
      <c r="AH61" s="11">
        <v>393.80000812353967</v>
      </c>
      <c r="AI61" s="11">
        <v>395.77573592776031</v>
      </c>
      <c r="AJ61" s="11">
        <v>390.2460335474608</v>
      </c>
      <c r="AK61" s="11">
        <v>391.74955869634789</v>
      </c>
      <c r="AL61" s="11">
        <v>388.37905154717691</v>
      </c>
      <c r="AM61" s="11">
        <v>388.87950066698897</v>
      </c>
      <c r="AN61" s="11">
        <v>391.73141054568509</v>
      </c>
      <c r="AO61" s="11">
        <v>391.0422764109079</v>
      </c>
      <c r="AP61" s="11">
        <v>391.93720269959988</v>
      </c>
      <c r="AQ61" s="11">
        <v>395.2421229714231</v>
      </c>
      <c r="AR61" s="11">
        <v>394.36391817811608</v>
      </c>
      <c r="AS61" s="11">
        <v>394.5843960913283</v>
      </c>
      <c r="AT61" s="11">
        <v>397.50327081510625</v>
      </c>
      <c r="AU61" s="11">
        <v>395.22733341067487</v>
      </c>
      <c r="AV61" s="11">
        <v>397.24651186960688</v>
      </c>
      <c r="AW61" s="11">
        <v>398.78270901902948</v>
      </c>
      <c r="AX61" s="11">
        <v>397.89869899131145</v>
      </c>
      <c r="AY61" s="11">
        <v>400.61712527162007</v>
      </c>
      <c r="AZ61" s="10">
        <v>399.85557753120167</v>
      </c>
      <c r="BA61" s="11">
        <v>400.13244442381421</v>
      </c>
      <c r="BB61" s="11">
        <v>401.10254303287149</v>
      </c>
      <c r="BC61" s="11">
        <v>400.87145361374422</v>
      </c>
      <c r="BD61" s="11">
        <v>398.10108892187321</v>
      </c>
      <c r="BE61" s="11">
        <v>397.85497875487431</v>
      </c>
      <c r="BF61" s="11">
        <v>395.18568185484116</v>
      </c>
      <c r="BG61" s="11">
        <v>392.62181778711158</v>
      </c>
      <c r="BH61" s="11">
        <v>392.15041256801356</v>
      </c>
      <c r="BI61" s="11">
        <v>388.58981340044397</v>
      </c>
      <c r="BJ61" s="10">
        <v>387.14431602135028</v>
      </c>
    </row>
    <row r="62" spans="1:62" x14ac:dyDescent="0.2">
      <c r="A62" s="8">
        <v>5028</v>
      </c>
      <c r="B62" s="9" t="s">
        <v>56</v>
      </c>
      <c r="C62" s="11">
        <v>491.67999839782721</v>
      </c>
      <c r="D62" s="11">
        <v>502.47999966144567</v>
      </c>
      <c r="E62" s="11">
        <v>526.19999706745136</v>
      </c>
      <c r="F62" s="11">
        <v>550.67999696731579</v>
      </c>
      <c r="G62" s="11">
        <v>596.03999519348145</v>
      </c>
      <c r="H62" s="11">
        <v>609.11999154090881</v>
      </c>
      <c r="I62" s="11">
        <v>645.4799964427948</v>
      </c>
      <c r="J62" s="11">
        <v>652.67999958992004</v>
      </c>
      <c r="K62" s="11">
        <v>680.319996356964</v>
      </c>
      <c r="L62" s="11">
        <v>690.79999828338646</v>
      </c>
      <c r="M62" s="11">
        <v>694.00000190734863</v>
      </c>
      <c r="N62" s="11">
        <v>698.88000154495228</v>
      </c>
      <c r="O62" s="11">
        <v>752.28000116348255</v>
      </c>
      <c r="P62" s="11">
        <v>766.32000064849854</v>
      </c>
      <c r="Q62" s="11">
        <v>767.83999729156483</v>
      </c>
      <c r="R62" s="11">
        <v>784.63999938964832</v>
      </c>
      <c r="S62" s="11">
        <v>798.72000265121449</v>
      </c>
      <c r="T62" s="11">
        <v>803.84000253677368</v>
      </c>
      <c r="U62" s="11">
        <v>824.31999301910378</v>
      </c>
      <c r="V62" s="11">
        <v>855.19999837875355</v>
      </c>
      <c r="W62" s="11">
        <v>873.44000053405762</v>
      </c>
      <c r="X62" s="11">
        <v>910.88000106811512</v>
      </c>
      <c r="Y62" s="63">
        <v>958.32000732421852</v>
      </c>
      <c r="Z62" s="63">
        <v>948.56000041961727</v>
      </c>
      <c r="AA62" s="10">
        <v>976.79032864483679</v>
      </c>
      <c r="AB62" s="11">
        <v>1002.2571263066179</v>
      </c>
      <c r="AC62" s="11">
        <v>1018.3493490233506</v>
      </c>
      <c r="AD62" s="11">
        <v>1021.0137636686406</v>
      </c>
      <c r="AE62" s="11">
        <v>1039.922240672211</v>
      </c>
      <c r="AF62" s="11">
        <v>1045.9800306900399</v>
      </c>
      <c r="AG62" s="11">
        <v>1053.8343421623692</v>
      </c>
      <c r="AH62" s="11">
        <v>1059.9459722781176</v>
      </c>
      <c r="AI62" s="11">
        <v>1057.5662971540969</v>
      </c>
      <c r="AJ62" s="11">
        <v>1059.6710784141901</v>
      </c>
      <c r="AK62" s="11">
        <v>1069.394918705086</v>
      </c>
      <c r="AL62" s="11">
        <v>1067.3736185714197</v>
      </c>
      <c r="AM62" s="11">
        <v>1069.4878340053967</v>
      </c>
      <c r="AN62" s="11">
        <v>1073.0229007218668</v>
      </c>
      <c r="AO62" s="11">
        <v>1074.1158059099953</v>
      </c>
      <c r="AP62" s="11">
        <v>1071.0041526298571</v>
      </c>
      <c r="AQ62" s="11">
        <v>1069.8571223683325</v>
      </c>
      <c r="AR62" s="11">
        <v>1067.7465979056442</v>
      </c>
      <c r="AS62" s="11">
        <v>1068.2090682815253</v>
      </c>
      <c r="AT62" s="11">
        <v>1072.1565436259984</v>
      </c>
      <c r="AU62" s="11">
        <v>1073.8479898707678</v>
      </c>
      <c r="AV62" s="11">
        <v>1076.9655985585714</v>
      </c>
      <c r="AW62" s="11">
        <v>1078.5956563635646</v>
      </c>
      <c r="AX62" s="11">
        <v>1080.1617359772424</v>
      </c>
      <c r="AY62" s="11">
        <v>1082.3636603139466</v>
      </c>
      <c r="AZ62" s="10">
        <v>1079.1208922250289</v>
      </c>
      <c r="BA62" s="11">
        <v>1078.3070026906896</v>
      </c>
      <c r="BB62" s="11">
        <v>1077.1575440581969</v>
      </c>
      <c r="BC62" s="11">
        <v>1072.752076904354</v>
      </c>
      <c r="BD62" s="11">
        <v>1072.3716019743426</v>
      </c>
      <c r="BE62" s="11">
        <v>1074.6096041878116</v>
      </c>
      <c r="BF62" s="11">
        <v>1074.6948006514874</v>
      </c>
      <c r="BG62" s="11">
        <v>1071.0916746004395</v>
      </c>
      <c r="BH62" s="11">
        <v>1069.9159111007991</v>
      </c>
      <c r="BI62" s="11">
        <v>1068.6726283257476</v>
      </c>
      <c r="BJ62" s="10">
        <v>1069.1249864409187</v>
      </c>
    </row>
    <row r="63" spans="1:62" x14ac:dyDescent="0.2">
      <c r="A63" s="39">
        <v>5028</v>
      </c>
      <c r="B63" s="9" t="s">
        <v>57</v>
      </c>
      <c r="C63" s="41">
        <v>383.12999963760382</v>
      </c>
      <c r="D63" s="41">
        <v>389.66999936103821</v>
      </c>
      <c r="E63" s="41">
        <v>397.29999971389765</v>
      </c>
      <c r="F63" s="41">
        <v>399.47000002861023</v>
      </c>
      <c r="G63" s="41">
        <v>405.52999711036682</v>
      </c>
      <c r="H63" s="41">
        <v>418.83000159263599</v>
      </c>
      <c r="I63" s="41">
        <v>417.52999925613409</v>
      </c>
      <c r="J63" s="41">
        <v>432.70999956130976</v>
      </c>
      <c r="K63" s="41">
        <v>446.81999826431274</v>
      </c>
      <c r="L63" s="41">
        <v>469.46999907493586</v>
      </c>
      <c r="M63" s="41">
        <v>469.03000283241272</v>
      </c>
      <c r="N63" s="41">
        <v>472.7000007629394</v>
      </c>
      <c r="O63" s="41">
        <v>476.95000028610235</v>
      </c>
      <c r="P63" s="41">
        <v>501.14000129699696</v>
      </c>
      <c r="Q63" s="41">
        <v>502.76999998092657</v>
      </c>
      <c r="R63" s="41">
        <v>516.74999785423279</v>
      </c>
      <c r="S63" s="41">
        <v>527.69999814033508</v>
      </c>
      <c r="T63" s="41">
        <v>521.77999830245983</v>
      </c>
      <c r="U63" s="41">
        <v>515.22000026702892</v>
      </c>
      <c r="V63" s="41">
        <v>517.74000155925739</v>
      </c>
      <c r="W63" s="41">
        <v>499.21000099182152</v>
      </c>
      <c r="X63" s="41">
        <v>502.42000126838673</v>
      </c>
      <c r="Y63" s="65">
        <v>512.57000064849842</v>
      </c>
      <c r="Z63" s="65">
        <v>509.29999947547924</v>
      </c>
      <c r="AA63" s="40">
        <v>527.42885277521611</v>
      </c>
      <c r="AB63" s="41">
        <v>532.86691804229849</v>
      </c>
      <c r="AC63" s="41">
        <v>546.9076646174434</v>
      </c>
      <c r="AD63" s="41">
        <v>542.86619924480965</v>
      </c>
      <c r="AE63" s="41">
        <v>545.66548510728182</v>
      </c>
      <c r="AF63" s="41">
        <v>561.10196096975994</v>
      </c>
      <c r="AG63" s="41">
        <v>565.2775546816456</v>
      </c>
      <c r="AH63" s="41">
        <v>567.47272390014984</v>
      </c>
      <c r="AI63" s="41">
        <v>572.96936658775644</v>
      </c>
      <c r="AJ63" s="41">
        <v>574.20611674841098</v>
      </c>
      <c r="AK63" s="41">
        <v>577.33720536135729</v>
      </c>
      <c r="AL63" s="41">
        <v>573.80533469145882</v>
      </c>
      <c r="AM63" s="41">
        <v>575.99975973821086</v>
      </c>
      <c r="AN63" s="41">
        <v>580.25300913338708</v>
      </c>
      <c r="AO63" s="41">
        <v>585.22741865105581</v>
      </c>
      <c r="AP63" s="41">
        <v>582.79284222708714</v>
      </c>
      <c r="AQ63" s="41">
        <v>580.89572399328927</v>
      </c>
      <c r="AR63" s="41">
        <v>575.6077807403841</v>
      </c>
      <c r="AS63" s="41">
        <v>582.03379043070402</v>
      </c>
      <c r="AT63" s="41">
        <v>578.56034404503396</v>
      </c>
      <c r="AU63" s="41">
        <v>588.52786562702113</v>
      </c>
      <c r="AV63" s="41">
        <v>589.91050975653832</v>
      </c>
      <c r="AW63" s="41">
        <v>598.04851385672362</v>
      </c>
      <c r="AX63" s="41">
        <v>613.21505139226235</v>
      </c>
      <c r="AY63" s="41">
        <v>624.72265002617178</v>
      </c>
      <c r="AZ63" s="40">
        <v>627.89249622605541</v>
      </c>
      <c r="BA63" s="41">
        <v>637.37392601688668</v>
      </c>
      <c r="BB63" s="41">
        <v>647.10431295512274</v>
      </c>
      <c r="BC63" s="41">
        <v>649.96213909124685</v>
      </c>
      <c r="BD63" s="41">
        <v>643.36752171230307</v>
      </c>
      <c r="BE63" s="41">
        <v>653.90556222152122</v>
      </c>
      <c r="BF63" s="41">
        <v>655.16622372565803</v>
      </c>
      <c r="BG63" s="41">
        <v>649.85078475402702</v>
      </c>
      <c r="BH63" s="41">
        <v>651.90877182445558</v>
      </c>
      <c r="BI63" s="41">
        <v>645.83989869019547</v>
      </c>
      <c r="BJ63" s="40">
        <v>651.00160248286534</v>
      </c>
    </row>
    <row r="64" spans="1:62" x14ac:dyDescent="0.2">
      <c r="A64" s="35">
        <v>5029</v>
      </c>
      <c r="B64" s="36" t="s">
        <v>58</v>
      </c>
      <c r="C64" s="38">
        <v>758</v>
      </c>
      <c r="D64" s="38">
        <v>767.00000000000023</v>
      </c>
      <c r="E64" s="38">
        <v>788.99999999999989</v>
      </c>
      <c r="F64" s="38">
        <v>799.99999999999977</v>
      </c>
      <c r="G64" s="38">
        <v>816</v>
      </c>
      <c r="H64" s="38">
        <v>837.00000000000034</v>
      </c>
      <c r="I64" s="38">
        <v>840.00000000000023</v>
      </c>
      <c r="J64" s="38">
        <v>845.00000000000011</v>
      </c>
      <c r="K64" s="38">
        <v>870.99999999999966</v>
      </c>
      <c r="L64" s="38">
        <v>892</v>
      </c>
      <c r="M64" s="38">
        <v>904</v>
      </c>
      <c r="N64" s="38">
        <v>932</v>
      </c>
      <c r="O64" s="38">
        <v>982.99999999999955</v>
      </c>
      <c r="P64" s="38">
        <v>1026.0000000000005</v>
      </c>
      <c r="Q64" s="38">
        <v>1066.9999999999998</v>
      </c>
      <c r="R64" s="38">
        <v>1067</v>
      </c>
      <c r="S64" s="38">
        <v>1091.0000000000002</v>
      </c>
      <c r="T64" s="38">
        <v>1119.9999999999998</v>
      </c>
      <c r="U64" s="38">
        <v>1155.0000000000002</v>
      </c>
      <c r="V64" s="38">
        <v>1179</v>
      </c>
      <c r="W64" s="38">
        <v>1173.9999999999995</v>
      </c>
      <c r="X64" s="38">
        <v>1197.9999999999998</v>
      </c>
      <c r="Y64" s="66">
        <v>1216.9999999999998</v>
      </c>
      <c r="Z64" s="66">
        <v>1251.0000000000002</v>
      </c>
      <c r="AA64" s="37">
        <v>1266</v>
      </c>
      <c r="AB64" s="38">
        <v>1276.5636768341064</v>
      </c>
      <c r="AC64" s="38">
        <v>1294.8598136901855</v>
      </c>
      <c r="AD64" s="38">
        <v>1297.237085342407</v>
      </c>
      <c r="AE64" s="38">
        <v>1308.7312793731689</v>
      </c>
      <c r="AF64" s="38">
        <v>1326.441543579102</v>
      </c>
      <c r="AG64" s="38">
        <v>1338.2660846710203</v>
      </c>
      <c r="AH64" s="38">
        <v>1347.5592746734621</v>
      </c>
      <c r="AI64" s="38">
        <v>1361.3537235260014</v>
      </c>
      <c r="AJ64" s="38">
        <v>1371.7395153045654</v>
      </c>
      <c r="AK64" s="38">
        <v>1381.8673133850098</v>
      </c>
      <c r="AL64" s="38">
        <v>1374.0361328125</v>
      </c>
      <c r="AM64" s="38">
        <v>1377.9105720520022</v>
      </c>
      <c r="AN64" s="38">
        <v>1384.0013427734375</v>
      </c>
      <c r="AO64" s="38">
        <v>1387.8164443969731</v>
      </c>
      <c r="AP64" s="38">
        <v>1399.5042266845705</v>
      </c>
      <c r="AQ64" s="38">
        <v>1405.2822628021238</v>
      </c>
      <c r="AR64" s="38">
        <v>1413.1844463348389</v>
      </c>
      <c r="AS64" s="38">
        <v>1419.6132278442376</v>
      </c>
      <c r="AT64" s="38">
        <v>1429.5365467071529</v>
      </c>
      <c r="AU64" s="38">
        <v>1435.9971733093262</v>
      </c>
      <c r="AV64" s="38">
        <v>1439.946863174438</v>
      </c>
      <c r="AW64" s="38">
        <v>1449.5927677154539</v>
      </c>
      <c r="AX64" s="38">
        <v>1456.1971874237058</v>
      </c>
      <c r="AY64" s="38">
        <v>1460.0901889801023</v>
      </c>
      <c r="AZ64" s="37">
        <v>1465.6984825134277</v>
      </c>
      <c r="BA64" s="38">
        <v>1465.6072177886967</v>
      </c>
      <c r="BB64" s="38">
        <v>1470.9146938323972</v>
      </c>
      <c r="BC64" s="38">
        <v>1476.1641159057617</v>
      </c>
      <c r="BD64" s="38">
        <v>1477.3599605560303</v>
      </c>
      <c r="BE64" s="38">
        <v>1484.9982872009277</v>
      </c>
      <c r="BF64" s="38">
        <v>1486.8871765136719</v>
      </c>
      <c r="BG64" s="38">
        <v>1487.3059711456299</v>
      </c>
      <c r="BH64" s="38">
        <v>1489.1518459320066</v>
      </c>
      <c r="BI64" s="38">
        <v>1490.1824073791506</v>
      </c>
      <c r="BJ64" s="37">
        <v>1490.6240520477293</v>
      </c>
    </row>
    <row r="65" spans="1:62" x14ac:dyDescent="0.2">
      <c r="A65" s="8">
        <v>5029</v>
      </c>
      <c r="B65" s="9" t="s">
        <v>59</v>
      </c>
      <c r="C65" s="11">
        <v>381.99999999999994</v>
      </c>
      <c r="D65" s="11">
        <v>405.00000000000023</v>
      </c>
      <c r="E65" s="11">
        <v>399</v>
      </c>
      <c r="F65" s="11">
        <v>396.00000000000006</v>
      </c>
      <c r="G65" s="11">
        <v>413.00000000000006</v>
      </c>
      <c r="H65" s="11">
        <v>413.99999999999994</v>
      </c>
      <c r="I65" s="11">
        <v>429.99999999999994</v>
      </c>
      <c r="J65" s="11">
        <v>440.99999999999989</v>
      </c>
      <c r="K65" s="11">
        <v>442.99999999999983</v>
      </c>
      <c r="L65" s="11">
        <v>456.99999999999994</v>
      </c>
      <c r="M65" s="11">
        <v>462.99999999999994</v>
      </c>
      <c r="N65" s="11">
        <v>476.99999999999983</v>
      </c>
      <c r="O65" s="11">
        <v>489</v>
      </c>
      <c r="P65" s="11">
        <v>483</v>
      </c>
      <c r="Q65" s="11">
        <v>487.99999999999994</v>
      </c>
      <c r="R65" s="11">
        <v>493.99999999999977</v>
      </c>
      <c r="S65" s="11">
        <v>492</v>
      </c>
      <c r="T65" s="11">
        <v>490.99999999999983</v>
      </c>
      <c r="U65" s="11">
        <v>494.99999999999994</v>
      </c>
      <c r="V65" s="11">
        <v>504.99999999999989</v>
      </c>
      <c r="W65" s="11">
        <v>513.00000000000011</v>
      </c>
      <c r="X65" s="11">
        <v>519.00000000000011</v>
      </c>
      <c r="Y65" s="63">
        <v>506.99999999999994</v>
      </c>
      <c r="Z65" s="63">
        <v>515</v>
      </c>
      <c r="AA65" s="10">
        <v>519.99999999999977</v>
      </c>
      <c r="AB65" s="11">
        <v>531.54889059066772</v>
      </c>
      <c r="AC65" s="11">
        <v>524.57821774482738</v>
      </c>
      <c r="AD65" s="11">
        <v>531.73501920700085</v>
      </c>
      <c r="AE65" s="11">
        <v>530.54000687599205</v>
      </c>
      <c r="AF65" s="11">
        <v>535.17112994194053</v>
      </c>
      <c r="AG65" s="11">
        <v>532.72726869583119</v>
      </c>
      <c r="AH65" s="11">
        <v>525.22570562362682</v>
      </c>
      <c r="AI65" s="11">
        <v>523.85631656646717</v>
      </c>
      <c r="AJ65" s="11">
        <v>519.59569501876831</v>
      </c>
      <c r="AK65" s="11">
        <v>513.2279896736145</v>
      </c>
      <c r="AL65" s="11">
        <v>512.42580318450928</v>
      </c>
      <c r="AM65" s="11">
        <v>506.05954933166504</v>
      </c>
      <c r="AN65" s="11">
        <v>503.53560733795166</v>
      </c>
      <c r="AO65" s="11">
        <v>501.18913793563843</v>
      </c>
      <c r="AP65" s="11">
        <v>498.1155037879945</v>
      </c>
      <c r="AQ65" s="11">
        <v>495.13419628143328</v>
      </c>
      <c r="AR65" s="11">
        <v>493.79337120056164</v>
      </c>
      <c r="AS65" s="11">
        <v>491.1378197669984</v>
      </c>
      <c r="AT65" s="11">
        <v>486.56578111648554</v>
      </c>
      <c r="AU65" s="11">
        <v>485.56563663482683</v>
      </c>
      <c r="AV65" s="11">
        <v>483.96454477310203</v>
      </c>
      <c r="AW65" s="11">
        <v>482.99397945404047</v>
      </c>
      <c r="AX65" s="11">
        <v>483.5886406898498</v>
      </c>
      <c r="AY65" s="11">
        <v>479.76131677627558</v>
      </c>
      <c r="AZ65" s="10">
        <v>479.08035564422642</v>
      </c>
      <c r="BA65" s="11">
        <v>476.92422103881842</v>
      </c>
      <c r="BB65" s="11">
        <v>475.48799991607666</v>
      </c>
      <c r="BC65" s="11">
        <v>472.89441156387306</v>
      </c>
      <c r="BD65" s="11">
        <v>472.23501062393194</v>
      </c>
      <c r="BE65" s="11">
        <v>470.6600737571718</v>
      </c>
      <c r="BF65" s="11">
        <v>467.94534015655506</v>
      </c>
      <c r="BG65" s="11">
        <v>465.70758008956903</v>
      </c>
      <c r="BH65" s="11">
        <v>464.81186580657948</v>
      </c>
      <c r="BI65" s="11">
        <v>463.15196847915649</v>
      </c>
      <c r="BJ65" s="10">
        <v>461.15273237228388</v>
      </c>
    </row>
    <row r="66" spans="1:62" x14ac:dyDescent="0.2">
      <c r="A66" s="12">
        <v>5029</v>
      </c>
      <c r="B66" s="13" t="s">
        <v>60</v>
      </c>
      <c r="C66" s="15">
        <v>721.99999999999977</v>
      </c>
      <c r="D66" s="15">
        <v>731.00000000000011</v>
      </c>
      <c r="E66" s="15">
        <v>751.00000000000034</v>
      </c>
      <c r="F66" s="15">
        <v>763</v>
      </c>
      <c r="G66" s="15">
        <v>785</v>
      </c>
      <c r="H66" s="15">
        <v>803</v>
      </c>
      <c r="I66" s="15">
        <v>832.00000000000023</v>
      </c>
      <c r="J66" s="15">
        <v>845.99999999999955</v>
      </c>
      <c r="K66" s="15">
        <v>884</v>
      </c>
      <c r="L66" s="15">
        <v>914.00000000000023</v>
      </c>
      <c r="M66" s="15">
        <v>943.00000000000023</v>
      </c>
      <c r="N66" s="15">
        <v>957.99999999999955</v>
      </c>
      <c r="O66" s="15">
        <v>970.00000000000011</v>
      </c>
      <c r="P66" s="15">
        <v>998.99999999999989</v>
      </c>
      <c r="Q66" s="15">
        <v>1004.0000000000003</v>
      </c>
      <c r="R66" s="15">
        <v>1049</v>
      </c>
      <c r="S66" s="15">
        <v>1074.9999999999998</v>
      </c>
      <c r="T66" s="15">
        <v>1078</v>
      </c>
      <c r="U66" s="15">
        <v>1086.9999999999995</v>
      </c>
      <c r="V66" s="15">
        <v>1111.0000000000005</v>
      </c>
      <c r="W66" s="15">
        <v>1127.9999999999998</v>
      </c>
      <c r="X66" s="15">
        <v>1144.9999999999998</v>
      </c>
      <c r="Y66" s="64">
        <v>1160.9999999999998</v>
      </c>
      <c r="Z66" s="64">
        <v>1182</v>
      </c>
      <c r="AA66" s="14">
        <v>1196.0000000000005</v>
      </c>
      <c r="AB66" s="15">
        <v>1201.2419916428628</v>
      </c>
      <c r="AC66" s="15">
        <v>1214.4784309864046</v>
      </c>
      <c r="AD66" s="15">
        <v>1214.3337815925479</v>
      </c>
      <c r="AE66" s="15">
        <v>1225.6933522671463</v>
      </c>
      <c r="AF66" s="15">
        <v>1241.8525878190994</v>
      </c>
      <c r="AG66" s="15">
        <v>1255.5364068746564</v>
      </c>
      <c r="AH66" s="15">
        <v>1268.8708797097204</v>
      </c>
      <c r="AI66" s="15">
        <v>1275.69908028841</v>
      </c>
      <c r="AJ66" s="15">
        <v>1286.5716066360476</v>
      </c>
      <c r="AK66" s="15">
        <v>1297.5622484087946</v>
      </c>
      <c r="AL66" s="15">
        <v>1301.8821683526044</v>
      </c>
      <c r="AM66" s="15">
        <v>1306.9198294878001</v>
      </c>
      <c r="AN66" s="15">
        <v>1308.7533691525459</v>
      </c>
      <c r="AO66" s="15">
        <v>1314.1295850872993</v>
      </c>
      <c r="AP66" s="15">
        <v>1314.5241230130198</v>
      </c>
      <c r="AQ66" s="15">
        <v>1319.6915300488477</v>
      </c>
      <c r="AR66" s="15">
        <v>1329.5389332771304</v>
      </c>
      <c r="AS66" s="15">
        <v>1332.7387194633482</v>
      </c>
      <c r="AT66" s="15">
        <v>1334.5677767992022</v>
      </c>
      <c r="AU66" s="15">
        <v>1342.1159641742709</v>
      </c>
      <c r="AV66" s="15">
        <v>1346.3205075263979</v>
      </c>
      <c r="AW66" s="15">
        <v>1353.6895734071732</v>
      </c>
      <c r="AX66" s="15">
        <v>1354.2428008317945</v>
      </c>
      <c r="AY66" s="15">
        <v>1358.5686218738556</v>
      </c>
      <c r="AZ66" s="14">
        <v>1362.8018236160278</v>
      </c>
      <c r="BA66" s="15">
        <v>1361.6969656944277</v>
      </c>
      <c r="BB66" s="15">
        <v>1364.4053151607509</v>
      </c>
      <c r="BC66" s="15">
        <v>1367.2545400857923</v>
      </c>
      <c r="BD66" s="15">
        <v>1368.2114144563677</v>
      </c>
      <c r="BE66" s="15">
        <v>1374.7430509328842</v>
      </c>
      <c r="BF66" s="15">
        <v>1374.7678306102753</v>
      </c>
      <c r="BG66" s="15">
        <v>1374.1900641918182</v>
      </c>
      <c r="BH66" s="15">
        <v>1376.0052708387377</v>
      </c>
      <c r="BI66" s="15">
        <v>1374.3230401277551</v>
      </c>
      <c r="BJ66" s="14">
        <v>1374.6830182075494</v>
      </c>
    </row>
    <row r="67" spans="1:62" x14ac:dyDescent="0.2">
      <c r="A67" s="8">
        <v>5031</v>
      </c>
      <c r="B67" s="9" t="s">
        <v>61</v>
      </c>
      <c r="C67" s="11">
        <v>873.43999814987171</v>
      </c>
      <c r="D67" s="11">
        <v>898.39000034332275</v>
      </c>
      <c r="E67" s="11">
        <v>932.1600036621096</v>
      </c>
      <c r="F67" s="11">
        <v>944.49000072479203</v>
      </c>
      <c r="G67" s="11">
        <v>946.18000221252498</v>
      </c>
      <c r="H67" s="11">
        <v>979.67999649047874</v>
      </c>
      <c r="I67" s="11">
        <v>1020.4000005722045</v>
      </c>
      <c r="J67" s="11">
        <v>1029.1000003814693</v>
      </c>
      <c r="K67" s="11">
        <v>1072.0600013732908</v>
      </c>
      <c r="L67" s="11">
        <v>1102.8899974823</v>
      </c>
      <c r="M67" s="11">
        <v>1129.5199985504153</v>
      </c>
      <c r="N67" s="11">
        <v>1140.050003051758</v>
      </c>
      <c r="O67" s="11">
        <v>1154.6099977493288</v>
      </c>
      <c r="P67" s="11">
        <v>1169.1199998855591</v>
      </c>
      <c r="Q67" s="11">
        <v>1180.3799982070923</v>
      </c>
      <c r="R67" s="11">
        <v>1190.9800004959109</v>
      </c>
      <c r="S67" s="11">
        <v>1189.1700019836424</v>
      </c>
      <c r="T67" s="11">
        <v>1177.9299983978271</v>
      </c>
      <c r="U67" s="11">
        <v>1178.4199953079226</v>
      </c>
      <c r="V67" s="11">
        <v>1182.2699995040894</v>
      </c>
      <c r="W67" s="11">
        <v>1176.2500028610227</v>
      </c>
      <c r="X67" s="11">
        <v>1191.660001754761</v>
      </c>
      <c r="Y67" s="63">
        <v>1193.8899984359743</v>
      </c>
      <c r="Z67" s="63">
        <v>1223.1099967956538</v>
      </c>
      <c r="AA67" s="10">
        <v>1230.7064374792928</v>
      </c>
      <c r="AB67" s="11">
        <v>1249.1297169102784</v>
      </c>
      <c r="AC67" s="11">
        <v>1239.7379737223118</v>
      </c>
      <c r="AD67" s="11">
        <v>1245.358286050938</v>
      </c>
      <c r="AE67" s="11">
        <v>1246.3591578844553</v>
      </c>
      <c r="AF67" s="11">
        <v>1249.2176570164772</v>
      </c>
      <c r="AG67" s="11">
        <v>1252.0339940598394</v>
      </c>
      <c r="AH67" s="11">
        <v>1250.9714864808793</v>
      </c>
      <c r="AI67" s="11">
        <v>1233.008148848465</v>
      </c>
      <c r="AJ67" s="11">
        <v>1237.6048746521528</v>
      </c>
      <c r="AK67" s="11">
        <v>1240.5382385037587</v>
      </c>
      <c r="AL67" s="11">
        <v>1236.9854546993231</v>
      </c>
      <c r="AM67" s="11">
        <v>1230.3826696404019</v>
      </c>
      <c r="AN67" s="11">
        <v>1221.7563654752068</v>
      </c>
      <c r="AO67" s="11">
        <v>1214.4480498502787</v>
      </c>
      <c r="AP67" s="11">
        <v>1210.6523499449504</v>
      </c>
      <c r="AQ67" s="11">
        <v>1211.7055502480775</v>
      </c>
      <c r="AR67" s="11">
        <v>1215.7992082617752</v>
      </c>
      <c r="AS67" s="11">
        <v>1218.6364819776688</v>
      </c>
      <c r="AT67" s="11">
        <v>1220.1951481389442</v>
      </c>
      <c r="AU67" s="11">
        <v>1228.5146496651525</v>
      </c>
      <c r="AV67" s="11">
        <v>1228.0929537464187</v>
      </c>
      <c r="AW67" s="11">
        <v>1229.3140716849794</v>
      </c>
      <c r="AX67" s="11">
        <v>1233.5547739066301</v>
      </c>
      <c r="AY67" s="11">
        <v>1232.8485728213109</v>
      </c>
      <c r="AZ67" s="10">
        <v>1235.4487071719352</v>
      </c>
      <c r="BA67" s="11">
        <v>1231.1411976856523</v>
      </c>
      <c r="BB67" s="11">
        <v>1232.8714846886048</v>
      </c>
      <c r="BC67" s="11">
        <v>1233.9655850285808</v>
      </c>
      <c r="BD67" s="11">
        <v>1232.7930082994669</v>
      </c>
      <c r="BE67" s="11">
        <v>1232.448193282451</v>
      </c>
      <c r="BF67" s="11">
        <v>1230.30200463341</v>
      </c>
      <c r="BG67" s="11">
        <v>1230.5199729179292</v>
      </c>
      <c r="BH67" s="11">
        <v>1228.6733608395052</v>
      </c>
      <c r="BI67" s="11">
        <v>1218.5342180720161</v>
      </c>
      <c r="BJ67" s="10">
        <v>1222.4916268579855</v>
      </c>
    </row>
    <row r="68" spans="1:62" x14ac:dyDescent="0.2">
      <c r="A68" s="8">
        <v>5031</v>
      </c>
      <c r="B68" s="9" t="s">
        <v>62</v>
      </c>
      <c r="C68" s="11">
        <v>1337.1400021910663</v>
      </c>
      <c r="D68" s="11">
        <v>1368.9100040942428</v>
      </c>
      <c r="E68" s="11">
        <v>1380.3200010806322</v>
      </c>
      <c r="F68" s="11">
        <v>1405.1700017452247</v>
      </c>
      <c r="G68" s="11">
        <v>1448.2000055313115</v>
      </c>
      <c r="H68" s="11">
        <v>1485.9799940586092</v>
      </c>
      <c r="I68" s="11">
        <v>1512.6200013160706</v>
      </c>
      <c r="J68" s="11">
        <v>1564.740007162095</v>
      </c>
      <c r="K68" s="11">
        <v>1559.8600022792825</v>
      </c>
      <c r="L68" s="11">
        <v>1576.6700036525724</v>
      </c>
      <c r="M68" s="11">
        <v>1570.3199932575224</v>
      </c>
      <c r="N68" s="11">
        <v>1558.1500020027158</v>
      </c>
      <c r="O68" s="11">
        <v>1560.6900048255918</v>
      </c>
      <c r="P68" s="11">
        <v>1561.0800039768221</v>
      </c>
      <c r="Q68" s="11">
        <v>1568.6400065422054</v>
      </c>
      <c r="R68" s="11">
        <v>1583.5799994468687</v>
      </c>
      <c r="S68" s="11">
        <v>1587.1300044059753</v>
      </c>
      <c r="T68" s="11">
        <v>1595.289996862411</v>
      </c>
      <c r="U68" s="11">
        <v>1577.3399968147271</v>
      </c>
      <c r="V68" s="11">
        <v>1594.7699956893921</v>
      </c>
      <c r="W68" s="11">
        <v>1588.7100044488905</v>
      </c>
      <c r="X68" s="11">
        <v>1572.3000032901771</v>
      </c>
      <c r="Y68" s="63">
        <v>1596.7900013923647</v>
      </c>
      <c r="Z68" s="63">
        <v>1568.9300012588496</v>
      </c>
      <c r="AA68" s="10">
        <v>1608.518149678298</v>
      </c>
      <c r="AB68" s="11">
        <v>1650.903346448802</v>
      </c>
      <c r="AC68" s="11">
        <v>1680.0949576274434</v>
      </c>
      <c r="AD68" s="11">
        <v>1697.9175581850477</v>
      </c>
      <c r="AE68" s="11">
        <v>1708.0093923543866</v>
      </c>
      <c r="AF68" s="11">
        <v>1728.9071240499852</v>
      </c>
      <c r="AG68" s="11">
        <v>1743.4087513168829</v>
      </c>
      <c r="AH68" s="11">
        <v>1745.0945373656007</v>
      </c>
      <c r="AI68" s="11">
        <v>1756.6235171689709</v>
      </c>
      <c r="AJ68" s="11">
        <v>1748.1642693091192</v>
      </c>
      <c r="AK68" s="11">
        <v>1758.8008920837337</v>
      </c>
      <c r="AL68" s="11">
        <v>1760.514518768814</v>
      </c>
      <c r="AM68" s="11">
        <v>1760.5072971423067</v>
      </c>
      <c r="AN68" s="11">
        <v>1772.5658115610222</v>
      </c>
      <c r="AO68" s="11">
        <v>1778.1865051748605</v>
      </c>
      <c r="AP68" s="11">
        <v>1781.092123467394</v>
      </c>
      <c r="AQ68" s="11">
        <v>1786.5194432942712</v>
      </c>
      <c r="AR68" s="11">
        <v>1785.4828709780768</v>
      </c>
      <c r="AS68" s="11">
        <v>1787.1018644251271</v>
      </c>
      <c r="AT68" s="11">
        <v>1798.6645894238422</v>
      </c>
      <c r="AU68" s="11">
        <v>1798.464459924423</v>
      </c>
      <c r="AV68" s="11">
        <v>1799.3551182107931</v>
      </c>
      <c r="AW68" s="11">
        <v>1793.0853199515639</v>
      </c>
      <c r="AX68" s="11">
        <v>1793.2012629906665</v>
      </c>
      <c r="AY68" s="11">
        <v>1795.8653858571797</v>
      </c>
      <c r="AZ68" s="10">
        <v>1795.4105217003932</v>
      </c>
      <c r="BA68" s="11">
        <v>1806.4746027073684</v>
      </c>
      <c r="BB68" s="11">
        <v>1804.7052139287675</v>
      </c>
      <c r="BC68" s="11">
        <v>1798.5065255244222</v>
      </c>
      <c r="BD68" s="11">
        <v>1799.180693984626</v>
      </c>
      <c r="BE68" s="11">
        <v>1800.3592402727004</v>
      </c>
      <c r="BF68" s="11">
        <v>1798.6238104004608</v>
      </c>
      <c r="BG68" s="11">
        <v>1798.7144221221693</v>
      </c>
      <c r="BH68" s="11">
        <v>1795.8027809677508</v>
      </c>
      <c r="BI68" s="11">
        <v>1803.3476396389201</v>
      </c>
      <c r="BJ68" s="10">
        <v>1798.5090381228786</v>
      </c>
    </row>
    <row r="69" spans="1:62" x14ac:dyDescent="0.2">
      <c r="A69" s="8">
        <v>5031</v>
      </c>
      <c r="B69" s="9" t="s">
        <v>63</v>
      </c>
      <c r="C69" s="11">
        <v>494.81999790668476</v>
      </c>
      <c r="D69" s="11">
        <v>521.4999998807906</v>
      </c>
      <c r="E69" s="11">
        <v>536.51999628543865</v>
      </c>
      <c r="F69" s="11">
        <v>561.73999679088615</v>
      </c>
      <c r="G69" s="11">
        <v>585.41999936103821</v>
      </c>
      <c r="H69" s="11">
        <v>624.14000177383423</v>
      </c>
      <c r="I69" s="11">
        <v>661.47999835014321</v>
      </c>
      <c r="J69" s="11">
        <v>689.56000137329136</v>
      </c>
      <c r="K69" s="11">
        <v>734.97999310493458</v>
      </c>
      <c r="L69" s="11">
        <v>760.53999352455116</v>
      </c>
      <c r="M69" s="11">
        <v>795.75999760627758</v>
      </c>
      <c r="N69" s="11">
        <v>834.39999580383255</v>
      </c>
      <c r="O69" s="11">
        <v>878.49999451637257</v>
      </c>
      <c r="P69" s="11">
        <v>874.89999365806591</v>
      </c>
      <c r="Q69" s="11">
        <v>905.579990386963</v>
      </c>
      <c r="R69" s="11">
        <v>917.73999476432823</v>
      </c>
      <c r="S69" s="11">
        <v>934.39999222755409</v>
      </c>
      <c r="T69" s="11">
        <v>957.37999451160431</v>
      </c>
      <c r="U69" s="11">
        <v>1002.4399971961973</v>
      </c>
      <c r="V69" s="11">
        <v>1034.0599985122683</v>
      </c>
      <c r="W69" s="11">
        <v>1068.6399998664856</v>
      </c>
      <c r="X69" s="11">
        <v>1135.9399998188019</v>
      </c>
      <c r="Y69" s="63">
        <v>1125.1199944019322</v>
      </c>
      <c r="Z69" s="63">
        <v>1153.4599919319153</v>
      </c>
      <c r="AA69" s="10">
        <v>1167.0092882557151</v>
      </c>
      <c r="AB69" s="11">
        <v>1181.981493290257</v>
      </c>
      <c r="AC69" s="11">
        <v>1193.58418246273</v>
      </c>
      <c r="AD69" s="11">
        <v>1207.4374950409153</v>
      </c>
      <c r="AE69" s="11">
        <v>1238.4801485731866</v>
      </c>
      <c r="AF69" s="11">
        <v>1254.7047201186374</v>
      </c>
      <c r="AG69" s="11">
        <v>1267.0714700509943</v>
      </c>
      <c r="AH69" s="11">
        <v>1281.4496871788126</v>
      </c>
      <c r="AI69" s="11">
        <v>1292.5040092741676</v>
      </c>
      <c r="AJ69" s="11">
        <v>1305.379307999284</v>
      </c>
      <c r="AK69" s="11">
        <v>1314.4024541180061</v>
      </c>
      <c r="AL69" s="11">
        <v>1315.0800800939867</v>
      </c>
      <c r="AM69" s="11">
        <v>1323.4953596171827</v>
      </c>
      <c r="AN69" s="11">
        <v>1332.414934582263</v>
      </c>
      <c r="AO69" s="11">
        <v>1336.0048373747063</v>
      </c>
      <c r="AP69" s="11">
        <v>1339.271005775596</v>
      </c>
      <c r="AQ69" s="11">
        <v>1345.2520787784108</v>
      </c>
      <c r="AR69" s="11">
        <v>1350.2597308347697</v>
      </c>
      <c r="AS69" s="11">
        <v>1362.0270890862425</v>
      </c>
      <c r="AT69" s="11">
        <v>1373.2791525971404</v>
      </c>
      <c r="AU69" s="11">
        <v>1381.8169212880271</v>
      </c>
      <c r="AV69" s="11">
        <v>1384.9288082084543</v>
      </c>
      <c r="AW69" s="11">
        <v>1388.5234065724094</v>
      </c>
      <c r="AX69" s="11">
        <v>1394.8475043334297</v>
      </c>
      <c r="AY69" s="11">
        <v>1397.8972505388974</v>
      </c>
      <c r="AZ69" s="10">
        <v>1406.1105995285097</v>
      </c>
      <c r="BA69" s="11">
        <v>1407.8340400521986</v>
      </c>
      <c r="BB69" s="11">
        <v>1413.914183085649</v>
      </c>
      <c r="BC69" s="11">
        <v>1417.4799926279125</v>
      </c>
      <c r="BD69" s="11">
        <v>1414.8873154421387</v>
      </c>
      <c r="BE69" s="11">
        <v>1412.0962708089335</v>
      </c>
      <c r="BF69" s="11">
        <v>1411.0060988100925</v>
      </c>
      <c r="BG69" s="11">
        <v>1410.7031045762853</v>
      </c>
      <c r="BH69" s="11">
        <v>1410.9164913438462</v>
      </c>
      <c r="BI69" s="11">
        <v>1413.1628984364079</v>
      </c>
      <c r="BJ69" s="10">
        <v>1410.1635726060661</v>
      </c>
    </row>
    <row r="70" spans="1:62" x14ac:dyDescent="0.2">
      <c r="A70" s="12">
        <v>5031</v>
      </c>
      <c r="B70" s="13" t="s">
        <v>64</v>
      </c>
      <c r="C70" s="15">
        <v>959.60000705718971</v>
      </c>
      <c r="D70" s="15">
        <v>1010.2000074386601</v>
      </c>
      <c r="E70" s="15">
        <v>1027.0000076293943</v>
      </c>
      <c r="F70" s="15">
        <v>1034.6000099182127</v>
      </c>
      <c r="G70" s="15">
        <v>1040.2000122070315</v>
      </c>
      <c r="H70" s="15">
        <v>1048.2000102996826</v>
      </c>
      <c r="I70" s="15">
        <v>1052.5000066757202</v>
      </c>
      <c r="J70" s="15">
        <v>1065.6000070571897</v>
      </c>
      <c r="K70" s="15">
        <v>1076.1000070571897</v>
      </c>
      <c r="L70" s="15">
        <v>1091.9000062942505</v>
      </c>
      <c r="M70" s="15">
        <v>1105.4000062942505</v>
      </c>
      <c r="N70" s="15">
        <v>1132.4000062942505</v>
      </c>
      <c r="O70" s="15">
        <v>1173.2000064849854</v>
      </c>
      <c r="P70" s="15">
        <v>1224.9000158309937</v>
      </c>
      <c r="Q70" s="15">
        <v>1243.4000110626221</v>
      </c>
      <c r="R70" s="15">
        <v>1262.7000122070313</v>
      </c>
      <c r="S70" s="15">
        <v>1258.3000125885012</v>
      </c>
      <c r="T70" s="15">
        <v>1289.4000062942507</v>
      </c>
      <c r="U70" s="15">
        <v>1291.8000049591062</v>
      </c>
      <c r="V70" s="15">
        <v>1309.9000072479246</v>
      </c>
      <c r="W70" s="15">
        <v>1322.4000034332275</v>
      </c>
      <c r="X70" s="15">
        <v>1315.1000099182131</v>
      </c>
      <c r="Y70" s="64">
        <v>1341.2000112533574</v>
      </c>
      <c r="Z70" s="64">
        <v>1350.5000104904173</v>
      </c>
      <c r="AA70" s="14">
        <v>1381.766131739251</v>
      </c>
      <c r="AB70" s="15">
        <v>1395.5225911110531</v>
      </c>
      <c r="AC70" s="15">
        <v>1406.7059740705099</v>
      </c>
      <c r="AD70" s="15">
        <v>1425.8269241374824</v>
      </c>
      <c r="AE70" s="15">
        <v>1444.7960644192488</v>
      </c>
      <c r="AF70" s="15">
        <v>1452.4771475461323</v>
      </c>
      <c r="AG70" s="15">
        <v>1472.6279054104482</v>
      </c>
      <c r="AH70" s="15">
        <v>1479.5366921863013</v>
      </c>
      <c r="AI70" s="15">
        <v>1488.9940980867689</v>
      </c>
      <c r="AJ70" s="15">
        <v>1502.2469514246084</v>
      </c>
      <c r="AK70" s="15">
        <v>1520.0111184843508</v>
      </c>
      <c r="AL70" s="15">
        <v>1525.2776644287505</v>
      </c>
      <c r="AM70" s="15">
        <v>1532.4517881726347</v>
      </c>
      <c r="AN70" s="15">
        <v>1545.0195841288835</v>
      </c>
      <c r="AO70" s="15">
        <v>1556.8830179929164</v>
      </c>
      <c r="AP70" s="15">
        <v>1560.8479513120906</v>
      </c>
      <c r="AQ70" s="15">
        <v>1573.967188753307</v>
      </c>
      <c r="AR70" s="15">
        <v>1582.1105117408677</v>
      </c>
      <c r="AS70" s="15">
        <v>1594.4868895689456</v>
      </c>
      <c r="AT70" s="15">
        <v>1611.373241054215</v>
      </c>
      <c r="AU70" s="15">
        <v>1621.1333366646638</v>
      </c>
      <c r="AV70" s="15">
        <v>1633.3441972765017</v>
      </c>
      <c r="AW70" s="15">
        <v>1641.0785359814158</v>
      </c>
      <c r="AX70" s="15">
        <v>1649.8583776001449</v>
      </c>
      <c r="AY70" s="15">
        <v>1657.6865603291194</v>
      </c>
      <c r="AZ70" s="14">
        <v>1665.8950678966173</v>
      </c>
      <c r="BA70" s="15">
        <v>1672.5416995099195</v>
      </c>
      <c r="BB70" s="15">
        <v>1679.9680993341185</v>
      </c>
      <c r="BC70" s="15">
        <v>1682.9786805677113</v>
      </c>
      <c r="BD70" s="15">
        <v>1688.3090629355418</v>
      </c>
      <c r="BE70" s="15">
        <v>1694.1101062705275</v>
      </c>
      <c r="BF70" s="15">
        <v>1696.4582057086495</v>
      </c>
      <c r="BG70" s="15">
        <v>1702.3663553259378</v>
      </c>
      <c r="BH70" s="15">
        <v>1708.7853849420082</v>
      </c>
      <c r="BI70" s="15">
        <v>1713.7586062221937</v>
      </c>
      <c r="BJ70" s="14">
        <v>1717.6120313721158</v>
      </c>
    </row>
    <row r="71" spans="1:62" x14ac:dyDescent="0.2">
      <c r="A71" s="8">
        <v>5035</v>
      </c>
      <c r="B71" s="9" t="s">
        <v>65</v>
      </c>
      <c r="C71" s="11">
        <v>683.80000305175781</v>
      </c>
      <c r="D71" s="11">
        <v>696.22000312805164</v>
      </c>
      <c r="E71" s="11">
        <v>722.80000305175804</v>
      </c>
      <c r="F71" s="11">
        <v>742.06000328063965</v>
      </c>
      <c r="G71" s="11">
        <v>766.5400028228762</v>
      </c>
      <c r="H71" s="11">
        <v>781.96000289917004</v>
      </c>
      <c r="I71" s="11">
        <v>900.38000297546432</v>
      </c>
      <c r="J71" s="11">
        <v>891.64000320434593</v>
      </c>
      <c r="K71" s="11">
        <v>934.48000335693371</v>
      </c>
      <c r="L71" s="11">
        <v>932.42000389099144</v>
      </c>
      <c r="M71" s="11">
        <v>964.68000411987316</v>
      </c>
      <c r="N71" s="11">
        <v>986.68000411987305</v>
      </c>
      <c r="O71" s="11">
        <v>1000.7800045013425</v>
      </c>
      <c r="P71" s="11">
        <v>1019.5200023651123</v>
      </c>
      <c r="Q71" s="11">
        <v>1035.0400047302248</v>
      </c>
      <c r="R71" s="11">
        <v>938.78000450134266</v>
      </c>
      <c r="S71" s="11">
        <v>923.52000427246071</v>
      </c>
      <c r="T71" s="11">
        <v>924.10000419616654</v>
      </c>
      <c r="U71" s="11">
        <v>920.10000419616756</v>
      </c>
      <c r="V71" s="11">
        <v>924.10000419616688</v>
      </c>
      <c r="W71" s="11">
        <v>926.04000473022461</v>
      </c>
      <c r="X71" s="11">
        <v>925.0400047302245</v>
      </c>
      <c r="Y71" s="63">
        <v>941.20000457763672</v>
      </c>
      <c r="Z71" s="63">
        <v>940.36000442504871</v>
      </c>
      <c r="AA71" s="10">
        <v>951.47065025850532</v>
      </c>
      <c r="AB71" s="11">
        <v>943.31011877616868</v>
      </c>
      <c r="AC71" s="11">
        <v>940.59114716665511</v>
      </c>
      <c r="AD71" s="11">
        <v>938.89052684577905</v>
      </c>
      <c r="AE71" s="11">
        <v>953.92393187514199</v>
      </c>
      <c r="AF71" s="11">
        <v>953.67657947525356</v>
      </c>
      <c r="AG71" s="11">
        <v>958.34473770493139</v>
      </c>
      <c r="AH71" s="11">
        <v>955.64058879645108</v>
      </c>
      <c r="AI71" s="11">
        <v>953.59723682031256</v>
      </c>
      <c r="AJ71" s="11">
        <v>948.26490129890976</v>
      </c>
      <c r="AK71" s="11">
        <v>947.67281748731125</v>
      </c>
      <c r="AL71" s="11">
        <v>940.56247062028081</v>
      </c>
      <c r="AM71" s="11">
        <v>942.45889576893603</v>
      </c>
      <c r="AN71" s="11">
        <v>942.14587551437921</v>
      </c>
      <c r="AO71" s="11">
        <v>937.84866153682901</v>
      </c>
      <c r="AP71" s="11">
        <v>929.95249503810601</v>
      </c>
      <c r="AQ71" s="11">
        <v>926.6263204116517</v>
      </c>
      <c r="AR71" s="11">
        <v>927.44287132904685</v>
      </c>
      <c r="AS71" s="11">
        <v>925.64634010986674</v>
      </c>
      <c r="AT71" s="11">
        <v>927.48008076479266</v>
      </c>
      <c r="AU71" s="11">
        <v>928.2189872787651</v>
      </c>
      <c r="AV71" s="11">
        <v>937.21775940939801</v>
      </c>
      <c r="AW71" s="11">
        <v>937.71333693172949</v>
      </c>
      <c r="AX71" s="11">
        <v>941.5284845234612</v>
      </c>
      <c r="AY71" s="11">
        <v>942.60474417772798</v>
      </c>
      <c r="AZ71" s="10">
        <v>942.27159790590554</v>
      </c>
      <c r="BA71" s="11">
        <v>944.76061382285002</v>
      </c>
      <c r="BB71" s="11">
        <v>943.28174032343713</v>
      </c>
      <c r="BC71" s="11">
        <v>947.07509744525601</v>
      </c>
      <c r="BD71" s="11">
        <v>948.32449013118537</v>
      </c>
      <c r="BE71" s="11">
        <v>948.63395225178306</v>
      </c>
      <c r="BF71" s="11">
        <v>945.19877432583962</v>
      </c>
      <c r="BG71" s="11">
        <v>945.17631996872615</v>
      </c>
      <c r="BH71" s="11">
        <v>943.75722481630362</v>
      </c>
      <c r="BI71" s="11">
        <v>943.58201570927861</v>
      </c>
      <c r="BJ71" s="10">
        <v>941.55313839765608</v>
      </c>
    </row>
    <row r="72" spans="1:62" x14ac:dyDescent="0.2">
      <c r="A72" s="8">
        <v>5035</v>
      </c>
      <c r="B72" s="9" t="s">
        <v>66</v>
      </c>
      <c r="C72" s="11">
        <v>561.53999829292309</v>
      </c>
      <c r="D72" s="11">
        <v>569.37999987602245</v>
      </c>
      <c r="E72" s="11">
        <v>580.32000494003285</v>
      </c>
      <c r="F72" s="11">
        <v>584.44000244140625</v>
      </c>
      <c r="G72" s="11">
        <v>608.64000034332264</v>
      </c>
      <c r="H72" s="11">
        <v>623.47999954223621</v>
      </c>
      <c r="I72" s="11">
        <v>568.54000282287598</v>
      </c>
      <c r="J72" s="11">
        <v>576.64000225067127</v>
      </c>
      <c r="K72" s="11">
        <v>574.34000110626232</v>
      </c>
      <c r="L72" s="11">
        <v>603.87999963760365</v>
      </c>
      <c r="M72" s="11">
        <v>614.600000858307</v>
      </c>
      <c r="N72" s="11">
        <v>643.29999971389771</v>
      </c>
      <c r="O72" s="11">
        <v>664.14000320434582</v>
      </c>
      <c r="P72" s="11">
        <v>662.77999877929688</v>
      </c>
      <c r="Q72" s="11">
        <v>658.3999972343446</v>
      </c>
      <c r="R72" s="11">
        <v>810.27999782562256</v>
      </c>
      <c r="S72" s="11">
        <v>819.50000238418579</v>
      </c>
      <c r="T72" s="11">
        <v>816.09999752044689</v>
      </c>
      <c r="U72" s="11">
        <v>796.44000148773171</v>
      </c>
      <c r="V72" s="11">
        <v>800.82000017166149</v>
      </c>
      <c r="W72" s="11">
        <v>809.97999858856201</v>
      </c>
      <c r="X72" s="11">
        <v>811.70000028610207</v>
      </c>
      <c r="Y72" s="63">
        <v>802.11999988555908</v>
      </c>
      <c r="Z72" s="63">
        <v>790.65999794006348</v>
      </c>
      <c r="AA72" s="10">
        <v>787.39184588333683</v>
      </c>
      <c r="AB72" s="11">
        <v>805.51194872431438</v>
      </c>
      <c r="AC72" s="11">
        <v>822.06528896991847</v>
      </c>
      <c r="AD72" s="11">
        <v>839.46137330402394</v>
      </c>
      <c r="AE72" s="11">
        <v>861.11500853719429</v>
      </c>
      <c r="AF72" s="11">
        <v>863.48366794065169</v>
      </c>
      <c r="AG72" s="11">
        <v>866.57457178540972</v>
      </c>
      <c r="AH72" s="11">
        <v>871.3336688667805</v>
      </c>
      <c r="AI72" s="11">
        <v>865.47747957016338</v>
      </c>
      <c r="AJ72" s="11">
        <v>872.47344934318744</v>
      </c>
      <c r="AK72" s="11">
        <v>871.84170209545857</v>
      </c>
      <c r="AL72" s="11">
        <v>873.07284586752053</v>
      </c>
      <c r="AM72" s="11">
        <v>878.83748665217661</v>
      </c>
      <c r="AN72" s="11">
        <v>884.5856002009134</v>
      </c>
      <c r="AO72" s="11">
        <v>884.40103502028546</v>
      </c>
      <c r="AP72" s="11">
        <v>888.98156177730527</v>
      </c>
      <c r="AQ72" s="11">
        <v>883.41910749387728</v>
      </c>
      <c r="AR72" s="11">
        <v>886.68578244656931</v>
      </c>
      <c r="AS72" s="11">
        <v>890.82243093700049</v>
      </c>
      <c r="AT72" s="11">
        <v>895.54103181852179</v>
      </c>
      <c r="AU72" s="11">
        <v>904.00787084452668</v>
      </c>
      <c r="AV72" s="11">
        <v>905.74568997450217</v>
      </c>
      <c r="AW72" s="11">
        <v>909.93009474295627</v>
      </c>
      <c r="AX72" s="11">
        <v>916.03567454519452</v>
      </c>
      <c r="AY72" s="11">
        <v>921.36737107164333</v>
      </c>
      <c r="AZ72" s="10">
        <v>925.37034916518792</v>
      </c>
      <c r="BA72" s="11">
        <v>929.19838980844759</v>
      </c>
      <c r="BB72" s="11">
        <v>929.8253917564748</v>
      </c>
      <c r="BC72" s="11">
        <v>930.24795424379249</v>
      </c>
      <c r="BD72" s="11">
        <v>931.51100282052346</v>
      </c>
      <c r="BE72" s="11">
        <v>929.39830497055198</v>
      </c>
      <c r="BF72" s="11">
        <v>927.58107256029098</v>
      </c>
      <c r="BG72" s="11">
        <v>930.90677498578327</v>
      </c>
      <c r="BH72" s="11">
        <v>930.32285135365021</v>
      </c>
      <c r="BI72" s="11">
        <v>930.12495384749957</v>
      </c>
      <c r="BJ72" s="10">
        <v>931.49355732161735</v>
      </c>
    </row>
    <row r="73" spans="1:62" x14ac:dyDescent="0.2">
      <c r="A73" s="8">
        <v>5035</v>
      </c>
      <c r="B73" s="9" t="s">
        <v>67</v>
      </c>
      <c r="C73" s="11">
        <v>1548.3099975585938</v>
      </c>
      <c r="D73" s="11">
        <v>1622.4100036621096</v>
      </c>
      <c r="E73" s="11">
        <v>1610.3299942016608</v>
      </c>
      <c r="F73" s="11">
        <v>1669.9400024414058</v>
      </c>
      <c r="G73" s="11">
        <v>1700.6299991607666</v>
      </c>
      <c r="H73" s="11">
        <v>1736.6100044250488</v>
      </c>
      <c r="I73" s="11">
        <v>1778.240013122559</v>
      </c>
      <c r="J73" s="11">
        <v>1838.9900093078618</v>
      </c>
      <c r="K73" s="11">
        <v>1906.8899993896493</v>
      </c>
      <c r="L73" s="11">
        <v>1958.4400100708008</v>
      </c>
      <c r="M73" s="11">
        <v>1992.1200084686279</v>
      </c>
      <c r="N73" s="11">
        <v>2035.2800006866451</v>
      </c>
      <c r="O73" s="11">
        <v>2056.1600036621103</v>
      </c>
      <c r="P73" s="11">
        <v>2109.9100036621098</v>
      </c>
      <c r="Q73" s="11">
        <v>2143.8400039672838</v>
      </c>
      <c r="R73" s="11">
        <v>2146.9499893188481</v>
      </c>
      <c r="S73" s="11">
        <v>2177.300004959106</v>
      </c>
      <c r="T73" s="11">
        <v>2175.6299972534175</v>
      </c>
      <c r="U73" s="11">
        <v>2165.1100044250497</v>
      </c>
      <c r="V73" s="11">
        <v>2159.4700126647945</v>
      </c>
      <c r="W73" s="11">
        <v>2150.0600051879883</v>
      </c>
      <c r="X73" s="11">
        <v>2146.3000030517587</v>
      </c>
      <c r="Y73" s="63">
        <v>2213.1099910736089</v>
      </c>
      <c r="Z73" s="63">
        <v>2240.4900016784673</v>
      </c>
      <c r="AA73" s="10">
        <v>2287.3611849843778</v>
      </c>
      <c r="AB73" s="11">
        <v>2316.0430138661827</v>
      </c>
      <c r="AC73" s="11">
        <v>2341.3151486840407</v>
      </c>
      <c r="AD73" s="11">
        <v>2381.3181559533787</v>
      </c>
      <c r="AE73" s="11">
        <v>2421.9367652046108</v>
      </c>
      <c r="AF73" s="11">
        <v>2442.2291924623241</v>
      </c>
      <c r="AG73" s="11">
        <v>2460.2462612425606</v>
      </c>
      <c r="AH73" s="11">
        <v>2474.6886130694638</v>
      </c>
      <c r="AI73" s="11">
        <v>2481.77547326579</v>
      </c>
      <c r="AJ73" s="11">
        <v>2503.7025325369136</v>
      </c>
      <c r="AK73" s="11">
        <v>2511.3076535448736</v>
      </c>
      <c r="AL73" s="11">
        <v>2532.4168774110299</v>
      </c>
      <c r="AM73" s="11">
        <v>2539.9322806807909</v>
      </c>
      <c r="AN73" s="11">
        <v>2542.2979697182177</v>
      </c>
      <c r="AO73" s="11">
        <v>2541.8406601138327</v>
      </c>
      <c r="AP73" s="11">
        <v>2546.3557028943242</v>
      </c>
      <c r="AQ73" s="11">
        <v>2551.5261569247682</v>
      </c>
      <c r="AR73" s="11">
        <v>2563.4429710954269</v>
      </c>
      <c r="AS73" s="11">
        <v>2567.9642493456458</v>
      </c>
      <c r="AT73" s="11">
        <v>2584.3450887360459</v>
      </c>
      <c r="AU73" s="11">
        <v>2592.43813435129</v>
      </c>
      <c r="AV73" s="11">
        <v>2605.2932952286083</v>
      </c>
      <c r="AW73" s="11">
        <v>2615.9288556236179</v>
      </c>
      <c r="AX73" s="11">
        <v>2624.2961550296918</v>
      </c>
      <c r="AY73" s="11">
        <v>2632.6359998104472</v>
      </c>
      <c r="AZ73" s="10">
        <v>2632.2068690363431</v>
      </c>
      <c r="BA73" s="11">
        <v>2640.310355626078</v>
      </c>
      <c r="BB73" s="11">
        <v>2647.6909036555539</v>
      </c>
      <c r="BC73" s="11">
        <v>2650.734511651206</v>
      </c>
      <c r="BD73" s="11">
        <v>2651.6036503620749</v>
      </c>
      <c r="BE73" s="11">
        <v>2656.8834281401764</v>
      </c>
      <c r="BF73" s="11">
        <v>2653.3685771506734</v>
      </c>
      <c r="BG73" s="11">
        <v>2655.644696308118</v>
      </c>
      <c r="BH73" s="11">
        <v>2655.3051988235106</v>
      </c>
      <c r="BI73" s="11">
        <v>2657.9904819359103</v>
      </c>
      <c r="BJ73" s="10">
        <v>2660.5898430175721</v>
      </c>
    </row>
    <row r="74" spans="1:62" x14ac:dyDescent="0.2">
      <c r="A74" s="8">
        <v>5035</v>
      </c>
      <c r="B74" s="9" t="s">
        <v>68</v>
      </c>
      <c r="C74" s="11">
        <v>410.00999724864971</v>
      </c>
      <c r="D74" s="11">
        <v>410.73999750614183</v>
      </c>
      <c r="E74" s="11">
        <v>435.44999802112568</v>
      </c>
      <c r="F74" s="11">
        <v>449.28999912738811</v>
      </c>
      <c r="G74" s="11">
        <v>457.81999969482428</v>
      </c>
      <c r="H74" s="11">
        <v>465.09000015258789</v>
      </c>
      <c r="I74" s="11">
        <v>459.70000052452087</v>
      </c>
      <c r="J74" s="11">
        <v>471.87000155448925</v>
      </c>
      <c r="K74" s="11">
        <v>482.10000252723671</v>
      </c>
      <c r="L74" s="11">
        <v>491.12000298500038</v>
      </c>
      <c r="M74" s="11">
        <v>509.79000282287609</v>
      </c>
      <c r="N74" s="11">
        <v>520.83000326156605</v>
      </c>
      <c r="O74" s="11">
        <v>534.1000027656554</v>
      </c>
      <c r="P74" s="11">
        <v>542.55999922752392</v>
      </c>
      <c r="Q74" s="11">
        <v>549.36000108718872</v>
      </c>
      <c r="R74" s="11">
        <v>557.53000020980824</v>
      </c>
      <c r="S74" s="11">
        <v>549.97999930381775</v>
      </c>
      <c r="T74" s="11">
        <v>541.63999938964855</v>
      </c>
      <c r="U74" s="11">
        <v>538.53999948501587</v>
      </c>
      <c r="V74" s="11">
        <v>544.45999956130981</v>
      </c>
      <c r="W74" s="11">
        <v>554.80999851226807</v>
      </c>
      <c r="X74" s="11">
        <v>552.06999921798706</v>
      </c>
      <c r="Y74" s="63">
        <v>543.58000087738037</v>
      </c>
      <c r="Z74" s="63">
        <v>563.64000153541554</v>
      </c>
      <c r="AA74" s="10">
        <v>551.57953564718969</v>
      </c>
      <c r="AB74" s="11">
        <v>544.65277646883726</v>
      </c>
      <c r="AC74" s="11">
        <v>527.29772606702386</v>
      </c>
      <c r="AD74" s="11">
        <v>516.47499851442808</v>
      </c>
      <c r="AE74" s="11">
        <v>524.76041901843564</v>
      </c>
      <c r="AF74" s="11">
        <v>522.87570062101975</v>
      </c>
      <c r="AG74" s="11">
        <v>533.87103269390491</v>
      </c>
      <c r="AH74" s="11">
        <v>535.88402166226342</v>
      </c>
      <c r="AI74" s="11">
        <v>535.78690118519307</v>
      </c>
      <c r="AJ74" s="11">
        <v>535.13334343870474</v>
      </c>
      <c r="AK74" s="11">
        <v>530.94781278605296</v>
      </c>
      <c r="AL74" s="11">
        <v>525.89043176500616</v>
      </c>
      <c r="AM74" s="11">
        <v>523.08850749318412</v>
      </c>
      <c r="AN74" s="11">
        <v>514.80712104904489</v>
      </c>
      <c r="AO74" s="11">
        <v>510.6168330575918</v>
      </c>
      <c r="AP74" s="11">
        <v>504.75249344176615</v>
      </c>
      <c r="AQ74" s="11">
        <v>509.48585649593616</v>
      </c>
      <c r="AR74" s="11">
        <v>512.37800623318742</v>
      </c>
      <c r="AS74" s="11">
        <v>511.36824261469928</v>
      </c>
      <c r="AT74" s="11">
        <v>512.65756242261989</v>
      </c>
      <c r="AU74" s="11">
        <v>514.53916916044238</v>
      </c>
      <c r="AV74" s="11">
        <v>518.71532444996114</v>
      </c>
      <c r="AW74" s="11">
        <v>524.63547162472764</v>
      </c>
      <c r="AX74" s="11">
        <v>526.22295472505971</v>
      </c>
      <c r="AY74" s="11">
        <v>527.99275731332875</v>
      </c>
      <c r="AZ74" s="10">
        <v>529.26178256700541</v>
      </c>
      <c r="BA74" s="11">
        <v>529.73796002220683</v>
      </c>
      <c r="BB74" s="11">
        <v>528.34745837185255</v>
      </c>
      <c r="BC74" s="11">
        <v>529.82988008529469</v>
      </c>
      <c r="BD74" s="11">
        <v>528.97668020263109</v>
      </c>
      <c r="BE74" s="11">
        <v>528.73993400165068</v>
      </c>
      <c r="BF74" s="11">
        <v>527.03759077020902</v>
      </c>
      <c r="BG74" s="11">
        <v>525.60254167297273</v>
      </c>
      <c r="BH74" s="11">
        <v>520.26012570719422</v>
      </c>
      <c r="BI74" s="11">
        <v>516.20569597450753</v>
      </c>
      <c r="BJ74" s="10">
        <v>515.7367287492234</v>
      </c>
    </row>
    <row r="75" spans="1:62" x14ac:dyDescent="0.2">
      <c r="A75" s="8">
        <v>5035</v>
      </c>
      <c r="B75" s="9" t="s">
        <v>69</v>
      </c>
      <c r="C75" s="11">
        <v>666.99999999999989</v>
      </c>
      <c r="D75" s="11">
        <v>687.99999999999989</v>
      </c>
      <c r="E75" s="11">
        <v>714</v>
      </c>
      <c r="F75" s="11">
        <v>736.99999999999989</v>
      </c>
      <c r="G75" s="11">
        <v>742.00000000000011</v>
      </c>
      <c r="H75" s="11">
        <v>776.00000000000023</v>
      </c>
      <c r="I75" s="11">
        <v>791</v>
      </c>
      <c r="J75" s="11">
        <v>815.99999999999977</v>
      </c>
      <c r="K75" s="11">
        <v>842</v>
      </c>
      <c r="L75" s="11">
        <v>860.99999999999977</v>
      </c>
      <c r="M75" s="11">
        <v>877</v>
      </c>
      <c r="N75" s="11">
        <v>894.99999999999989</v>
      </c>
      <c r="O75" s="11">
        <v>946.00000000000023</v>
      </c>
      <c r="P75" s="11">
        <v>967.99999999999966</v>
      </c>
      <c r="Q75" s="11">
        <v>953</v>
      </c>
      <c r="R75" s="11">
        <v>966.00000000000023</v>
      </c>
      <c r="S75" s="11">
        <v>973.00000000000023</v>
      </c>
      <c r="T75" s="11">
        <v>1013.9999999999997</v>
      </c>
      <c r="U75" s="11">
        <v>1032</v>
      </c>
      <c r="V75" s="11">
        <v>1053.9999999999998</v>
      </c>
      <c r="W75" s="11">
        <v>1057.0000000000002</v>
      </c>
      <c r="X75" s="11">
        <v>1056.0000000000002</v>
      </c>
      <c r="Y75" s="63">
        <v>1072.0000000000005</v>
      </c>
      <c r="Z75" s="63">
        <v>1068</v>
      </c>
      <c r="AA75" s="10">
        <v>1085.9999999999998</v>
      </c>
      <c r="AB75" s="11">
        <v>1099.4614238739014</v>
      </c>
      <c r="AC75" s="11">
        <v>1104.0924930572507</v>
      </c>
      <c r="AD75" s="11">
        <v>1116.2996091842654</v>
      </c>
      <c r="AE75" s="11">
        <v>1128.5344982147217</v>
      </c>
      <c r="AF75" s="11">
        <v>1122.9842958450317</v>
      </c>
      <c r="AG75" s="11">
        <v>1126.55665397644</v>
      </c>
      <c r="AH75" s="11">
        <v>1128.7977399826052</v>
      </c>
      <c r="AI75" s="11">
        <v>1123.303943634033</v>
      </c>
      <c r="AJ75" s="11">
        <v>1122.9685087203975</v>
      </c>
      <c r="AK75" s="11">
        <v>1121.2602825164797</v>
      </c>
      <c r="AL75" s="11">
        <v>1119.5210676193237</v>
      </c>
      <c r="AM75" s="11">
        <v>1114.8463172912595</v>
      </c>
      <c r="AN75" s="11">
        <v>1116.7218046188357</v>
      </c>
      <c r="AO75" s="11">
        <v>1108.5126361846926</v>
      </c>
      <c r="AP75" s="11">
        <v>1099.5738382339478</v>
      </c>
      <c r="AQ75" s="11">
        <v>1096.4386205673215</v>
      </c>
      <c r="AR75" s="11">
        <v>1099.509425163269</v>
      </c>
      <c r="AS75" s="11">
        <v>1094.6064367294314</v>
      </c>
      <c r="AT75" s="11">
        <v>1097.6922779083252</v>
      </c>
      <c r="AU75" s="11">
        <v>1097.1682434082031</v>
      </c>
      <c r="AV75" s="11">
        <v>1096.8984355926509</v>
      </c>
      <c r="AW75" s="11">
        <v>1098.1629180908201</v>
      </c>
      <c r="AX75" s="11">
        <v>1102.2018299102785</v>
      </c>
      <c r="AY75" s="11">
        <v>1105.6198329925539</v>
      </c>
      <c r="AZ75" s="10">
        <v>1104.6830530166628</v>
      </c>
      <c r="BA75" s="11">
        <v>1106.8261804580688</v>
      </c>
      <c r="BB75" s="11">
        <v>1107.3756370544431</v>
      </c>
      <c r="BC75" s="11">
        <v>1106.5057821273804</v>
      </c>
      <c r="BD75" s="11">
        <v>1104.959099769593</v>
      </c>
      <c r="BE75" s="11">
        <v>1103.3166208267212</v>
      </c>
      <c r="BF75" s="11">
        <v>1099.0984621047976</v>
      </c>
      <c r="BG75" s="11">
        <v>1099.1718873977661</v>
      </c>
      <c r="BH75" s="11">
        <v>1098.0587682723999</v>
      </c>
      <c r="BI75" s="11">
        <v>1097.5672283172607</v>
      </c>
      <c r="BJ75" s="10">
        <v>1096.2190828323367</v>
      </c>
    </row>
    <row r="76" spans="1:62" x14ac:dyDescent="0.2">
      <c r="A76" s="8">
        <v>5035</v>
      </c>
      <c r="B76" s="9" t="s">
        <v>70</v>
      </c>
      <c r="C76" s="11">
        <v>128.99999999999997</v>
      </c>
      <c r="D76" s="11">
        <v>127.99999999999997</v>
      </c>
      <c r="E76" s="11">
        <v>131.00000000000003</v>
      </c>
      <c r="F76" s="11">
        <v>138.00000000000009</v>
      </c>
      <c r="G76" s="11">
        <v>139</v>
      </c>
      <c r="H76" s="11">
        <v>147.99999999999994</v>
      </c>
      <c r="I76" s="11">
        <v>148.99999999999994</v>
      </c>
      <c r="J76" s="11">
        <v>149.99999999999994</v>
      </c>
      <c r="K76" s="11">
        <v>147</v>
      </c>
      <c r="L76" s="11">
        <v>152</v>
      </c>
      <c r="M76" s="11">
        <v>156</v>
      </c>
      <c r="N76" s="11">
        <v>159</v>
      </c>
      <c r="O76" s="11">
        <v>167</v>
      </c>
      <c r="P76" s="11">
        <v>173.00000000000009</v>
      </c>
      <c r="Q76" s="11">
        <v>175</v>
      </c>
      <c r="R76" s="11">
        <v>184.00000000000009</v>
      </c>
      <c r="S76" s="11">
        <v>184.99999999999997</v>
      </c>
      <c r="T76" s="11">
        <v>187.99999999999994</v>
      </c>
      <c r="U76" s="11">
        <v>186.99999999999994</v>
      </c>
      <c r="V76" s="11">
        <v>190.99999999999997</v>
      </c>
      <c r="W76" s="11">
        <v>185.00000000000003</v>
      </c>
      <c r="X76" s="11">
        <v>172.99999999999997</v>
      </c>
      <c r="Y76" s="63">
        <v>172.00000000000006</v>
      </c>
      <c r="Z76" s="63">
        <v>166.00000000000003</v>
      </c>
      <c r="AA76" s="10">
        <v>157.00000000000003</v>
      </c>
      <c r="AB76" s="11">
        <v>157.5558406412602</v>
      </c>
      <c r="AC76" s="11">
        <v>152.55508157610893</v>
      </c>
      <c r="AD76" s="11">
        <v>151.64583298563957</v>
      </c>
      <c r="AE76" s="11">
        <v>152.40206107497215</v>
      </c>
      <c r="AF76" s="11">
        <v>148.30294716358182</v>
      </c>
      <c r="AG76" s="11">
        <v>149.72507667541498</v>
      </c>
      <c r="AH76" s="11">
        <v>147.81771081686023</v>
      </c>
      <c r="AI76" s="11">
        <v>149.04188156127933</v>
      </c>
      <c r="AJ76" s="11">
        <v>149.34579408168793</v>
      </c>
      <c r="AK76" s="11">
        <v>147.78999865055087</v>
      </c>
      <c r="AL76" s="11">
        <v>150.34065693616864</v>
      </c>
      <c r="AM76" s="11">
        <v>150.75278162956238</v>
      </c>
      <c r="AN76" s="11">
        <v>149.56571722030642</v>
      </c>
      <c r="AO76" s="11">
        <v>150.08843195438382</v>
      </c>
      <c r="AP76" s="11">
        <v>149.2444951534271</v>
      </c>
      <c r="AQ76" s="11">
        <v>149.92981904745105</v>
      </c>
      <c r="AR76" s="11">
        <v>151.99318206310272</v>
      </c>
      <c r="AS76" s="11">
        <v>151.31582868099213</v>
      </c>
      <c r="AT76" s="11">
        <v>151.47685265541071</v>
      </c>
      <c r="AU76" s="11">
        <v>152.34712135791781</v>
      </c>
      <c r="AV76" s="11">
        <v>152.49141871929172</v>
      </c>
      <c r="AW76" s="11">
        <v>153.37546336650851</v>
      </c>
      <c r="AX76" s="11">
        <v>153.57010722160339</v>
      </c>
      <c r="AY76" s="11">
        <v>154.69179630279547</v>
      </c>
      <c r="AZ76" s="10">
        <v>155.33451068401337</v>
      </c>
      <c r="BA76" s="11">
        <v>156.27035856246954</v>
      </c>
      <c r="BB76" s="11">
        <v>155.90758752822873</v>
      </c>
      <c r="BC76" s="11">
        <v>155.83259844779974</v>
      </c>
      <c r="BD76" s="11">
        <v>156.06472313404083</v>
      </c>
      <c r="BE76" s="11">
        <v>155.85537540912628</v>
      </c>
      <c r="BF76" s="11">
        <v>154.99510872364047</v>
      </c>
      <c r="BG76" s="11">
        <v>155.26504325866702</v>
      </c>
      <c r="BH76" s="11">
        <v>155.05991506576535</v>
      </c>
      <c r="BI76" s="11">
        <v>155.1153256893158</v>
      </c>
      <c r="BJ76" s="10">
        <v>154.90872979164118</v>
      </c>
    </row>
    <row r="77" spans="1:62" x14ac:dyDescent="0.2">
      <c r="A77" s="8">
        <v>5035</v>
      </c>
      <c r="B77" s="9" t="s">
        <v>71</v>
      </c>
      <c r="C77" s="11">
        <v>433.70999777317064</v>
      </c>
      <c r="D77" s="11">
        <v>445.53999841213215</v>
      </c>
      <c r="E77" s="11">
        <v>451.98999989032751</v>
      </c>
      <c r="F77" s="11">
        <v>469.7499982118606</v>
      </c>
      <c r="G77" s="11">
        <v>478.29999816417711</v>
      </c>
      <c r="H77" s="11">
        <v>486.94999730587</v>
      </c>
      <c r="I77" s="11">
        <v>493.25999820232386</v>
      </c>
      <c r="J77" s="11">
        <v>507.24999904632563</v>
      </c>
      <c r="K77" s="11">
        <v>508.05999755859369</v>
      </c>
      <c r="L77" s="11">
        <v>519.159999847412</v>
      </c>
      <c r="M77" s="11">
        <v>543.28999948501564</v>
      </c>
      <c r="N77" s="11">
        <v>564.68999814987205</v>
      </c>
      <c r="O77" s="11">
        <v>569.41999816894543</v>
      </c>
      <c r="P77" s="11">
        <v>573.0799994468689</v>
      </c>
      <c r="Q77" s="11">
        <v>585.71999549865734</v>
      </c>
      <c r="R77" s="11">
        <v>583.14999771118153</v>
      </c>
      <c r="S77" s="11">
        <v>577.13999915122986</v>
      </c>
      <c r="T77" s="11">
        <v>588.67999649047863</v>
      </c>
      <c r="U77" s="11">
        <v>598.25999903678883</v>
      </c>
      <c r="V77" s="11">
        <v>606.89999938011181</v>
      </c>
      <c r="W77" s="11">
        <v>608.22999691963207</v>
      </c>
      <c r="X77" s="11">
        <v>613.6899950504303</v>
      </c>
      <c r="Y77" s="63">
        <v>632.61999535560597</v>
      </c>
      <c r="Z77" s="63">
        <v>645.2799973487854</v>
      </c>
      <c r="AA77" s="10">
        <v>647.57850106670833</v>
      </c>
      <c r="AB77" s="11">
        <v>646.29819300861561</v>
      </c>
      <c r="AC77" s="11">
        <v>652.46249993384515</v>
      </c>
      <c r="AD77" s="11">
        <v>653.57569846909746</v>
      </c>
      <c r="AE77" s="11">
        <v>652.1672223017224</v>
      </c>
      <c r="AF77" s="11">
        <v>649.11111009431886</v>
      </c>
      <c r="AG77" s="11">
        <v>649.00890615966318</v>
      </c>
      <c r="AH77" s="11">
        <v>645.28051123476678</v>
      </c>
      <c r="AI77" s="11">
        <v>649.29847502016969</v>
      </c>
      <c r="AJ77" s="11">
        <v>652.89197031263245</v>
      </c>
      <c r="AK77" s="11">
        <v>653.86454782581529</v>
      </c>
      <c r="AL77" s="11">
        <v>652.26837855885617</v>
      </c>
      <c r="AM77" s="11">
        <v>651.61577071256897</v>
      </c>
      <c r="AN77" s="11">
        <v>648.24242443969001</v>
      </c>
      <c r="AO77" s="11">
        <v>648.54389168244791</v>
      </c>
      <c r="AP77" s="11">
        <v>647.63102750851237</v>
      </c>
      <c r="AQ77" s="11">
        <v>644.01615085556443</v>
      </c>
      <c r="AR77" s="11">
        <v>644.33641815018973</v>
      </c>
      <c r="AS77" s="11">
        <v>647.62365635444689</v>
      </c>
      <c r="AT77" s="11">
        <v>653.31628991477055</v>
      </c>
      <c r="AU77" s="11">
        <v>652.90143364313553</v>
      </c>
      <c r="AV77" s="11">
        <v>649.49304865081422</v>
      </c>
      <c r="AW77" s="11">
        <v>648.16965525338287</v>
      </c>
      <c r="AX77" s="11">
        <v>647.85473128984552</v>
      </c>
      <c r="AY77" s="11">
        <v>648.87283205346739</v>
      </c>
      <c r="AZ77" s="10">
        <v>647.33100757797308</v>
      </c>
      <c r="BA77" s="11">
        <v>647.13261173904073</v>
      </c>
      <c r="BB77" s="11">
        <v>648.26155803928964</v>
      </c>
      <c r="BC77" s="11">
        <v>649.30372782942572</v>
      </c>
      <c r="BD77" s="11">
        <v>647.36968508328289</v>
      </c>
      <c r="BE77" s="11">
        <v>650.28089296574137</v>
      </c>
      <c r="BF77" s="11">
        <v>648.1149712365974</v>
      </c>
      <c r="BG77" s="11">
        <v>648.7858552753479</v>
      </c>
      <c r="BH77" s="11">
        <v>647.55230299400853</v>
      </c>
      <c r="BI77" s="11">
        <v>647.49349958205164</v>
      </c>
      <c r="BJ77" s="10">
        <v>646.19349566192398</v>
      </c>
    </row>
    <row r="78" spans="1:62" x14ac:dyDescent="0.2">
      <c r="A78" s="8">
        <v>5035</v>
      </c>
      <c r="B78" s="9" t="s">
        <v>72</v>
      </c>
      <c r="C78" s="11">
        <v>237.00000000000003</v>
      </c>
      <c r="D78" s="11">
        <v>241.99999999999997</v>
      </c>
      <c r="E78" s="11">
        <v>244.00000000000009</v>
      </c>
      <c r="F78" s="11">
        <v>253</v>
      </c>
      <c r="G78" s="11">
        <v>256.99999999999994</v>
      </c>
      <c r="H78" s="11">
        <v>267.00000000000006</v>
      </c>
      <c r="I78" s="11">
        <v>267.00000000000011</v>
      </c>
      <c r="J78" s="11">
        <v>267.00000000000006</v>
      </c>
      <c r="K78" s="11">
        <v>275</v>
      </c>
      <c r="L78" s="11">
        <v>270.00000000000006</v>
      </c>
      <c r="M78" s="11">
        <v>260.00000000000006</v>
      </c>
      <c r="N78" s="11">
        <v>261.00000000000011</v>
      </c>
      <c r="O78" s="11">
        <v>268.00000000000011</v>
      </c>
      <c r="P78" s="11">
        <v>271</v>
      </c>
      <c r="Q78" s="11">
        <v>274.99999999999994</v>
      </c>
      <c r="R78" s="11">
        <v>282</v>
      </c>
      <c r="S78" s="11">
        <v>286.99999999999994</v>
      </c>
      <c r="T78" s="11">
        <v>291.00000000000006</v>
      </c>
      <c r="U78" s="11">
        <v>285.00000000000006</v>
      </c>
      <c r="V78" s="11">
        <v>276.99999999999994</v>
      </c>
      <c r="W78" s="11">
        <v>268.00000000000006</v>
      </c>
      <c r="X78" s="11">
        <v>269.00000000000006</v>
      </c>
      <c r="Y78" s="63">
        <v>280.99999999999994</v>
      </c>
      <c r="Z78" s="63">
        <v>274</v>
      </c>
      <c r="AA78" s="10">
        <v>277.99999999999994</v>
      </c>
      <c r="AB78" s="11">
        <v>275.15615673363214</v>
      </c>
      <c r="AC78" s="11">
        <v>286.79156386852281</v>
      </c>
      <c r="AD78" s="11">
        <v>294.46539103984838</v>
      </c>
      <c r="AE78" s="11">
        <v>301.62828361988073</v>
      </c>
      <c r="AF78" s="11">
        <v>300.46525847911835</v>
      </c>
      <c r="AG78" s="11">
        <v>304.49594080448145</v>
      </c>
      <c r="AH78" s="11">
        <v>303.62382721900946</v>
      </c>
      <c r="AI78" s="11">
        <v>302.17282104492176</v>
      </c>
      <c r="AJ78" s="11">
        <v>300.63644671440119</v>
      </c>
      <c r="AK78" s="11">
        <v>303.46364665031433</v>
      </c>
      <c r="AL78" s="11">
        <v>301.30265212059015</v>
      </c>
      <c r="AM78" s="11">
        <v>298.77701449394226</v>
      </c>
      <c r="AN78" s="11">
        <v>301.89369940757757</v>
      </c>
      <c r="AO78" s="11">
        <v>300.39257431030285</v>
      </c>
      <c r="AP78" s="11">
        <v>297.0349230766297</v>
      </c>
      <c r="AQ78" s="11">
        <v>293.12328386306768</v>
      </c>
      <c r="AR78" s="11">
        <v>294.34532976150513</v>
      </c>
      <c r="AS78" s="11">
        <v>293.45882225036621</v>
      </c>
      <c r="AT78" s="11">
        <v>294.37189650535578</v>
      </c>
      <c r="AU78" s="11">
        <v>291.13867521286005</v>
      </c>
      <c r="AV78" s="11">
        <v>291.20600605010975</v>
      </c>
      <c r="AW78" s="11">
        <v>294.17690968513477</v>
      </c>
      <c r="AX78" s="11">
        <v>295.70095229148865</v>
      </c>
      <c r="AY78" s="11">
        <v>295.24260544776911</v>
      </c>
      <c r="AZ78" s="10">
        <v>293.93151783943176</v>
      </c>
      <c r="BA78" s="11">
        <v>294.79287481307989</v>
      </c>
      <c r="BB78" s="11">
        <v>294.39760303497326</v>
      </c>
      <c r="BC78" s="11">
        <v>294.79993391036993</v>
      </c>
      <c r="BD78" s="11">
        <v>292.45198583602905</v>
      </c>
      <c r="BE78" s="11">
        <v>290.06436204910267</v>
      </c>
      <c r="BF78" s="11">
        <v>287.37201952934271</v>
      </c>
      <c r="BG78" s="11">
        <v>287.08110046386713</v>
      </c>
      <c r="BH78" s="11">
        <v>285.50865030288696</v>
      </c>
      <c r="BI78" s="11">
        <v>283.94608783721924</v>
      </c>
      <c r="BJ78" s="10">
        <v>282.5883703231811</v>
      </c>
    </row>
    <row r="79" spans="1:62" x14ac:dyDescent="0.2">
      <c r="A79" s="8">
        <v>5035</v>
      </c>
      <c r="B79" s="9" t="s">
        <v>73</v>
      </c>
      <c r="C79" s="11">
        <v>150.63999770581722</v>
      </c>
      <c r="D79" s="11">
        <v>146.03999792039392</v>
      </c>
      <c r="E79" s="11">
        <v>147.27999792248008</v>
      </c>
      <c r="F79" s="11">
        <v>142.51999793946743</v>
      </c>
      <c r="G79" s="11">
        <v>148.27999781817198</v>
      </c>
      <c r="H79" s="11">
        <v>149.39999759197235</v>
      </c>
      <c r="I79" s="11">
        <v>148.31999741494653</v>
      </c>
      <c r="J79" s="11">
        <v>150.55999741703272</v>
      </c>
      <c r="K79" s="11">
        <v>148.4399974122644</v>
      </c>
      <c r="L79" s="11">
        <v>148.79999753832817</v>
      </c>
      <c r="M79" s="11">
        <v>151.27999706566331</v>
      </c>
      <c r="N79" s="11">
        <v>156.79999691993001</v>
      </c>
      <c r="O79" s="11">
        <v>148.83999737352133</v>
      </c>
      <c r="P79" s="11">
        <v>153.71999701112512</v>
      </c>
      <c r="Q79" s="11">
        <v>147.07999726384878</v>
      </c>
      <c r="R79" s="11">
        <v>149.95999738574034</v>
      </c>
      <c r="S79" s="11">
        <v>154.19999729841948</v>
      </c>
      <c r="T79" s="11">
        <v>153.19999752193689</v>
      </c>
      <c r="U79" s="11">
        <v>153.07999728620055</v>
      </c>
      <c r="V79" s="11">
        <v>159.43999705463645</v>
      </c>
      <c r="W79" s="11">
        <v>159.79999777674666</v>
      </c>
      <c r="X79" s="11">
        <v>165.79999742656949</v>
      </c>
      <c r="Y79" s="63">
        <v>165.6399969831109</v>
      </c>
      <c r="Z79" s="63">
        <v>168.51999709755177</v>
      </c>
      <c r="AA79" s="10">
        <v>159.92901681168524</v>
      </c>
      <c r="AB79" s="11">
        <v>159.05443588888323</v>
      </c>
      <c r="AC79" s="11">
        <v>159.59525668990696</v>
      </c>
      <c r="AD79" s="11">
        <v>159.3782300396542</v>
      </c>
      <c r="AE79" s="11">
        <v>159.53283905597476</v>
      </c>
      <c r="AF79" s="11">
        <v>161.00724986210452</v>
      </c>
      <c r="AG79" s="11">
        <v>161.48902607254993</v>
      </c>
      <c r="AH79" s="11">
        <v>161.82425936773646</v>
      </c>
      <c r="AI79" s="11">
        <v>161.43314585625814</v>
      </c>
      <c r="AJ79" s="11">
        <v>151.98082748869314</v>
      </c>
      <c r="AK79" s="11">
        <v>150.4468673203904</v>
      </c>
      <c r="AL79" s="11">
        <v>148.67921817770494</v>
      </c>
      <c r="AM79" s="11">
        <v>147.63936748878939</v>
      </c>
      <c r="AN79" s="11">
        <v>144.60633475790172</v>
      </c>
      <c r="AO79" s="11">
        <v>138.55925943656851</v>
      </c>
      <c r="AP79" s="11">
        <v>136.84481094240456</v>
      </c>
      <c r="AQ79" s="11">
        <v>133.38345945598198</v>
      </c>
      <c r="AR79" s="11">
        <v>131.40954172485567</v>
      </c>
      <c r="AS79" s="11">
        <v>131.17447475416947</v>
      </c>
      <c r="AT79" s="11">
        <v>130.75077317146565</v>
      </c>
      <c r="AU79" s="11">
        <v>131.74798551716464</v>
      </c>
      <c r="AV79" s="11">
        <v>131.97077475058776</v>
      </c>
      <c r="AW79" s="11">
        <v>131.44179803497178</v>
      </c>
      <c r="AX79" s="11">
        <v>131.6587591531196</v>
      </c>
      <c r="AY79" s="11">
        <v>130.68108622038005</v>
      </c>
      <c r="AZ79" s="10">
        <v>129.47839330691613</v>
      </c>
      <c r="BA79" s="11">
        <v>129.90969011716825</v>
      </c>
      <c r="BB79" s="11">
        <v>129.10187795992991</v>
      </c>
      <c r="BC79" s="11">
        <v>128.75612513435266</v>
      </c>
      <c r="BD79" s="11">
        <v>127.77484003960855</v>
      </c>
      <c r="BE79" s="11">
        <v>127.86529316331089</v>
      </c>
      <c r="BF79" s="11">
        <v>127.13813663418776</v>
      </c>
      <c r="BG79" s="11">
        <v>125.88111548887717</v>
      </c>
      <c r="BH79" s="11">
        <v>125.55306936985848</v>
      </c>
      <c r="BI79" s="11">
        <v>127.12906078482918</v>
      </c>
      <c r="BJ79" s="10">
        <v>126.31537666702032</v>
      </c>
    </row>
    <row r="80" spans="1:62" x14ac:dyDescent="0.2">
      <c r="A80" s="12">
        <v>5035</v>
      </c>
      <c r="B80" s="13" t="s">
        <v>74</v>
      </c>
      <c r="C80" s="15">
        <v>1128.9899959564202</v>
      </c>
      <c r="D80" s="15">
        <v>1150.6700010299683</v>
      </c>
      <c r="E80" s="15">
        <v>1235.8300023078918</v>
      </c>
      <c r="F80" s="15">
        <v>1269.0000004768372</v>
      </c>
      <c r="G80" s="15">
        <v>1316.7900009155276</v>
      </c>
      <c r="H80" s="15">
        <v>1391.5100059509277</v>
      </c>
      <c r="I80" s="15">
        <v>1442.5599908828735</v>
      </c>
      <c r="J80" s="15">
        <v>1480.0500078201294</v>
      </c>
      <c r="K80" s="15">
        <v>1512.6900043487553</v>
      </c>
      <c r="L80" s="15">
        <v>1524.1799945831301</v>
      </c>
      <c r="M80" s="15">
        <v>1530.2399978637698</v>
      </c>
      <c r="N80" s="15">
        <v>1525.4200057983401</v>
      </c>
      <c r="O80" s="15">
        <v>1544.5599994659424</v>
      </c>
      <c r="P80" s="15">
        <v>1542.4300079345701</v>
      </c>
      <c r="Q80" s="15">
        <v>1560.5600051879883</v>
      </c>
      <c r="R80" s="15">
        <v>1595.3500041961668</v>
      </c>
      <c r="S80" s="15">
        <v>1583.3600025177</v>
      </c>
      <c r="T80" s="15">
        <v>1619.6500091552737</v>
      </c>
      <c r="U80" s="15">
        <v>1647.4700050354006</v>
      </c>
      <c r="V80" s="15">
        <v>1652.8100128173828</v>
      </c>
      <c r="W80" s="15">
        <v>1665.0800018310547</v>
      </c>
      <c r="X80" s="15">
        <v>1708.3999958038332</v>
      </c>
      <c r="Y80" s="64">
        <v>1713.7299976348877</v>
      </c>
      <c r="Z80" s="64">
        <v>1747.0500087738035</v>
      </c>
      <c r="AA80" s="14">
        <v>1726.6892705785035</v>
      </c>
      <c r="AB80" s="15">
        <v>1746.9194047036945</v>
      </c>
      <c r="AC80" s="15">
        <v>1766.1974750587231</v>
      </c>
      <c r="AD80" s="15">
        <v>1763.2613313322474</v>
      </c>
      <c r="AE80" s="15">
        <v>1771.900829814547</v>
      </c>
      <c r="AF80" s="15">
        <v>1780.6018761407779</v>
      </c>
      <c r="AG80" s="15">
        <v>1778.3190884464336</v>
      </c>
      <c r="AH80" s="15">
        <v>1781.0394049365746</v>
      </c>
      <c r="AI80" s="15">
        <v>1773.1619847933814</v>
      </c>
      <c r="AJ80" s="15">
        <v>1773.949119136601</v>
      </c>
      <c r="AK80" s="15">
        <v>1777.3334094783891</v>
      </c>
      <c r="AL80" s="15">
        <v>1778.1841569245137</v>
      </c>
      <c r="AM80" s="15">
        <v>1773.1403877558323</v>
      </c>
      <c r="AN80" s="15">
        <v>1771.9817287346032</v>
      </c>
      <c r="AO80" s="15">
        <v>1769.5225208143554</v>
      </c>
      <c r="AP80" s="15">
        <v>1765.6083991097473</v>
      </c>
      <c r="AQ80" s="15">
        <v>1756.2505580156926</v>
      </c>
      <c r="AR80" s="15">
        <v>1759.7542341883818</v>
      </c>
      <c r="AS80" s="15">
        <v>1757.4954615503334</v>
      </c>
      <c r="AT80" s="15">
        <v>1763.1695465257417</v>
      </c>
      <c r="AU80" s="15">
        <v>1761.6343238725312</v>
      </c>
      <c r="AV80" s="15">
        <v>1764.7651897657438</v>
      </c>
      <c r="AW80" s="15">
        <v>1761.8275552856776</v>
      </c>
      <c r="AX80" s="15">
        <v>1764.2994683318191</v>
      </c>
      <c r="AY80" s="15">
        <v>1760.4777263331741</v>
      </c>
      <c r="AZ80" s="14">
        <v>1758.1205711766002</v>
      </c>
      <c r="BA80" s="15">
        <v>1758.5346313409009</v>
      </c>
      <c r="BB80" s="15">
        <v>1758.376635770423</v>
      </c>
      <c r="BC80" s="15">
        <v>1756.0140417730943</v>
      </c>
      <c r="BD80" s="15">
        <v>1753.834770789329</v>
      </c>
      <c r="BE80" s="15">
        <v>1749.2664413482171</v>
      </c>
      <c r="BF80" s="15">
        <v>1740.7057223310517</v>
      </c>
      <c r="BG80" s="15">
        <v>1737.8520317322277</v>
      </c>
      <c r="BH80" s="15">
        <v>1736.773070939151</v>
      </c>
      <c r="BI80" s="15">
        <v>1734.9468419620284</v>
      </c>
      <c r="BJ80" s="14">
        <v>1729.8870984185535</v>
      </c>
    </row>
    <row r="81" spans="1:62" x14ac:dyDescent="0.2">
      <c r="A81" s="8">
        <v>5054</v>
      </c>
      <c r="B81" s="9" t="s">
        <v>75</v>
      </c>
      <c r="C81" s="11">
        <v>281.99999999999989</v>
      </c>
      <c r="D81" s="11">
        <v>270.99999999999989</v>
      </c>
      <c r="E81" s="11">
        <v>274.99999999999994</v>
      </c>
      <c r="F81" s="11">
        <v>267</v>
      </c>
      <c r="G81" s="11">
        <v>270</v>
      </c>
      <c r="H81" s="11">
        <v>278.00000000000006</v>
      </c>
      <c r="I81" s="11">
        <v>284.00000000000006</v>
      </c>
      <c r="J81" s="11">
        <v>285.00000000000006</v>
      </c>
      <c r="K81" s="11">
        <v>293</v>
      </c>
      <c r="L81" s="11">
        <v>296.99999999999989</v>
      </c>
      <c r="M81" s="11">
        <v>299.99999999999989</v>
      </c>
      <c r="N81" s="11">
        <v>297.00000000000011</v>
      </c>
      <c r="O81" s="11">
        <v>297</v>
      </c>
      <c r="P81" s="11">
        <v>300.99999999999994</v>
      </c>
      <c r="Q81" s="11">
        <v>295</v>
      </c>
      <c r="R81" s="11">
        <v>283</v>
      </c>
      <c r="S81" s="11">
        <v>292.00000000000006</v>
      </c>
      <c r="T81" s="11">
        <v>291</v>
      </c>
      <c r="U81" s="11">
        <v>297</v>
      </c>
      <c r="V81" s="11">
        <v>292</v>
      </c>
      <c r="W81" s="11">
        <v>279</v>
      </c>
      <c r="X81" s="11">
        <v>262.99999999999994</v>
      </c>
      <c r="Y81" s="63">
        <v>262.00000000000006</v>
      </c>
      <c r="Z81" s="63">
        <v>269</v>
      </c>
      <c r="AA81" s="10">
        <v>269</v>
      </c>
      <c r="AB81" s="11">
        <v>264.28477334976208</v>
      </c>
      <c r="AC81" s="11">
        <v>268.18796026706707</v>
      </c>
      <c r="AD81" s="11">
        <v>262.06401073932648</v>
      </c>
      <c r="AE81" s="11">
        <v>256.68689966201782</v>
      </c>
      <c r="AF81" s="11">
        <v>255.98674690723416</v>
      </c>
      <c r="AG81" s="11">
        <v>251.98352551460252</v>
      </c>
      <c r="AH81" s="11">
        <v>246.7315790653229</v>
      </c>
      <c r="AI81" s="11">
        <v>242.31558895111075</v>
      </c>
      <c r="AJ81" s="11">
        <v>239.94469857215884</v>
      </c>
      <c r="AK81" s="11">
        <v>241.1133708953858</v>
      </c>
      <c r="AL81" s="11">
        <v>231.89394807815566</v>
      </c>
      <c r="AM81" s="11">
        <v>230.79039931297305</v>
      </c>
      <c r="AN81" s="11">
        <v>228.69415950775141</v>
      </c>
      <c r="AO81" s="11">
        <v>223.41014432907104</v>
      </c>
      <c r="AP81" s="11">
        <v>221.91050982475281</v>
      </c>
      <c r="AQ81" s="11">
        <v>219.58204364776606</v>
      </c>
      <c r="AR81" s="11">
        <v>218.76721167564389</v>
      </c>
      <c r="AS81" s="11">
        <v>216.99698019027713</v>
      </c>
      <c r="AT81" s="11">
        <v>215.46264266967779</v>
      </c>
      <c r="AU81" s="11">
        <v>215.64875841140744</v>
      </c>
      <c r="AV81" s="11">
        <v>215.53039908409116</v>
      </c>
      <c r="AW81" s="11">
        <v>214.9255735874176</v>
      </c>
      <c r="AX81" s="11">
        <v>215.88967990875244</v>
      </c>
      <c r="AY81" s="11">
        <v>215.57765865325928</v>
      </c>
      <c r="AZ81" s="10">
        <v>215.13546514511106</v>
      </c>
      <c r="BA81" s="11">
        <v>214.80372309684753</v>
      </c>
      <c r="BB81" s="11">
        <v>214.24582624435422</v>
      </c>
      <c r="BC81" s="11">
        <v>214.01548075675962</v>
      </c>
      <c r="BD81" s="11">
        <v>213.6294980049133</v>
      </c>
      <c r="BE81" s="11">
        <v>213.37775897979731</v>
      </c>
      <c r="BF81" s="11">
        <v>213.36870408058167</v>
      </c>
      <c r="BG81" s="11">
        <v>212.38404774665833</v>
      </c>
      <c r="BH81" s="11">
        <v>211.76137757301336</v>
      </c>
      <c r="BI81" s="11">
        <v>211.51939010620114</v>
      </c>
      <c r="BJ81" s="10">
        <v>210.16224837303162</v>
      </c>
    </row>
    <row r="82" spans="1:62" x14ac:dyDescent="0.2">
      <c r="A82" s="8">
        <v>5054</v>
      </c>
      <c r="B82" s="9" t="s">
        <v>76</v>
      </c>
      <c r="C82" s="11">
        <v>1248.0000000000005</v>
      </c>
      <c r="D82" s="11">
        <v>1229.9999999999995</v>
      </c>
      <c r="E82" s="11">
        <v>1242.0000000000007</v>
      </c>
      <c r="F82" s="11">
        <v>1263.9999999999995</v>
      </c>
      <c r="G82" s="11">
        <v>1306</v>
      </c>
      <c r="H82" s="11">
        <v>1322</v>
      </c>
      <c r="I82" s="11">
        <v>1336.9999999999998</v>
      </c>
      <c r="J82" s="11">
        <v>1388.9999999999991</v>
      </c>
      <c r="K82" s="11">
        <v>1387.0000000000005</v>
      </c>
      <c r="L82" s="11">
        <v>1416.9999999999998</v>
      </c>
      <c r="M82" s="11">
        <v>1416</v>
      </c>
      <c r="N82" s="11">
        <v>1451</v>
      </c>
      <c r="O82" s="11">
        <v>1503.9999999999998</v>
      </c>
      <c r="P82" s="11">
        <v>1495</v>
      </c>
      <c r="Q82" s="11">
        <v>1489</v>
      </c>
      <c r="R82" s="11">
        <v>1478.9999999999995</v>
      </c>
      <c r="S82" s="11">
        <v>1461</v>
      </c>
      <c r="T82" s="11">
        <v>1487</v>
      </c>
      <c r="U82" s="11">
        <v>1461.9999999999998</v>
      </c>
      <c r="V82" s="11">
        <v>1469.0000000000002</v>
      </c>
      <c r="W82" s="11">
        <v>1438.9999999999995</v>
      </c>
      <c r="X82" s="11">
        <v>1419</v>
      </c>
      <c r="Y82" s="63">
        <v>1394.9999999999998</v>
      </c>
      <c r="Z82" s="63">
        <v>1395</v>
      </c>
      <c r="AA82" s="10">
        <v>1386.9999999999998</v>
      </c>
      <c r="AB82" s="11">
        <v>1387.4944952130322</v>
      </c>
      <c r="AC82" s="11">
        <v>1372.603289991617</v>
      </c>
      <c r="AD82" s="11">
        <v>1365.9468457698827</v>
      </c>
      <c r="AE82" s="11">
        <v>1358.732730984688</v>
      </c>
      <c r="AF82" s="11">
        <v>1361.721186637878</v>
      </c>
      <c r="AG82" s="11">
        <v>1351.1145627498629</v>
      </c>
      <c r="AH82" s="11">
        <v>1331.9790221452713</v>
      </c>
      <c r="AI82" s="11">
        <v>1320.7138254642484</v>
      </c>
      <c r="AJ82" s="11">
        <v>1302.3753081560135</v>
      </c>
      <c r="AK82" s="11">
        <v>1282.754792332649</v>
      </c>
      <c r="AL82" s="11">
        <v>1271.7930713891985</v>
      </c>
      <c r="AM82" s="11">
        <v>1254.0833132266996</v>
      </c>
      <c r="AN82" s="11">
        <v>1242.2564358711243</v>
      </c>
      <c r="AO82" s="11">
        <v>1226.3358354568481</v>
      </c>
      <c r="AP82" s="11">
        <v>1222.0388221740725</v>
      </c>
      <c r="AQ82" s="11">
        <v>1212.8826503753664</v>
      </c>
      <c r="AR82" s="11">
        <v>1206.2692406177525</v>
      </c>
      <c r="AS82" s="11">
        <v>1198.4306104183197</v>
      </c>
      <c r="AT82" s="11">
        <v>1192.9014730453489</v>
      </c>
      <c r="AU82" s="11">
        <v>1187.7683448791504</v>
      </c>
      <c r="AV82" s="11">
        <v>1185.8521668910978</v>
      </c>
      <c r="AW82" s="11">
        <v>1184.82591176033</v>
      </c>
      <c r="AX82" s="11">
        <v>1185.4177751541135</v>
      </c>
      <c r="AY82" s="11">
        <v>1180.7296440601347</v>
      </c>
      <c r="AZ82" s="10">
        <v>1182.0451154708867</v>
      </c>
      <c r="BA82" s="11">
        <v>1178.4859247207642</v>
      </c>
      <c r="BB82" s="11">
        <v>1177.1929857730865</v>
      </c>
      <c r="BC82" s="11">
        <v>1174.7687168121342</v>
      </c>
      <c r="BD82" s="11">
        <v>1175.4292576313014</v>
      </c>
      <c r="BE82" s="11">
        <v>1173.2970740795138</v>
      </c>
      <c r="BF82" s="11">
        <v>1173.4253833293913</v>
      </c>
      <c r="BG82" s="11">
        <v>1168.3185062408445</v>
      </c>
      <c r="BH82" s="11">
        <v>1166.0051245689392</v>
      </c>
      <c r="BI82" s="11">
        <v>1166.0004343986511</v>
      </c>
      <c r="BJ82" s="10">
        <v>1162.5212326049809</v>
      </c>
    </row>
    <row r="83" spans="1:62" x14ac:dyDescent="0.2">
      <c r="A83" s="8">
        <v>5054</v>
      </c>
      <c r="B83" s="9" t="s">
        <v>77</v>
      </c>
      <c r="C83" s="11">
        <v>484.00000000000006</v>
      </c>
      <c r="D83" s="11">
        <v>509.00000000000006</v>
      </c>
      <c r="E83" s="11">
        <v>516.00000000000011</v>
      </c>
      <c r="F83" s="11">
        <v>517.00000000000023</v>
      </c>
      <c r="G83" s="11">
        <v>526.99999999999977</v>
      </c>
      <c r="H83" s="11">
        <v>533.00000000000011</v>
      </c>
      <c r="I83" s="11">
        <v>556.00000000000011</v>
      </c>
      <c r="J83" s="11">
        <v>569.00000000000023</v>
      </c>
      <c r="K83" s="11">
        <v>588</v>
      </c>
      <c r="L83" s="11">
        <v>605.00000000000023</v>
      </c>
      <c r="M83" s="11">
        <v>621</v>
      </c>
      <c r="N83" s="11">
        <v>633</v>
      </c>
      <c r="O83" s="11">
        <v>636</v>
      </c>
      <c r="P83" s="11">
        <v>643</v>
      </c>
      <c r="Q83" s="11">
        <v>655.99999999999989</v>
      </c>
      <c r="R83" s="11">
        <v>655</v>
      </c>
      <c r="S83" s="11">
        <v>665.99999999999989</v>
      </c>
      <c r="T83" s="11">
        <v>671.00000000000023</v>
      </c>
      <c r="U83" s="11">
        <v>677.00000000000011</v>
      </c>
      <c r="V83" s="11">
        <v>690.00000000000011</v>
      </c>
      <c r="W83" s="11">
        <v>690</v>
      </c>
      <c r="X83" s="11">
        <v>695.00000000000011</v>
      </c>
      <c r="Y83" s="63">
        <v>698</v>
      </c>
      <c r="Z83" s="63">
        <v>682</v>
      </c>
      <c r="AA83" s="10">
        <v>689</v>
      </c>
      <c r="AB83" s="11">
        <v>683.59215211868298</v>
      </c>
      <c r="AC83" s="11">
        <v>685.48236417770397</v>
      </c>
      <c r="AD83" s="11">
        <v>682.4949960708617</v>
      </c>
      <c r="AE83" s="11">
        <v>675.57047510147083</v>
      </c>
      <c r="AF83" s="11">
        <v>665.28155469894421</v>
      </c>
      <c r="AG83" s="11">
        <v>660.66326951980579</v>
      </c>
      <c r="AH83" s="11">
        <v>652.5245795249939</v>
      </c>
      <c r="AI83" s="11">
        <v>650.11969995498634</v>
      </c>
      <c r="AJ83" s="11">
        <v>629.18197250366211</v>
      </c>
      <c r="AK83" s="11">
        <v>627.89423322677601</v>
      </c>
      <c r="AL83" s="11">
        <v>623.81748485565186</v>
      </c>
      <c r="AM83" s="11">
        <v>613.84427404403709</v>
      </c>
      <c r="AN83" s="11">
        <v>605.50838661193882</v>
      </c>
      <c r="AO83" s="11">
        <v>597.02156543731701</v>
      </c>
      <c r="AP83" s="11">
        <v>596.60244655609119</v>
      </c>
      <c r="AQ83" s="11">
        <v>586.41688060760498</v>
      </c>
      <c r="AR83" s="11">
        <v>581.80863189697277</v>
      </c>
      <c r="AS83" s="11">
        <v>574.87997055053711</v>
      </c>
      <c r="AT83" s="11">
        <v>570.13796710968006</v>
      </c>
      <c r="AU83" s="11">
        <v>565.9424161911013</v>
      </c>
      <c r="AV83" s="11">
        <v>562.58783245086681</v>
      </c>
      <c r="AW83" s="11">
        <v>562.19549560546898</v>
      </c>
      <c r="AX83" s="11">
        <v>560.83302688598667</v>
      </c>
      <c r="AY83" s="11">
        <v>556.48363208770741</v>
      </c>
      <c r="AZ83" s="10">
        <v>556.48685073852528</v>
      </c>
      <c r="BA83" s="11">
        <v>554.07037162780773</v>
      </c>
      <c r="BB83" s="11">
        <v>552.10162353515636</v>
      </c>
      <c r="BC83" s="11">
        <v>550.58414459228516</v>
      </c>
      <c r="BD83" s="11">
        <v>549.70186519622791</v>
      </c>
      <c r="BE83" s="11">
        <v>547.68741512298573</v>
      </c>
      <c r="BF83" s="11">
        <v>547.21530532836914</v>
      </c>
      <c r="BG83" s="11">
        <v>544.95833587646484</v>
      </c>
      <c r="BH83" s="11">
        <v>543.82597064971924</v>
      </c>
      <c r="BI83" s="11">
        <v>542.88960266113293</v>
      </c>
      <c r="BJ83" s="10">
        <v>540.83392715454113</v>
      </c>
    </row>
    <row r="84" spans="1:62" x14ac:dyDescent="0.2">
      <c r="A84" s="8">
        <v>5054</v>
      </c>
      <c r="B84" s="9" t="s">
        <v>78</v>
      </c>
      <c r="C84" s="11">
        <v>717</v>
      </c>
      <c r="D84" s="11">
        <v>726</v>
      </c>
      <c r="E84" s="11">
        <v>728.99999999999989</v>
      </c>
      <c r="F84" s="11">
        <v>746</v>
      </c>
      <c r="G84" s="11">
        <v>766.99999999999989</v>
      </c>
      <c r="H84" s="11">
        <v>765</v>
      </c>
      <c r="I84" s="11">
        <v>766</v>
      </c>
      <c r="J84" s="11">
        <v>777.00000000000011</v>
      </c>
      <c r="K84" s="11">
        <v>797</v>
      </c>
      <c r="L84" s="11">
        <v>819.00000000000023</v>
      </c>
      <c r="M84" s="11">
        <v>815.99999999999977</v>
      </c>
      <c r="N84" s="11">
        <v>818</v>
      </c>
      <c r="O84" s="11">
        <v>817.00000000000023</v>
      </c>
      <c r="P84" s="11">
        <v>813.99999999999989</v>
      </c>
      <c r="Q84" s="11">
        <v>798.00000000000011</v>
      </c>
      <c r="R84" s="11">
        <v>791.99999999999989</v>
      </c>
      <c r="S84" s="11">
        <v>770.99999999999977</v>
      </c>
      <c r="T84" s="11">
        <v>766</v>
      </c>
      <c r="U84" s="11">
        <v>759.00000000000011</v>
      </c>
      <c r="V84" s="11">
        <v>741.99999999999977</v>
      </c>
      <c r="W84" s="11">
        <v>733.99999999999989</v>
      </c>
      <c r="X84" s="11">
        <v>722.99999999999989</v>
      </c>
      <c r="Y84" s="63">
        <v>714.00000000000011</v>
      </c>
      <c r="Z84" s="63">
        <v>722.99999999999977</v>
      </c>
      <c r="AA84" s="10">
        <v>725.99999999999989</v>
      </c>
      <c r="AB84" s="11">
        <v>719.25622034072865</v>
      </c>
      <c r="AC84" s="11">
        <v>706.6223063468932</v>
      </c>
      <c r="AD84" s="11">
        <v>713.08643293380749</v>
      </c>
      <c r="AE84" s="11">
        <v>707.58216190338123</v>
      </c>
      <c r="AF84" s="11">
        <v>705.07293272018444</v>
      </c>
      <c r="AG84" s="11">
        <v>699.01109886169456</v>
      </c>
      <c r="AH84" s="11">
        <v>685.31932020187367</v>
      </c>
      <c r="AI84" s="11">
        <v>684.13203430175793</v>
      </c>
      <c r="AJ84" s="11">
        <v>667.82113647460915</v>
      </c>
      <c r="AK84" s="11">
        <v>661.13742256164539</v>
      </c>
      <c r="AL84" s="11">
        <v>649.6410894393922</v>
      </c>
      <c r="AM84" s="11">
        <v>643.64961051940907</v>
      </c>
      <c r="AN84" s="11">
        <v>642.16966056823742</v>
      </c>
      <c r="AO84" s="11">
        <v>633.32317924499534</v>
      </c>
      <c r="AP84" s="11">
        <v>632.11259746551514</v>
      </c>
      <c r="AQ84" s="11">
        <v>626.49806213378895</v>
      </c>
      <c r="AR84" s="11">
        <v>619.87498474121116</v>
      </c>
      <c r="AS84" s="11">
        <v>615.85390090942371</v>
      </c>
      <c r="AT84" s="11">
        <v>613.66937732696533</v>
      </c>
      <c r="AU84" s="11">
        <v>609.578513145447</v>
      </c>
      <c r="AV84" s="11">
        <v>608.16454505920399</v>
      </c>
      <c r="AW84" s="11">
        <v>608.2885160446167</v>
      </c>
      <c r="AX84" s="11">
        <v>607.93170166015614</v>
      </c>
      <c r="AY84" s="11">
        <v>605.10204601287842</v>
      </c>
      <c r="AZ84" s="10">
        <v>605.45769596099854</v>
      </c>
      <c r="BA84" s="11">
        <v>601.55016708374035</v>
      </c>
      <c r="BB84" s="11">
        <v>599.45344924926769</v>
      </c>
      <c r="BC84" s="11">
        <v>597.95181941986061</v>
      </c>
      <c r="BD84" s="11">
        <v>597.77425861358631</v>
      </c>
      <c r="BE84" s="11">
        <v>594.45488262176525</v>
      </c>
      <c r="BF84" s="11">
        <v>593.7954273223877</v>
      </c>
      <c r="BG84" s="11">
        <v>590.48383331298817</v>
      </c>
      <c r="BH84" s="11">
        <v>587.93676090240501</v>
      </c>
      <c r="BI84" s="11">
        <v>586.96545505523693</v>
      </c>
      <c r="BJ84" s="10">
        <v>584.40862941741943</v>
      </c>
    </row>
    <row r="85" spans="1:62" x14ac:dyDescent="0.2">
      <c r="A85" s="12">
        <v>5054</v>
      </c>
      <c r="B85" s="13" t="s">
        <v>79</v>
      </c>
      <c r="C85" s="15">
        <v>442.00000000000011</v>
      </c>
      <c r="D85" s="15">
        <v>457.00000000000011</v>
      </c>
      <c r="E85" s="15">
        <v>464.99999999999989</v>
      </c>
      <c r="F85" s="15">
        <v>476.00000000000017</v>
      </c>
      <c r="G85" s="15">
        <v>487.99999999999994</v>
      </c>
      <c r="H85" s="15">
        <v>498.00000000000006</v>
      </c>
      <c r="I85" s="15">
        <v>506.99999999999994</v>
      </c>
      <c r="J85" s="15">
        <v>501.00000000000006</v>
      </c>
      <c r="K85" s="15">
        <v>494.99999999999989</v>
      </c>
      <c r="L85" s="15">
        <v>482</v>
      </c>
      <c r="M85" s="15">
        <v>479</v>
      </c>
      <c r="N85" s="15">
        <v>480</v>
      </c>
      <c r="O85" s="15">
        <v>460.00000000000023</v>
      </c>
      <c r="P85" s="15">
        <v>461.99999999999989</v>
      </c>
      <c r="Q85" s="15">
        <v>474.99999999999989</v>
      </c>
      <c r="R85" s="15">
        <v>479.00000000000011</v>
      </c>
      <c r="S85" s="15">
        <v>474.99999999999977</v>
      </c>
      <c r="T85" s="15">
        <v>473.00000000000011</v>
      </c>
      <c r="U85" s="15">
        <v>458.99999999999989</v>
      </c>
      <c r="V85" s="15">
        <v>465.99999999999972</v>
      </c>
      <c r="W85" s="15">
        <v>455.00000000000006</v>
      </c>
      <c r="X85" s="15">
        <v>437.00000000000006</v>
      </c>
      <c r="Y85" s="64">
        <v>436.99999999999977</v>
      </c>
      <c r="Z85" s="64">
        <v>446.00000000000023</v>
      </c>
      <c r="AA85" s="14">
        <v>431.00000000000006</v>
      </c>
      <c r="AB85" s="15">
        <v>431.27635884284985</v>
      </c>
      <c r="AC85" s="15">
        <v>430.56978297233582</v>
      </c>
      <c r="AD85" s="15">
        <v>429.98009586334229</v>
      </c>
      <c r="AE85" s="15">
        <v>431.95190072059637</v>
      </c>
      <c r="AF85" s="15">
        <v>433.5140829086302</v>
      </c>
      <c r="AG85" s="15">
        <v>430.5365297794342</v>
      </c>
      <c r="AH85" s="15">
        <v>425.03674507141119</v>
      </c>
      <c r="AI85" s="15">
        <v>419.38016939163208</v>
      </c>
      <c r="AJ85" s="15">
        <v>420.57092618942261</v>
      </c>
      <c r="AK85" s="15">
        <v>421.54186630249018</v>
      </c>
      <c r="AL85" s="15">
        <v>422.45047187805176</v>
      </c>
      <c r="AM85" s="15">
        <v>423.43704652786261</v>
      </c>
      <c r="AN85" s="15">
        <v>420.68563842773438</v>
      </c>
      <c r="AO85" s="15">
        <v>415.70027256011963</v>
      </c>
      <c r="AP85" s="15">
        <v>413.39761686325073</v>
      </c>
      <c r="AQ85" s="15">
        <v>410.08656406402577</v>
      </c>
      <c r="AR85" s="15">
        <v>403.98001480102539</v>
      </c>
      <c r="AS85" s="15">
        <v>400.42546844482416</v>
      </c>
      <c r="AT85" s="15">
        <v>401.00981903076166</v>
      </c>
      <c r="AU85" s="15">
        <v>398.5298061370849</v>
      </c>
      <c r="AV85" s="15">
        <v>397.96456050872803</v>
      </c>
      <c r="AW85" s="15">
        <v>395.93869876861572</v>
      </c>
      <c r="AX85" s="15">
        <v>396.44633150100702</v>
      </c>
      <c r="AY85" s="15">
        <v>396.69162797927851</v>
      </c>
      <c r="AZ85" s="14">
        <v>397.73189830780041</v>
      </c>
      <c r="BA85" s="15">
        <v>396.02914762496948</v>
      </c>
      <c r="BB85" s="15">
        <v>396.52315187454218</v>
      </c>
      <c r="BC85" s="15">
        <v>396.78738832473749</v>
      </c>
      <c r="BD85" s="15">
        <v>397.60624027252192</v>
      </c>
      <c r="BE85" s="15">
        <v>397.40873718261713</v>
      </c>
      <c r="BF85" s="15">
        <v>397.09960031509394</v>
      </c>
      <c r="BG85" s="15">
        <v>394.48830986022944</v>
      </c>
      <c r="BH85" s="15">
        <v>393.15425109863287</v>
      </c>
      <c r="BI85" s="15">
        <v>392.98762464523315</v>
      </c>
      <c r="BJ85" s="14">
        <v>392.10259294509888</v>
      </c>
    </row>
    <row r="86" spans="1:62" x14ac:dyDescent="0.2">
      <c r="A86" s="8">
        <v>5059</v>
      </c>
      <c r="B86" s="9" t="s">
        <v>80</v>
      </c>
      <c r="C86" s="11">
        <v>1062.0200147628782</v>
      </c>
      <c r="D86" s="11">
        <v>1086.010013580322</v>
      </c>
      <c r="E86" s="11">
        <v>1106.4600133895881</v>
      </c>
      <c r="F86" s="11">
        <v>1124.360013961792</v>
      </c>
      <c r="G86" s="11">
        <v>1162.1700162887573</v>
      </c>
      <c r="H86" s="11">
        <v>1172.7100162506106</v>
      </c>
      <c r="I86" s="11">
        <v>1205.6100168228154</v>
      </c>
      <c r="J86" s="11">
        <v>1240.0700149536128</v>
      </c>
      <c r="K86" s="11">
        <v>1261.4400205612183</v>
      </c>
      <c r="L86" s="11">
        <v>1269.0800218582156</v>
      </c>
      <c r="M86" s="11">
        <v>1285.7200174331663</v>
      </c>
      <c r="N86" s="11">
        <v>1303.4500207900999</v>
      </c>
      <c r="O86" s="11">
        <v>1334.0100240707397</v>
      </c>
      <c r="P86" s="11">
        <v>1346.4600219726563</v>
      </c>
      <c r="Q86" s="11">
        <v>1356.9100208282466</v>
      </c>
      <c r="R86" s="11">
        <v>1377.1800251007078</v>
      </c>
      <c r="S86" s="11">
        <v>1367.000024795532</v>
      </c>
      <c r="T86" s="11">
        <v>1349.0900249481197</v>
      </c>
      <c r="U86" s="11">
        <v>1348.0000247955322</v>
      </c>
      <c r="V86" s="11">
        <v>1361.4500236511228</v>
      </c>
      <c r="W86" s="11">
        <v>1356.9900207519531</v>
      </c>
      <c r="X86" s="11">
        <v>1402.6200218200688</v>
      </c>
      <c r="Y86" s="63">
        <v>1426.6200227737427</v>
      </c>
      <c r="Z86" s="63">
        <v>1413.1700220108035</v>
      </c>
      <c r="AA86" s="10">
        <v>1412.9641150798798</v>
      </c>
      <c r="AB86" s="11">
        <v>1423.087545036449</v>
      </c>
      <c r="AC86" s="11">
        <v>1440.8250684856171</v>
      </c>
      <c r="AD86" s="11">
        <v>1444.7910015080374</v>
      </c>
      <c r="AE86" s="11">
        <v>1471.0102909496086</v>
      </c>
      <c r="AF86" s="11">
        <v>1486.8183515601811</v>
      </c>
      <c r="AG86" s="11">
        <v>1507.5345613545101</v>
      </c>
      <c r="AH86" s="11">
        <v>1518.7172914433211</v>
      </c>
      <c r="AI86" s="11">
        <v>1506.9497771046035</v>
      </c>
      <c r="AJ86" s="11">
        <v>1508.7443382214392</v>
      </c>
      <c r="AK86" s="11">
        <v>1507.2119755452998</v>
      </c>
      <c r="AL86" s="11">
        <v>1498.4547739358236</v>
      </c>
      <c r="AM86" s="11">
        <v>1503.2152704751597</v>
      </c>
      <c r="AN86" s="11">
        <v>1505.4361801480864</v>
      </c>
      <c r="AO86" s="11">
        <v>1507.6038342048378</v>
      </c>
      <c r="AP86" s="11">
        <v>1514.3023485461697</v>
      </c>
      <c r="AQ86" s="11">
        <v>1518.0008621170666</v>
      </c>
      <c r="AR86" s="11">
        <v>1517.0828747382718</v>
      </c>
      <c r="AS86" s="11">
        <v>1520.8511225503373</v>
      </c>
      <c r="AT86" s="11">
        <v>1526.3256368761745</v>
      </c>
      <c r="AU86" s="11">
        <v>1532.9523030554301</v>
      </c>
      <c r="AV86" s="11">
        <v>1537.1864271047277</v>
      </c>
      <c r="AW86" s="11">
        <v>1541.6166003340331</v>
      </c>
      <c r="AX86" s="11">
        <v>1545.5655201621244</v>
      </c>
      <c r="AY86" s="11">
        <v>1548.2460063386063</v>
      </c>
      <c r="AZ86" s="10">
        <v>1547.4153371593427</v>
      </c>
      <c r="BA86" s="11">
        <v>1548.1263650322421</v>
      </c>
      <c r="BB86" s="11">
        <v>1548.8494108277637</v>
      </c>
      <c r="BC86" s="11">
        <v>1547.004487964057</v>
      </c>
      <c r="BD86" s="11">
        <v>1545.0442125203872</v>
      </c>
      <c r="BE86" s="11">
        <v>1546.8953510101665</v>
      </c>
      <c r="BF86" s="11">
        <v>1543.4422867464943</v>
      </c>
      <c r="BG86" s="11">
        <v>1540.9942117375444</v>
      </c>
      <c r="BH86" s="11">
        <v>1539.7083759315069</v>
      </c>
      <c r="BI86" s="11">
        <v>1536.7200013020965</v>
      </c>
      <c r="BJ86" s="10">
        <v>1533.5076973145315</v>
      </c>
    </row>
    <row r="87" spans="1:62" x14ac:dyDescent="0.2">
      <c r="A87" s="8">
        <v>5059</v>
      </c>
      <c r="B87" s="9" t="s">
        <v>81</v>
      </c>
      <c r="C87" s="11">
        <v>582.27000021934509</v>
      </c>
      <c r="D87" s="11">
        <v>587.59000062942516</v>
      </c>
      <c r="E87" s="11">
        <v>615.79999876022327</v>
      </c>
      <c r="F87" s="11">
        <v>652.07000160217297</v>
      </c>
      <c r="G87" s="11">
        <v>672.97000026702881</v>
      </c>
      <c r="H87" s="11">
        <v>685.27000141143787</v>
      </c>
      <c r="I87" s="11">
        <v>701.42000198364281</v>
      </c>
      <c r="J87" s="11">
        <v>693.35999870300282</v>
      </c>
      <c r="K87" s="11">
        <v>689.85999917984032</v>
      </c>
      <c r="L87" s="11">
        <v>697.25000047683704</v>
      </c>
      <c r="M87" s="11">
        <v>688.18000125885033</v>
      </c>
      <c r="N87" s="11">
        <v>682.82000112533569</v>
      </c>
      <c r="O87" s="11">
        <v>660.19000291824341</v>
      </c>
      <c r="P87" s="11">
        <v>667.79000186920177</v>
      </c>
      <c r="Q87" s="11">
        <v>661.02999973297131</v>
      </c>
      <c r="R87" s="11">
        <v>658.69000196456898</v>
      </c>
      <c r="S87" s="11">
        <v>663.00000238418579</v>
      </c>
      <c r="T87" s="11">
        <v>663.44000005722035</v>
      </c>
      <c r="U87" s="11">
        <v>664.04000377655052</v>
      </c>
      <c r="V87" s="11">
        <v>661.40000057220448</v>
      </c>
      <c r="W87" s="11">
        <v>664.02000188827503</v>
      </c>
      <c r="X87" s="11">
        <v>680.76000261306763</v>
      </c>
      <c r="Y87" s="63">
        <v>686.12999629974354</v>
      </c>
      <c r="Z87" s="63">
        <v>687.6499967575071</v>
      </c>
      <c r="AA87" s="10">
        <v>714.20191008047425</v>
      </c>
      <c r="AB87" s="11">
        <v>722.09388684102305</v>
      </c>
      <c r="AC87" s="11">
        <v>726.95691858738246</v>
      </c>
      <c r="AD87" s="11">
        <v>720.01476805067568</v>
      </c>
      <c r="AE87" s="11">
        <v>730.58492940184794</v>
      </c>
      <c r="AF87" s="11">
        <v>719.32948888301507</v>
      </c>
      <c r="AG87" s="11">
        <v>718.4869744853703</v>
      </c>
      <c r="AH87" s="11">
        <v>716.38949647172399</v>
      </c>
      <c r="AI87" s="11">
        <v>717.95405101566769</v>
      </c>
      <c r="AJ87" s="11">
        <v>711.44841750076387</v>
      </c>
      <c r="AK87" s="11">
        <v>713.0695662558411</v>
      </c>
      <c r="AL87" s="11">
        <v>698.50687636560394</v>
      </c>
      <c r="AM87" s="11">
        <v>700.9423981952126</v>
      </c>
      <c r="AN87" s="11">
        <v>697.54973350437774</v>
      </c>
      <c r="AO87" s="11">
        <v>693.64585743540329</v>
      </c>
      <c r="AP87" s="11">
        <v>689.23251074299003</v>
      </c>
      <c r="AQ87" s="11">
        <v>685.52030344770697</v>
      </c>
      <c r="AR87" s="11">
        <v>684.05837255203573</v>
      </c>
      <c r="AS87" s="11">
        <v>683.70603042536732</v>
      </c>
      <c r="AT87" s="11">
        <v>683.09345848087025</v>
      </c>
      <c r="AU87" s="11">
        <v>687.28010117344058</v>
      </c>
      <c r="AV87" s="11">
        <v>685.75383626317023</v>
      </c>
      <c r="AW87" s="11">
        <v>684.09175601836216</v>
      </c>
      <c r="AX87" s="11">
        <v>679.93157539638014</v>
      </c>
      <c r="AY87" s="11">
        <v>681.7306029216121</v>
      </c>
      <c r="AZ87" s="10">
        <v>674.92555211551598</v>
      </c>
      <c r="BA87" s="11">
        <v>674.70003242093333</v>
      </c>
      <c r="BB87" s="11">
        <v>671.9259283228771</v>
      </c>
      <c r="BC87" s="11">
        <v>667.85329845267654</v>
      </c>
      <c r="BD87" s="11">
        <v>670.5246255206315</v>
      </c>
      <c r="BE87" s="11">
        <v>669.87524750819887</v>
      </c>
      <c r="BF87" s="11">
        <v>664.78263032235361</v>
      </c>
      <c r="BG87" s="11">
        <v>663.80766893816667</v>
      </c>
      <c r="BH87" s="11">
        <v>664.11020330706071</v>
      </c>
      <c r="BI87" s="11">
        <v>661.74576462084531</v>
      </c>
      <c r="BJ87" s="10">
        <v>661.59329861422452</v>
      </c>
    </row>
    <row r="88" spans="1:62" x14ac:dyDescent="0.2">
      <c r="A88" s="8">
        <v>5059</v>
      </c>
      <c r="B88" s="9" t="s">
        <v>82</v>
      </c>
      <c r="C88" s="11">
        <v>882.45999336242642</v>
      </c>
      <c r="D88" s="11">
        <v>899.64999675750721</v>
      </c>
      <c r="E88" s="11">
        <v>928.48999452590908</v>
      </c>
      <c r="F88" s="11">
        <v>943.8199968338015</v>
      </c>
      <c r="G88" s="11">
        <v>965.85999822616566</v>
      </c>
      <c r="H88" s="11">
        <v>991.26999711990334</v>
      </c>
      <c r="I88" s="11">
        <v>1016.2199983596803</v>
      </c>
      <c r="J88" s="11">
        <v>1072.0700025558472</v>
      </c>
      <c r="K88" s="11">
        <v>1121.9500017166138</v>
      </c>
      <c r="L88" s="11">
        <v>1133.4199962615969</v>
      </c>
      <c r="M88" s="11">
        <v>1155.5999994277956</v>
      </c>
      <c r="N88" s="11">
        <v>1170.2299995422363</v>
      </c>
      <c r="O88" s="11">
        <v>1193.0500087738033</v>
      </c>
      <c r="P88" s="11">
        <v>1206.7499999999998</v>
      </c>
      <c r="Q88" s="11">
        <v>1207.0599956512451</v>
      </c>
      <c r="R88" s="11">
        <v>1198.6299972534177</v>
      </c>
      <c r="S88" s="11">
        <v>1202.7499999999998</v>
      </c>
      <c r="T88" s="11">
        <v>1223.2199964523318</v>
      </c>
      <c r="U88" s="11">
        <v>1225.9600009918215</v>
      </c>
      <c r="V88" s="11">
        <v>1243.6500043869021</v>
      </c>
      <c r="W88" s="11">
        <v>1252.9899950027468</v>
      </c>
      <c r="X88" s="11">
        <v>1285.870002746582</v>
      </c>
      <c r="Y88" s="63">
        <v>1295.0000019073486</v>
      </c>
      <c r="Z88" s="63">
        <v>1298.9299926757815</v>
      </c>
      <c r="AA88" s="10">
        <v>1287.8882660724832</v>
      </c>
      <c r="AB88" s="11">
        <v>1313.3345760045281</v>
      </c>
      <c r="AC88" s="11">
        <v>1338.4617564226553</v>
      </c>
      <c r="AD88" s="11">
        <v>1357.974154466654</v>
      </c>
      <c r="AE88" s="11">
        <v>1378.3392001378463</v>
      </c>
      <c r="AF88" s="11">
        <v>1401.443940100984</v>
      </c>
      <c r="AG88" s="11">
        <v>1419.1732324308912</v>
      </c>
      <c r="AH88" s="11">
        <v>1436.7503588730117</v>
      </c>
      <c r="AI88" s="11">
        <v>1453.8053391920655</v>
      </c>
      <c r="AJ88" s="11">
        <v>1468.841081192249</v>
      </c>
      <c r="AK88" s="11">
        <v>1480.3360402460055</v>
      </c>
      <c r="AL88" s="11">
        <v>1493.8813594221879</v>
      </c>
      <c r="AM88" s="11">
        <v>1519.7656081970172</v>
      </c>
      <c r="AN88" s="11">
        <v>1528.5709513060947</v>
      </c>
      <c r="AO88" s="11">
        <v>1546.6478343812621</v>
      </c>
      <c r="AP88" s="11">
        <v>1560.1043953133258</v>
      </c>
      <c r="AQ88" s="11">
        <v>1581.2615292794674</v>
      </c>
      <c r="AR88" s="11">
        <v>1592.5112797800628</v>
      </c>
      <c r="AS88" s="11">
        <v>1603.2958818887078</v>
      </c>
      <c r="AT88" s="11">
        <v>1619.2812492010148</v>
      </c>
      <c r="AU88" s="11">
        <v>1628.9578876494113</v>
      </c>
      <c r="AV88" s="11">
        <v>1645.5146409600354</v>
      </c>
      <c r="AW88" s="11">
        <v>1655.7171219653485</v>
      </c>
      <c r="AX88" s="11">
        <v>1669.4413406712899</v>
      </c>
      <c r="AY88" s="11">
        <v>1677.615318295314</v>
      </c>
      <c r="AZ88" s="10">
        <v>1688.8136599722604</v>
      </c>
      <c r="BA88" s="11">
        <v>1689.1025848050035</v>
      </c>
      <c r="BB88" s="11">
        <v>1695.8568510974944</v>
      </c>
      <c r="BC88" s="11">
        <v>1699.3977633753389</v>
      </c>
      <c r="BD88" s="11">
        <v>1697.7317149273606</v>
      </c>
      <c r="BE88" s="11">
        <v>1700.7549288736623</v>
      </c>
      <c r="BF88" s="11">
        <v>1699.1286649946435</v>
      </c>
      <c r="BG88" s="11">
        <v>1698.4393697340306</v>
      </c>
      <c r="BH88" s="11">
        <v>1699.6305323231104</v>
      </c>
      <c r="BI88" s="11">
        <v>1696.8476748689422</v>
      </c>
      <c r="BJ88" s="10">
        <v>1695.2239156105593</v>
      </c>
    </row>
    <row r="89" spans="1:62" x14ac:dyDescent="0.2">
      <c r="A89" s="8">
        <v>5059</v>
      </c>
      <c r="B89" s="9" t="s">
        <v>83</v>
      </c>
      <c r="C89" s="11">
        <v>365.25000000000006</v>
      </c>
      <c r="D89" s="11">
        <v>365.75000000000006</v>
      </c>
      <c r="E89" s="11">
        <v>367.24999999999994</v>
      </c>
      <c r="F89" s="11">
        <v>368.74999999999989</v>
      </c>
      <c r="G89" s="11">
        <v>387</v>
      </c>
      <c r="H89" s="11">
        <v>406.75</v>
      </c>
      <c r="I89" s="11">
        <v>410.75</v>
      </c>
      <c r="J89" s="11">
        <v>415.50000000000006</v>
      </c>
      <c r="K89" s="11">
        <v>433.74999999999989</v>
      </c>
      <c r="L89" s="11">
        <v>449.25000000000011</v>
      </c>
      <c r="M89" s="11">
        <v>455.50000000000011</v>
      </c>
      <c r="N89" s="11">
        <v>450.50000000000011</v>
      </c>
      <c r="O89" s="11">
        <v>460.74999999999989</v>
      </c>
      <c r="P89" s="11">
        <v>450.99999999999977</v>
      </c>
      <c r="Q89" s="11">
        <v>456.00000000000023</v>
      </c>
      <c r="R89" s="11">
        <v>451.49999999999989</v>
      </c>
      <c r="S89" s="11">
        <v>441.24999999999989</v>
      </c>
      <c r="T89" s="11">
        <v>435.24999999999983</v>
      </c>
      <c r="U89" s="11">
        <v>442.99999999999994</v>
      </c>
      <c r="V89" s="11">
        <v>436.49999999999994</v>
      </c>
      <c r="W89" s="11">
        <v>435.99999999999994</v>
      </c>
      <c r="X89" s="11">
        <v>439.74999999999994</v>
      </c>
      <c r="Y89" s="63">
        <v>456.25</v>
      </c>
      <c r="Z89" s="63">
        <v>464.24999999999989</v>
      </c>
      <c r="AA89" s="10">
        <v>450.8047364055231</v>
      </c>
      <c r="AB89" s="11">
        <v>459.30917847239812</v>
      </c>
      <c r="AC89" s="11">
        <v>461.7363179621891</v>
      </c>
      <c r="AD89" s="11">
        <v>459.803189210683</v>
      </c>
      <c r="AE89" s="11">
        <v>464.30058069040746</v>
      </c>
      <c r="AF89" s="11">
        <v>465.28323586665408</v>
      </c>
      <c r="AG89" s="11">
        <v>464.14752564885021</v>
      </c>
      <c r="AH89" s="11">
        <v>461.26912230321267</v>
      </c>
      <c r="AI89" s="11">
        <v>462.16809697174352</v>
      </c>
      <c r="AJ89" s="11">
        <v>459.68632879722674</v>
      </c>
      <c r="AK89" s="11">
        <v>459.50556662030175</v>
      </c>
      <c r="AL89" s="11">
        <v>454.06821833349522</v>
      </c>
      <c r="AM89" s="11">
        <v>450.20494751644753</v>
      </c>
      <c r="AN89" s="11">
        <v>446.58439961037618</v>
      </c>
      <c r="AO89" s="11">
        <v>445.10845101432221</v>
      </c>
      <c r="AP89" s="11">
        <v>442.63028082249411</v>
      </c>
      <c r="AQ89" s="11">
        <v>443.65256951883089</v>
      </c>
      <c r="AR89" s="11">
        <v>440.75041128910755</v>
      </c>
      <c r="AS89" s="11">
        <v>438.98964690666321</v>
      </c>
      <c r="AT89" s="11">
        <v>437.5033337412072</v>
      </c>
      <c r="AU89" s="11">
        <v>441.1110882153576</v>
      </c>
      <c r="AV89" s="11">
        <v>440.92218985784922</v>
      </c>
      <c r="AW89" s="11">
        <v>439.98836484752388</v>
      </c>
      <c r="AX89" s="11">
        <v>440.81556681180894</v>
      </c>
      <c r="AY89" s="11">
        <v>442.56172195244659</v>
      </c>
      <c r="AZ89" s="10">
        <v>438.21406990560666</v>
      </c>
      <c r="BA89" s="11">
        <v>439.15346905237107</v>
      </c>
      <c r="BB89" s="11">
        <v>439.82487402282447</v>
      </c>
      <c r="BC89" s="11">
        <v>438.4017464105354</v>
      </c>
      <c r="BD89" s="11">
        <v>438.95574338252055</v>
      </c>
      <c r="BE89" s="11">
        <v>439.41546585444047</v>
      </c>
      <c r="BF89" s="11">
        <v>438.99327190297043</v>
      </c>
      <c r="BG89" s="11">
        <v>437.80750928284107</v>
      </c>
      <c r="BH89" s="11">
        <v>436.54060711605592</v>
      </c>
      <c r="BI89" s="11">
        <v>434.79872485548407</v>
      </c>
      <c r="BJ89" s="10">
        <v>433.36788037430102</v>
      </c>
    </row>
    <row r="90" spans="1:62" x14ac:dyDescent="0.2">
      <c r="A90" s="8">
        <v>5059</v>
      </c>
      <c r="B90" s="9" t="s">
        <v>84</v>
      </c>
      <c r="C90" s="11">
        <v>878.7200005054475</v>
      </c>
      <c r="D90" s="11">
        <v>895.11000013351406</v>
      </c>
      <c r="E90" s="11">
        <v>915.68999874591827</v>
      </c>
      <c r="F90" s="11">
        <v>928.62999832630214</v>
      </c>
      <c r="G90" s="11">
        <v>945.93999809026707</v>
      </c>
      <c r="H90" s="11">
        <v>965.41999667882851</v>
      </c>
      <c r="I90" s="11">
        <v>978.06999897956882</v>
      </c>
      <c r="J90" s="11">
        <v>984.13999915122974</v>
      </c>
      <c r="K90" s="11">
        <v>1007.2599995136256</v>
      </c>
      <c r="L90" s="11">
        <v>1028.1399972438812</v>
      </c>
      <c r="M90" s="11">
        <v>1029.9399993419654</v>
      </c>
      <c r="N90" s="11">
        <v>1051.3199982643127</v>
      </c>
      <c r="O90" s="11">
        <v>1060.0599999427798</v>
      </c>
      <c r="P90" s="11">
        <v>1054.6699995994561</v>
      </c>
      <c r="Q90" s="11">
        <v>1053.8999986648557</v>
      </c>
      <c r="R90" s="11">
        <v>1053.3800001144409</v>
      </c>
      <c r="S90" s="11">
        <v>1062.2299993038177</v>
      </c>
      <c r="T90" s="11">
        <v>1037.089998960495</v>
      </c>
      <c r="U90" s="11">
        <v>1024.5499968528745</v>
      </c>
      <c r="V90" s="11">
        <v>1015.1899991035457</v>
      </c>
      <c r="W90" s="11">
        <v>1022.0699981451032</v>
      </c>
      <c r="X90" s="11">
        <v>1018.0800001621254</v>
      </c>
      <c r="Y90" s="63">
        <v>1041.6499996185303</v>
      </c>
      <c r="Z90" s="63">
        <v>1053.1899983882904</v>
      </c>
      <c r="AA90" s="10">
        <v>1064.0727978567368</v>
      </c>
      <c r="AB90" s="11">
        <v>1053.9281644319383</v>
      </c>
      <c r="AC90" s="11">
        <v>1054.6308273206339</v>
      </c>
      <c r="AD90" s="11">
        <v>1051.1564061086115</v>
      </c>
      <c r="AE90" s="11">
        <v>1060.5716960820428</v>
      </c>
      <c r="AF90" s="11">
        <v>1062.4434500348982</v>
      </c>
      <c r="AG90" s="11">
        <v>1063.0201768643783</v>
      </c>
      <c r="AH90" s="11">
        <v>1066.8507563572953</v>
      </c>
      <c r="AI90" s="11">
        <v>1060.5936664009373</v>
      </c>
      <c r="AJ90" s="11">
        <v>1058.5396108310397</v>
      </c>
      <c r="AK90" s="11">
        <v>1050.7348213034666</v>
      </c>
      <c r="AL90" s="11">
        <v>1045.3981126495596</v>
      </c>
      <c r="AM90" s="11">
        <v>1046.1292658058539</v>
      </c>
      <c r="AN90" s="11">
        <v>1043.986432653312</v>
      </c>
      <c r="AO90" s="11">
        <v>1043.3490959026135</v>
      </c>
      <c r="AP90" s="11">
        <v>1041.0022741099585</v>
      </c>
      <c r="AQ90" s="11">
        <v>1042.2823859347084</v>
      </c>
      <c r="AR90" s="11">
        <v>1035.7144596400831</v>
      </c>
      <c r="AS90" s="11">
        <v>1031.7919078411583</v>
      </c>
      <c r="AT90" s="11">
        <v>1035.4852526831958</v>
      </c>
      <c r="AU90" s="11">
        <v>1035.4286533277857</v>
      </c>
      <c r="AV90" s="11">
        <v>1037.1494106188513</v>
      </c>
      <c r="AW90" s="11">
        <v>1032.3063551122632</v>
      </c>
      <c r="AX90" s="11">
        <v>1029.8511295449189</v>
      </c>
      <c r="AY90" s="11">
        <v>1031.5771378802494</v>
      </c>
      <c r="AZ90" s="10">
        <v>1023.0336722640128</v>
      </c>
      <c r="BA90" s="11">
        <v>1023.1380617179258</v>
      </c>
      <c r="BB90" s="11">
        <v>1021.3144200727779</v>
      </c>
      <c r="BC90" s="11">
        <v>1017.2852934773003</v>
      </c>
      <c r="BD90" s="11">
        <v>1012.596540368171</v>
      </c>
      <c r="BE90" s="11">
        <v>1011.1453157727361</v>
      </c>
      <c r="BF90" s="11">
        <v>1003.1922477180881</v>
      </c>
      <c r="BG90" s="11">
        <v>999.78525710238046</v>
      </c>
      <c r="BH90" s="11">
        <v>996.87477942173086</v>
      </c>
      <c r="BI90" s="11">
        <v>993.51119847871973</v>
      </c>
      <c r="BJ90" s="10">
        <v>987.94541696264241</v>
      </c>
    </row>
    <row r="91" spans="1:62" x14ac:dyDescent="0.2">
      <c r="A91" s="8">
        <v>5059</v>
      </c>
      <c r="B91" s="9" t="s">
        <v>85</v>
      </c>
      <c r="C91" s="11">
        <v>860.2800040245055</v>
      </c>
      <c r="D91" s="11">
        <v>883.89000511169456</v>
      </c>
      <c r="E91" s="11">
        <v>889.31000328063965</v>
      </c>
      <c r="F91" s="11">
        <v>894.36999654769897</v>
      </c>
      <c r="G91" s="11">
        <v>920.05999612808205</v>
      </c>
      <c r="H91" s="11">
        <v>930.58000040054321</v>
      </c>
      <c r="I91" s="11">
        <v>952.92999744415295</v>
      </c>
      <c r="J91" s="11">
        <v>959.85999536514271</v>
      </c>
      <c r="K91" s="11">
        <v>962.73999547958385</v>
      </c>
      <c r="L91" s="11">
        <v>987.85999345779408</v>
      </c>
      <c r="M91" s="11">
        <v>985.05999946594238</v>
      </c>
      <c r="N91" s="11">
        <v>1002.6799983978275</v>
      </c>
      <c r="O91" s="11">
        <v>992.94000053405784</v>
      </c>
      <c r="P91" s="11">
        <v>967.32999801635788</v>
      </c>
      <c r="Q91" s="11">
        <v>962.10000514984119</v>
      </c>
      <c r="R91" s="11">
        <v>936.62000465393032</v>
      </c>
      <c r="S91" s="11">
        <v>930.77000045776401</v>
      </c>
      <c r="T91" s="11">
        <v>915.90999746322643</v>
      </c>
      <c r="U91" s="11">
        <v>899.44999790191673</v>
      </c>
      <c r="V91" s="11">
        <v>890.81000137329102</v>
      </c>
      <c r="W91" s="11">
        <v>887.93000221252487</v>
      </c>
      <c r="X91" s="11">
        <v>894.92000389099132</v>
      </c>
      <c r="Y91" s="63">
        <v>883.35000324249279</v>
      </c>
      <c r="Z91" s="63">
        <v>875.81000471115124</v>
      </c>
      <c r="AA91" s="10">
        <v>876.06819560494728</v>
      </c>
      <c r="AB91" s="11">
        <v>862.7938800533932</v>
      </c>
      <c r="AC91" s="11">
        <v>858.4577978260229</v>
      </c>
      <c r="AD91" s="11">
        <v>863.34421933999261</v>
      </c>
      <c r="AE91" s="11">
        <v>859.42578302579852</v>
      </c>
      <c r="AF91" s="11">
        <v>861.56323311633992</v>
      </c>
      <c r="AG91" s="11">
        <v>844.97463615913034</v>
      </c>
      <c r="AH91" s="11">
        <v>837.93660551380765</v>
      </c>
      <c r="AI91" s="11">
        <v>831.35098780253099</v>
      </c>
      <c r="AJ91" s="11">
        <v>821.73216753191218</v>
      </c>
      <c r="AK91" s="11">
        <v>812.56969860055813</v>
      </c>
      <c r="AL91" s="11">
        <v>807.88714958111018</v>
      </c>
      <c r="AM91" s="11">
        <v>796.2731284779112</v>
      </c>
      <c r="AN91" s="11">
        <v>792.65839648960628</v>
      </c>
      <c r="AO91" s="11">
        <v>779.1986093888321</v>
      </c>
      <c r="AP91" s="11">
        <v>777.83283380994078</v>
      </c>
      <c r="AQ91" s="11">
        <v>776.64051735053545</v>
      </c>
      <c r="AR91" s="11">
        <v>771.48877265473573</v>
      </c>
      <c r="AS91" s="11">
        <v>770.24022346760069</v>
      </c>
      <c r="AT91" s="11">
        <v>770.06650210011765</v>
      </c>
      <c r="AU91" s="11">
        <v>772.30225799092796</v>
      </c>
      <c r="AV91" s="11">
        <v>774.82632703588035</v>
      </c>
      <c r="AW91" s="11">
        <v>770.21984994024365</v>
      </c>
      <c r="AX91" s="11">
        <v>771.48659276290471</v>
      </c>
      <c r="AY91" s="11">
        <v>769.16347206459147</v>
      </c>
      <c r="AZ91" s="10">
        <v>769.70956313648412</v>
      </c>
      <c r="BA91" s="11">
        <v>761.50856907906757</v>
      </c>
      <c r="BB91" s="11">
        <v>758.65494063642529</v>
      </c>
      <c r="BC91" s="11">
        <v>755.09216745739059</v>
      </c>
      <c r="BD91" s="11">
        <v>755.57638634153693</v>
      </c>
      <c r="BE91" s="11">
        <v>750.27985423457972</v>
      </c>
      <c r="BF91" s="11">
        <v>747.54217473222786</v>
      </c>
      <c r="BG91" s="11">
        <v>741.91500044365375</v>
      </c>
      <c r="BH91" s="11">
        <v>740.07670454106812</v>
      </c>
      <c r="BI91" s="11">
        <v>734.42240461170502</v>
      </c>
      <c r="BJ91" s="10">
        <v>732.82115887581597</v>
      </c>
    </row>
    <row r="92" spans="1:62" x14ac:dyDescent="0.2">
      <c r="A92" s="8">
        <v>5059</v>
      </c>
      <c r="B92" s="9" t="s">
        <v>86</v>
      </c>
      <c r="C92" s="11">
        <v>173.99999999999997</v>
      </c>
      <c r="D92" s="11">
        <v>183</v>
      </c>
      <c r="E92" s="11">
        <v>189.99999999999994</v>
      </c>
      <c r="F92" s="11">
        <v>185.00000000000003</v>
      </c>
      <c r="G92" s="11">
        <v>194.00000000000003</v>
      </c>
      <c r="H92" s="11">
        <v>189.00000000000003</v>
      </c>
      <c r="I92" s="11">
        <v>193.00000000000003</v>
      </c>
      <c r="J92" s="11">
        <v>195.00000000000003</v>
      </c>
      <c r="K92" s="11">
        <v>200.00000000000006</v>
      </c>
      <c r="L92" s="11">
        <v>200.99999999999997</v>
      </c>
      <c r="M92" s="11">
        <v>205.00000000000003</v>
      </c>
      <c r="N92" s="11">
        <v>198.99999999999994</v>
      </c>
      <c r="O92" s="11">
        <v>197</v>
      </c>
      <c r="P92" s="11">
        <v>189.99999999999994</v>
      </c>
      <c r="Q92" s="11">
        <v>187.99999999999997</v>
      </c>
      <c r="R92" s="11">
        <v>191.99999999999994</v>
      </c>
      <c r="S92" s="11">
        <v>190.99999999999997</v>
      </c>
      <c r="T92" s="11">
        <v>183.99999999999994</v>
      </c>
      <c r="U92" s="11">
        <v>185.00000000000006</v>
      </c>
      <c r="V92" s="11">
        <v>182.00000000000003</v>
      </c>
      <c r="W92" s="11">
        <v>181</v>
      </c>
      <c r="X92" s="11">
        <v>187.00000000000003</v>
      </c>
      <c r="Y92" s="63">
        <v>182.00000000000003</v>
      </c>
      <c r="Z92" s="63">
        <v>181.99999999999994</v>
      </c>
      <c r="AA92" s="10">
        <v>169</v>
      </c>
      <c r="AB92" s="11">
        <v>165.09538802504542</v>
      </c>
      <c r="AC92" s="11">
        <v>161.50660723447797</v>
      </c>
      <c r="AD92" s="11">
        <v>161.34510046243668</v>
      </c>
      <c r="AE92" s="11">
        <v>157.98747205734244</v>
      </c>
      <c r="AF92" s="11">
        <v>153.85043346881869</v>
      </c>
      <c r="AG92" s="11">
        <v>153.59750938415527</v>
      </c>
      <c r="AH92" s="11">
        <v>152.98893296718592</v>
      </c>
      <c r="AI92" s="11">
        <v>154.75247609615326</v>
      </c>
      <c r="AJ92" s="11">
        <v>152.33563709259039</v>
      </c>
      <c r="AK92" s="11">
        <v>152.54367029666903</v>
      </c>
      <c r="AL92" s="11">
        <v>146.35191905498505</v>
      </c>
      <c r="AM92" s="11">
        <v>147.5233987569809</v>
      </c>
      <c r="AN92" s="11">
        <v>147.99661636352533</v>
      </c>
      <c r="AO92" s="11">
        <v>146.70848333835599</v>
      </c>
      <c r="AP92" s="11">
        <v>146.87280416488653</v>
      </c>
      <c r="AQ92" s="11">
        <v>147.44188368320465</v>
      </c>
      <c r="AR92" s="11">
        <v>147.97643959522247</v>
      </c>
      <c r="AS92" s="11">
        <v>147.85421824455264</v>
      </c>
      <c r="AT92" s="11">
        <v>148.84947919845581</v>
      </c>
      <c r="AU92" s="11">
        <v>148.94114017486569</v>
      </c>
      <c r="AV92" s="11">
        <v>149.87716865539551</v>
      </c>
      <c r="AW92" s="11">
        <v>150.24010407924652</v>
      </c>
      <c r="AX92" s="11">
        <v>151.01526033878326</v>
      </c>
      <c r="AY92" s="11">
        <v>150.88783860206601</v>
      </c>
      <c r="AZ92" s="10">
        <v>150.80214774608609</v>
      </c>
      <c r="BA92" s="11">
        <v>151.10108578205103</v>
      </c>
      <c r="BB92" s="11">
        <v>151.72831881046295</v>
      </c>
      <c r="BC92" s="11">
        <v>151.69211077690122</v>
      </c>
      <c r="BD92" s="11">
        <v>152.03800582885739</v>
      </c>
      <c r="BE92" s="11">
        <v>152.15377068519592</v>
      </c>
      <c r="BF92" s="11">
        <v>151.81246733665469</v>
      </c>
      <c r="BG92" s="11">
        <v>151.62816679477689</v>
      </c>
      <c r="BH92" s="11">
        <v>151.54576528072354</v>
      </c>
      <c r="BI92" s="11">
        <v>151.27184200286862</v>
      </c>
      <c r="BJ92" s="10">
        <v>151.02025079727173</v>
      </c>
    </row>
    <row r="93" spans="1:62" x14ac:dyDescent="0.2">
      <c r="A93" s="8">
        <v>5059</v>
      </c>
      <c r="B93" s="9" t="s">
        <v>87</v>
      </c>
      <c r="C93" s="11">
        <v>394</v>
      </c>
      <c r="D93" s="11">
        <v>392</v>
      </c>
      <c r="E93" s="11">
        <v>401.00000000000006</v>
      </c>
      <c r="F93" s="11">
        <v>404</v>
      </c>
      <c r="G93" s="11">
        <v>408.00000000000011</v>
      </c>
      <c r="H93" s="11">
        <v>410.00000000000011</v>
      </c>
      <c r="I93" s="11">
        <v>413.99999999999989</v>
      </c>
      <c r="J93" s="11">
        <v>422.00000000000006</v>
      </c>
      <c r="K93" s="11">
        <v>432</v>
      </c>
      <c r="L93" s="11">
        <v>438.00000000000006</v>
      </c>
      <c r="M93" s="11">
        <v>431.99999999999989</v>
      </c>
      <c r="N93" s="11">
        <v>445.00000000000006</v>
      </c>
      <c r="O93" s="11">
        <v>445</v>
      </c>
      <c r="P93" s="11">
        <v>444.99999999999977</v>
      </c>
      <c r="Q93" s="11">
        <v>443</v>
      </c>
      <c r="R93" s="11">
        <v>431.00000000000006</v>
      </c>
      <c r="S93" s="11">
        <v>431.99999999999989</v>
      </c>
      <c r="T93" s="11">
        <v>426.00000000000006</v>
      </c>
      <c r="U93" s="11">
        <v>419.99999999999994</v>
      </c>
      <c r="V93" s="11">
        <v>427</v>
      </c>
      <c r="W93" s="11">
        <v>432.00000000000011</v>
      </c>
      <c r="X93" s="11">
        <v>420</v>
      </c>
      <c r="Y93" s="63">
        <v>428</v>
      </c>
      <c r="Z93" s="63">
        <v>441.00000000000006</v>
      </c>
      <c r="AA93" s="10">
        <v>434.00000000000006</v>
      </c>
      <c r="AB93" s="11">
        <v>427.06269955635065</v>
      </c>
      <c r="AC93" s="11">
        <v>423.67027235031128</v>
      </c>
      <c r="AD93" s="11">
        <v>419.63414740562445</v>
      </c>
      <c r="AE93" s="11">
        <v>421.46678733825678</v>
      </c>
      <c r="AF93" s="11">
        <v>414.41107296943659</v>
      </c>
      <c r="AG93" s="11">
        <v>414.35660552978516</v>
      </c>
      <c r="AH93" s="11">
        <v>415.28321361541748</v>
      </c>
      <c r="AI93" s="11">
        <v>413.3166389465332</v>
      </c>
      <c r="AJ93" s="11">
        <v>410.51596260070789</v>
      </c>
      <c r="AK93" s="11">
        <v>404.21213150024414</v>
      </c>
      <c r="AL93" s="11">
        <v>397.57944297790527</v>
      </c>
      <c r="AM93" s="11">
        <v>396.47495555877691</v>
      </c>
      <c r="AN93" s="11">
        <v>390.48282146453863</v>
      </c>
      <c r="AO93" s="11">
        <v>391.70723342895508</v>
      </c>
      <c r="AP93" s="11">
        <v>389.07651424407959</v>
      </c>
      <c r="AQ93" s="11">
        <v>392.206787109375</v>
      </c>
      <c r="AR93" s="11">
        <v>391.56857252120966</v>
      </c>
      <c r="AS93" s="11">
        <v>393.98968505859375</v>
      </c>
      <c r="AT93" s="11">
        <v>393.60053920745861</v>
      </c>
      <c r="AU93" s="11">
        <v>396.54548168182367</v>
      </c>
      <c r="AV93" s="11">
        <v>399.47355985641491</v>
      </c>
      <c r="AW93" s="11">
        <v>399.88229942321783</v>
      </c>
      <c r="AX93" s="11">
        <v>401.44325876235968</v>
      </c>
      <c r="AY93" s="11">
        <v>403.06194019317627</v>
      </c>
      <c r="AZ93" s="10">
        <v>402.17152500152594</v>
      </c>
      <c r="BA93" s="11">
        <v>402.20584058761597</v>
      </c>
      <c r="BB93" s="11">
        <v>402.32150506973272</v>
      </c>
      <c r="BC93" s="11">
        <v>402.34392642974848</v>
      </c>
      <c r="BD93" s="11">
        <v>401.42140817642218</v>
      </c>
      <c r="BE93" s="11">
        <v>401.2700400352478</v>
      </c>
      <c r="BF93" s="11">
        <v>400.44698143005365</v>
      </c>
      <c r="BG93" s="11">
        <v>400.49765777587891</v>
      </c>
      <c r="BH93" s="11">
        <v>399.8498787879945</v>
      </c>
      <c r="BI93" s="11">
        <v>398.83522605896002</v>
      </c>
      <c r="BJ93" s="10">
        <v>398.37757301330572</v>
      </c>
    </row>
    <row r="94" spans="1:62" x14ac:dyDescent="0.2">
      <c r="A94" s="12">
        <v>5059</v>
      </c>
      <c r="B94" s="13" t="s">
        <v>88</v>
      </c>
      <c r="C94" s="15">
        <v>128.99999999999994</v>
      </c>
      <c r="D94" s="15">
        <v>129.00000000000003</v>
      </c>
      <c r="E94" s="15">
        <v>126.00000000000001</v>
      </c>
      <c r="F94" s="15">
        <v>126.99999999999999</v>
      </c>
      <c r="G94" s="15">
        <v>131</v>
      </c>
      <c r="H94" s="15">
        <v>134.99999999999991</v>
      </c>
      <c r="I94" s="15">
        <v>135.99999999999997</v>
      </c>
      <c r="J94" s="15">
        <v>143</v>
      </c>
      <c r="K94" s="15">
        <v>156.00000000000006</v>
      </c>
      <c r="L94" s="15">
        <v>155.00000000000003</v>
      </c>
      <c r="M94" s="15">
        <v>161</v>
      </c>
      <c r="N94" s="15">
        <v>157.99999999999997</v>
      </c>
      <c r="O94" s="15">
        <v>156.99999999999994</v>
      </c>
      <c r="P94" s="15">
        <v>153</v>
      </c>
      <c r="Q94" s="15">
        <v>146.99999999999997</v>
      </c>
      <c r="R94" s="15">
        <v>144</v>
      </c>
      <c r="S94" s="15">
        <v>135.99999999999994</v>
      </c>
      <c r="T94" s="15">
        <v>141.99999999999997</v>
      </c>
      <c r="U94" s="15">
        <v>140</v>
      </c>
      <c r="V94" s="15">
        <v>152.00000000000009</v>
      </c>
      <c r="W94" s="15">
        <v>148</v>
      </c>
      <c r="X94" s="15">
        <v>137.00000000000003</v>
      </c>
      <c r="Y94" s="64">
        <v>138</v>
      </c>
      <c r="Z94" s="64">
        <v>133.99999999999997</v>
      </c>
      <c r="AA94" s="14">
        <v>126.99999999999999</v>
      </c>
      <c r="AB94" s="15">
        <v>125.14535906165841</v>
      </c>
      <c r="AC94" s="15">
        <v>123.15436378121376</v>
      </c>
      <c r="AD94" s="15">
        <v>121.61945486068721</v>
      </c>
      <c r="AE94" s="15">
        <v>121.89049986004832</v>
      </c>
      <c r="AF94" s="15">
        <v>120.53823214769365</v>
      </c>
      <c r="AG94" s="15">
        <v>119.95210009813306</v>
      </c>
      <c r="AH94" s="15">
        <v>116.96345275640483</v>
      </c>
      <c r="AI94" s="15">
        <v>113.54733026027684</v>
      </c>
      <c r="AJ94" s="15">
        <v>109.34845376014709</v>
      </c>
      <c r="AK94" s="15">
        <v>109.15100783109665</v>
      </c>
      <c r="AL94" s="15">
        <v>107.53213691711426</v>
      </c>
      <c r="AM94" s="15">
        <v>109.08178114891047</v>
      </c>
      <c r="AN94" s="15">
        <v>108.01819884777072</v>
      </c>
      <c r="AO94" s="15">
        <v>107.84963929653165</v>
      </c>
      <c r="AP94" s="15">
        <v>106.63856005668637</v>
      </c>
      <c r="AQ94" s="15">
        <v>106.37113523483276</v>
      </c>
      <c r="AR94" s="15">
        <v>106.25507831573486</v>
      </c>
      <c r="AS94" s="15">
        <v>105.98494017124176</v>
      </c>
      <c r="AT94" s="15">
        <v>105.55645275115967</v>
      </c>
      <c r="AU94" s="15">
        <v>104.59613800048831</v>
      </c>
      <c r="AV94" s="15">
        <v>104.41741836071014</v>
      </c>
      <c r="AW94" s="15">
        <v>103.6364434957504</v>
      </c>
      <c r="AX94" s="15">
        <v>103.74277400970458</v>
      </c>
      <c r="AY94" s="15">
        <v>103.44391667842864</v>
      </c>
      <c r="AZ94" s="14">
        <v>103.04591393470763</v>
      </c>
      <c r="BA94" s="15">
        <v>102.51340854167938</v>
      </c>
      <c r="BB94" s="15">
        <v>102.5367728471756</v>
      </c>
      <c r="BC94" s="15">
        <v>102.15726864337921</v>
      </c>
      <c r="BD94" s="15">
        <v>101.73846542835233</v>
      </c>
      <c r="BE94" s="15">
        <v>101.39907360076907</v>
      </c>
      <c r="BF94" s="15">
        <v>100.4903622865677</v>
      </c>
      <c r="BG94" s="15">
        <v>99.683885335922255</v>
      </c>
      <c r="BH94" s="15">
        <v>99.168914794921889</v>
      </c>
      <c r="BI94" s="15">
        <v>98.380633711814866</v>
      </c>
      <c r="BJ94" s="14">
        <v>97.825603961944566</v>
      </c>
    </row>
    <row r="95" spans="1:62" x14ac:dyDescent="0.2">
      <c r="A95" s="27"/>
      <c r="B95" s="28" t="s">
        <v>1</v>
      </c>
      <c r="C95" s="20">
        <v>74470.000007193579</v>
      </c>
      <c r="D95" s="20">
        <v>75808.999998748332</v>
      </c>
      <c r="E95" s="20">
        <v>77291.000081129576</v>
      </c>
      <c r="F95" s="20">
        <v>78939.000046327797</v>
      </c>
      <c r="G95" s="20">
        <v>80751.000019259896</v>
      </c>
      <c r="H95" s="20">
        <v>82665.999996527768</v>
      </c>
      <c r="I95" s="20">
        <v>84490.000004798057</v>
      </c>
      <c r="J95" s="20">
        <v>86255.000067852205</v>
      </c>
      <c r="K95" s="20">
        <v>88188.0000085457</v>
      </c>
      <c r="L95" s="20">
        <v>89781.999998345753</v>
      </c>
      <c r="M95" s="20">
        <v>90938.999980449327</v>
      </c>
      <c r="N95" s="20">
        <v>92221.000044397762</v>
      </c>
      <c r="O95" s="20">
        <v>93381.000017292608</v>
      </c>
      <c r="P95" s="20">
        <v>94359.000056751509</v>
      </c>
      <c r="Q95" s="20">
        <v>95233.000050388917</v>
      </c>
      <c r="R95" s="20">
        <v>95953.99999675127</v>
      </c>
      <c r="S95" s="20">
        <v>96632.000027574264</v>
      </c>
      <c r="T95" s="20">
        <v>97436.000001929307</v>
      </c>
      <c r="U95" s="20">
        <v>98213.000001579319</v>
      </c>
      <c r="V95" s="20">
        <v>99079.000052131945</v>
      </c>
      <c r="W95" s="20">
        <v>99787.00002005689</v>
      </c>
      <c r="X95" s="47">
        <v>100527.00006648146</v>
      </c>
      <c r="Y95" s="19">
        <v>101627.00004597711</v>
      </c>
      <c r="Z95" s="19">
        <v>102538.00007315709</v>
      </c>
      <c r="AA95" s="21">
        <v>103549.00006154113</v>
      </c>
      <c r="AB95" s="20">
        <v>104591.96311114902</v>
      </c>
      <c r="AC95" s="20">
        <v>105546.84760352767</v>
      </c>
      <c r="AD95" s="20">
        <v>106528.21229692665</v>
      </c>
      <c r="AE95" s="20">
        <v>107766.40997318522</v>
      </c>
      <c r="AF95" s="20">
        <v>108776.16003535979</v>
      </c>
      <c r="AG95" s="20">
        <v>109783.89764503497</v>
      </c>
      <c r="AH95" s="20">
        <v>110586.14933291651</v>
      </c>
      <c r="AI95" s="20">
        <v>111252.81257541713</v>
      </c>
      <c r="AJ95" s="20">
        <v>111746.62597343548</v>
      </c>
      <c r="AK95" s="20">
        <v>112320.94587423133</v>
      </c>
      <c r="AL95" s="20">
        <v>112561.70263612123</v>
      </c>
      <c r="AM95" s="20">
        <v>112996.05571205352</v>
      </c>
      <c r="AN95" s="20">
        <v>113323.25021633533</v>
      </c>
      <c r="AO95" s="20">
        <v>113695.59605450914</v>
      </c>
      <c r="AP95" s="20">
        <v>114057.36001751096</v>
      </c>
      <c r="AQ95" s="20">
        <v>114334.24341313145</v>
      </c>
      <c r="AR95" s="20">
        <v>114675.85115026867</v>
      </c>
      <c r="AS95" s="20">
        <v>115093.90578186716</v>
      </c>
      <c r="AT95" s="20">
        <v>115522.46083128834</v>
      </c>
      <c r="AU95" s="20">
        <v>115970.91436309257</v>
      </c>
      <c r="AV95" s="20">
        <v>116407.13129935792</v>
      </c>
      <c r="AW95" s="20">
        <v>116845.71115707411</v>
      </c>
      <c r="AX95" s="20">
        <v>117221.17729482637</v>
      </c>
      <c r="AY95" s="20">
        <v>117580.19576167304</v>
      </c>
      <c r="AZ95" s="21">
        <v>117859.53250544648</v>
      </c>
      <c r="BA95" s="20">
        <v>118218.88697433617</v>
      </c>
      <c r="BB95" s="20">
        <v>118535.74096336527</v>
      </c>
      <c r="BC95" s="20">
        <v>118724.70946697888</v>
      </c>
      <c r="BD95" s="20">
        <v>118876.6290548067</v>
      </c>
      <c r="BE95" s="20">
        <v>118995.58388791524</v>
      </c>
      <c r="BF95" s="20">
        <v>118885.86844926736</v>
      </c>
      <c r="BG95" s="20">
        <v>118806.13426641311</v>
      </c>
      <c r="BH95" s="20">
        <v>118603.79163142531</v>
      </c>
      <c r="BI95" s="20">
        <v>118419.75058974556</v>
      </c>
      <c r="BJ95" s="21">
        <v>118184.40471621024</v>
      </c>
    </row>
    <row r="96" spans="1:62" x14ac:dyDescent="0.2">
      <c r="C96" s="60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67"/>
      <c r="Y96" s="29"/>
      <c r="Z96" s="29"/>
      <c r="AA96" s="6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</row>
    <row r="97" spans="1:62" x14ac:dyDescent="0.2">
      <c r="A97" s="24" t="s">
        <v>90</v>
      </c>
      <c r="B97" s="34" t="s">
        <v>92</v>
      </c>
      <c r="C97" s="7">
        <v>2001</v>
      </c>
      <c r="D97" s="7">
        <v>2002</v>
      </c>
      <c r="E97" s="7">
        <v>2003</v>
      </c>
      <c r="F97" s="7">
        <v>2004</v>
      </c>
      <c r="G97" s="7">
        <v>2005</v>
      </c>
      <c r="H97" s="7">
        <v>2006</v>
      </c>
      <c r="I97" s="7">
        <v>2007</v>
      </c>
      <c r="J97" s="7">
        <v>2008</v>
      </c>
      <c r="K97" s="7">
        <v>2009</v>
      </c>
      <c r="L97" s="7">
        <v>2010</v>
      </c>
      <c r="M97" s="7">
        <v>2011</v>
      </c>
      <c r="N97" s="7">
        <v>2012</v>
      </c>
      <c r="O97" s="7">
        <v>2013</v>
      </c>
      <c r="P97" s="7">
        <v>2014</v>
      </c>
      <c r="Q97" s="7">
        <v>2015</v>
      </c>
      <c r="R97" s="7">
        <v>2016</v>
      </c>
      <c r="S97" s="7">
        <v>2017</v>
      </c>
      <c r="T97" s="7">
        <v>2018</v>
      </c>
      <c r="U97" s="7">
        <v>2019</v>
      </c>
      <c r="V97" s="7">
        <v>2020</v>
      </c>
      <c r="W97" s="7">
        <v>2021</v>
      </c>
      <c r="X97" s="7">
        <v>2022</v>
      </c>
      <c r="Y97" s="29">
        <v>2023</v>
      </c>
      <c r="Z97" s="29">
        <v>2024</v>
      </c>
      <c r="AA97" s="6">
        <v>2025</v>
      </c>
      <c r="AB97" s="7">
        <v>2026</v>
      </c>
      <c r="AC97" s="7">
        <v>2027</v>
      </c>
      <c r="AD97" s="7">
        <v>2028</v>
      </c>
      <c r="AE97" s="7">
        <v>2029</v>
      </c>
      <c r="AF97" s="7">
        <v>2030</v>
      </c>
      <c r="AG97" s="7">
        <v>2031</v>
      </c>
      <c r="AH97" s="7">
        <v>2032</v>
      </c>
      <c r="AI97" s="7">
        <v>2033</v>
      </c>
      <c r="AJ97" s="7">
        <v>2034</v>
      </c>
      <c r="AK97" s="7">
        <v>2035</v>
      </c>
      <c r="AL97" s="7">
        <v>2036</v>
      </c>
      <c r="AM97" s="7">
        <v>2037</v>
      </c>
      <c r="AN97" s="7">
        <v>2038</v>
      </c>
      <c r="AO97" s="7">
        <v>2039</v>
      </c>
      <c r="AP97" s="7">
        <v>2040</v>
      </c>
      <c r="AQ97" s="7">
        <v>2041</v>
      </c>
      <c r="AR97" s="7">
        <v>2042</v>
      </c>
      <c r="AS97" s="7">
        <v>2043</v>
      </c>
      <c r="AT97" s="7">
        <v>2044</v>
      </c>
      <c r="AU97" s="7">
        <v>2045</v>
      </c>
      <c r="AV97" s="7">
        <v>2046</v>
      </c>
      <c r="AW97" s="7">
        <v>2047</v>
      </c>
      <c r="AX97" s="7">
        <v>2048</v>
      </c>
      <c r="AY97" s="7">
        <v>2049</v>
      </c>
      <c r="AZ97" s="7">
        <v>2050</v>
      </c>
      <c r="BA97" s="7">
        <v>2051</v>
      </c>
      <c r="BB97" s="7">
        <v>2052</v>
      </c>
      <c r="BC97" s="7">
        <v>2053</v>
      </c>
      <c r="BD97" s="7">
        <v>2054</v>
      </c>
      <c r="BE97" s="7">
        <v>2055</v>
      </c>
      <c r="BF97" s="7">
        <v>2056</v>
      </c>
      <c r="BG97" s="7">
        <v>2057</v>
      </c>
      <c r="BH97" s="7">
        <v>2058</v>
      </c>
      <c r="BI97" s="7">
        <v>2059</v>
      </c>
      <c r="BJ97" s="7">
        <v>2060</v>
      </c>
    </row>
    <row r="98" spans="1:62" x14ac:dyDescent="0.2">
      <c r="A98" s="31">
        <v>5001</v>
      </c>
      <c r="B98" s="30" t="s">
        <v>99</v>
      </c>
      <c r="C98" s="22">
        <f>SUMIF($A$7:$A$94,$A98,C$7:C$94)</f>
        <v>48514.000002380461</v>
      </c>
      <c r="D98" s="22">
        <f>SUMIF($A$7:$A$94,$A98,D$7:D$94)</f>
        <v>49308.999977469444</v>
      </c>
      <c r="E98" s="22">
        <f>SUMIF($A$7:$A$94,$A98,E$7:E$94)</f>
        <v>50213.00006903708</v>
      </c>
      <c r="F98" s="22">
        <f>SUMIF($A$7:$A$94,$A98,F$7:F$94)</f>
        <v>51307.000035256147</v>
      </c>
      <c r="G98" s="22">
        <f>SUMIF($A$7:$A$94,$A98,G$7:G$94)</f>
        <v>52431.000002771616</v>
      </c>
      <c r="H98" s="22">
        <f>SUMIF($A$7:$A$94,$A98,H$7:H$94)</f>
        <v>53680.999984204769</v>
      </c>
      <c r="I98" s="22">
        <f>SUMIF($A$7:$A$94,$A98,I$7:I$94)</f>
        <v>54847.999985277653</v>
      </c>
      <c r="J98" s="22">
        <f>SUMIF($A$7:$A$94,$A98,J$7:J$94)</f>
        <v>56010.000023186207</v>
      </c>
      <c r="K98" s="22">
        <f>SUMIF($A$7:$A$94,$A98,K$7:K$94)</f>
        <v>57258.999985456467</v>
      </c>
      <c r="L98" s="22">
        <f>SUMIF($A$7:$A$94,$A98,L$7:L$94)</f>
        <v>58307.999985039234</v>
      </c>
      <c r="M98" s="22">
        <f>SUMIF($A$7:$A$94,$A98,M$7:M$94)</f>
        <v>59110.999965012074</v>
      </c>
      <c r="N98" s="22">
        <f>SUMIF($A$7:$A$94,$A98,N$7:N$94)</f>
        <v>59907.000010967255</v>
      </c>
      <c r="O98" s="22">
        <f>SUMIF($A$7:$A$94,$A98,O$7:O$94)</f>
        <v>60544.9999807477</v>
      </c>
      <c r="P98" s="22">
        <f>SUMIF($A$7:$A$94,$A98,P$7:P$94)</f>
        <v>61178.000019729137</v>
      </c>
      <c r="Q98" s="22">
        <f>SUMIF($A$7:$A$94,$A98,Q$7:Q$94)</f>
        <v>61825.00002874434</v>
      </c>
      <c r="R98" s="22">
        <f>SUMIF($A$7:$A$94,$A98,R$7:R$94)</f>
        <v>62350.99998177588</v>
      </c>
      <c r="S98" s="22">
        <f>SUMIF($A$7:$A$94,$A98,S$7:S$94)</f>
        <v>62925.999984562397</v>
      </c>
      <c r="T98" s="22">
        <f>SUMIF($A$7:$A$94,$A98,T$7:T$94)</f>
        <v>63564.999982655056</v>
      </c>
      <c r="U98" s="22">
        <f>SUMIF($A$7:$A$94,$A98,U$7:U$94)</f>
        <v>64272.999980151653</v>
      </c>
      <c r="V98" s="22">
        <f>SUMIF($A$7:$A$94,$A98,V$7:V$94)</f>
        <v>64903.00000782311</v>
      </c>
      <c r="W98" s="22">
        <f>SUMIF($A$7:$A$94,$A98,W$7:W$94)</f>
        <v>65540.999997451901</v>
      </c>
      <c r="X98" s="22">
        <f>SUMIF($A$7:$A$94,$A98,X$7:X$94)</f>
        <v>66127.000030875206</v>
      </c>
      <c r="Y98" s="22">
        <f>SUMIF($A$7:$A$94,$A98,Y$7:Y$94)</f>
        <v>66939.000027418137</v>
      </c>
      <c r="Z98" s="22">
        <f>SUMIF($A$7:$A$94,$A98,Z$7:Z$94)</f>
        <v>67571.000052928954</v>
      </c>
      <c r="AA98" s="70">
        <f>SUMIF($A$7:$A$94,$A98,AA$7:AA$94)</f>
        <v>68368.000033080563</v>
      </c>
      <c r="AB98" s="22">
        <f>SUMIF($A$7:$A$94,$A98,AB$7:AB$94)</f>
        <v>69162.072154627996</v>
      </c>
      <c r="AC98" s="22">
        <f>SUMIF($A$7:$A$94,$A98,AC$7:AC$94)</f>
        <v>69902.868457628399</v>
      </c>
      <c r="AD98" s="22">
        <f>SUMIF($A$7:$A$94,$A98,AD$7:AD$94)</f>
        <v>70743.982222260034</v>
      </c>
      <c r="AE98" s="22">
        <f>SUMIF($A$7:$A$94,$A98,AE$7:AE$94)</f>
        <v>71668.02440291224</v>
      </c>
      <c r="AF98" s="22">
        <f>SUMIF($A$7:$A$94,$A98,AF$7:AF$94)</f>
        <v>72508.085925120482</v>
      </c>
      <c r="AG98" s="22">
        <f>SUMIF($A$7:$A$94,$A98,AG$7:AG$94)</f>
        <v>73361.441309072819</v>
      </c>
      <c r="AH98" s="22">
        <f>SUMIF($A$7:$A$94,$A98,AH$7:AH$94)</f>
        <v>74115.775108134534</v>
      </c>
      <c r="AI98" s="22">
        <f>SUMIF($A$7:$A$94,$A98,AI$7:AI$94)</f>
        <v>74755.925988929652</v>
      </c>
      <c r="AJ98" s="22">
        <f>SUMIF($A$7:$A$94,$A98,AJ$7:AJ$94)</f>
        <v>75253.392948719658</v>
      </c>
      <c r="AK98" s="22">
        <f>SUMIF($A$7:$A$94,$A98,AK$7:AK$94)</f>
        <v>75774.350261108935</v>
      </c>
      <c r="AL98" s="22">
        <f>SUMIF($A$7:$A$94,$A98,AL$7:AL$94)</f>
        <v>76083.546929238364</v>
      </c>
      <c r="AM98" s="22">
        <f>SUMIF($A$7:$A$94,$A98,AM$7:AM$94)</f>
        <v>76505.949050972224</v>
      </c>
      <c r="AN98" s="22">
        <f>SUMIF($A$7:$A$94,$A98,AN$7:AN$94)</f>
        <v>76831.449158817544</v>
      </c>
      <c r="AO98" s="22">
        <f>SUMIF($A$7:$A$94,$A98,AO$7:AO$94)</f>
        <v>77229.730966940537</v>
      </c>
      <c r="AP98" s="22">
        <f>SUMIF($A$7:$A$94,$A98,AP$7:AP$94)</f>
        <v>77592.906303199939</v>
      </c>
      <c r="AQ98" s="22">
        <f>SUMIF($A$7:$A$94,$A98,AQ$7:AQ$94)</f>
        <v>77859.451167862848</v>
      </c>
      <c r="AR98" s="22">
        <f>SUMIF($A$7:$A$94,$A98,AR$7:AR$94)</f>
        <v>78175.691354030758</v>
      </c>
      <c r="AS98" s="22">
        <f>SUMIF($A$7:$A$94,$A98,AS$7:AS$94)</f>
        <v>78537.885461213533</v>
      </c>
      <c r="AT98" s="22">
        <f>SUMIF($A$7:$A$94,$A98,AT$7:AT$94)</f>
        <v>78847.401606444299</v>
      </c>
      <c r="AU98" s="22">
        <f>SUMIF($A$7:$A$94,$A98,AU$7:AU$94)</f>
        <v>79213.570173806031</v>
      </c>
      <c r="AV98" s="22">
        <f>SUMIF($A$7:$A$94,$A98,AV$7:AV$94)</f>
        <v>79532.59901116461</v>
      </c>
      <c r="AW98" s="22">
        <f>SUMIF($A$7:$A$94,$A98,AW$7:AW$94)</f>
        <v>79904.774713983294</v>
      </c>
      <c r="AX98" s="22">
        <f>SUMIF($A$7:$A$94,$A98,AX$7:AX$94)</f>
        <v>80184.68688855134</v>
      </c>
      <c r="AY98" s="22">
        <f>SUMIF($A$7:$A$94,$A98,AY$7:AY$94)</f>
        <v>80477.956312767943</v>
      </c>
      <c r="AZ98" s="22">
        <f>SUMIF($A$7:$A$94,$A98,AZ$7:AZ$94)</f>
        <v>80738.042389565599</v>
      </c>
      <c r="BA98" s="22">
        <f>SUMIF($A$7:$A$94,$A98,BA$7:BA$94)</f>
        <v>81078.167671681746</v>
      </c>
      <c r="BB98" s="22">
        <f>SUMIF($A$7:$A$94,$A98,BB$7:BB$94)</f>
        <v>81365.5575877683</v>
      </c>
      <c r="BC98" s="22">
        <f>SUMIF($A$7:$A$94,$A98,BC$7:BC$94)</f>
        <v>81557.198656365406</v>
      </c>
      <c r="BD98" s="22">
        <f>SUMIF($A$7:$A$94,$A98,BD$7:BD$94)</f>
        <v>81721.395717166</v>
      </c>
      <c r="BE98" s="22">
        <f>SUMIF($A$7:$A$94,$A98,BE$7:BE$94)</f>
        <v>81826.504430155677</v>
      </c>
      <c r="BF98" s="22">
        <f>SUMIF($A$7:$A$94,$A98,BF$7:BF$94)</f>
        <v>81790.788687762746</v>
      </c>
      <c r="BG98" s="22">
        <f>SUMIF($A$7:$A$94,$A98,BG$7:BG$94)</f>
        <v>81744.22099713207</v>
      </c>
      <c r="BH98" s="22">
        <f>SUMIF($A$7:$A$94,$A98,BH$7:BH$94)</f>
        <v>81576.041410768725</v>
      </c>
      <c r="BI98" s="22">
        <f>SUMIF($A$7:$A$94,$A98,BI$7:BI$94)</f>
        <v>81436.91142763439</v>
      </c>
      <c r="BJ98" s="22">
        <f>SUMIF($A$7:$A$94,$A98,BJ$7:BJ$94)</f>
        <v>81247.893938140507</v>
      </c>
    </row>
    <row r="99" spans="1:62" x14ac:dyDescent="0.2">
      <c r="A99" s="31">
        <v>5027</v>
      </c>
      <c r="B99" s="30" t="s">
        <v>93</v>
      </c>
      <c r="C99" s="22">
        <f>SUMIF($A$7:$A$94,$A99,C$7:C$94)</f>
        <v>1760.0000000000002</v>
      </c>
      <c r="D99" s="22">
        <f>SUMIF($A$7:$A$94,$A99,D$7:D$94)</f>
        <v>1791</v>
      </c>
      <c r="E99" s="22">
        <f>SUMIF($A$7:$A$94,$A99,E$7:E$94)</f>
        <v>1815</v>
      </c>
      <c r="F99" s="22">
        <f>SUMIF($A$7:$A$94,$A99,F$7:F$94)</f>
        <v>1841.0000000000002</v>
      </c>
      <c r="G99" s="22">
        <f>SUMIF($A$7:$A$94,$A99,G$7:G$94)</f>
        <v>1873</v>
      </c>
      <c r="H99" s="22">
        <f>SUMIF($A$7:$A$94,$A99,H$7:H$94)</f>
        <v>1927</v>
      </c>
      <c r="I99" s="22">
        <f>SUMIF($A$7:$A$94,$A99,I$7:I$94)</f>
        <v>1967</v>
      </c>
      <c r="J99" s="22">
        <f>SUMIF($A$7:$A$94,$A99,J$7:J$94)</f>
        <v>2009</v>
      </c>
      <c r="K99" s="22">
        <f>SUMIF($A$7:$A$94,$A99,K$7:K$94)</f>
        <v>2066</v>
      </c>
      <c r="L99" s="22">
        <f>SUMIF($A$7:$A$94,$A99,L$7:L$94)</f>
        <v>2096.9999999999995</v>
      </c>
      <c r="M99" s="22">
        <f>SUMIF($A$7:$A$94,$A99,M$7:M$94)</f>
        <v>2119</v>
      </c>
      <c r="N99" s="22">
        <f>SUMIF($A$7:$A$94,$A99,N$7:N$94)</f>
        <v>2175</v>
      </c>
      <c r="O99" s="22">
        <f>SUMIF($A$7:$A$94,$A99,O$7:O$94)</f>
        <v>2206</v>
      </c>
      <c r="P99" s="22">
        <f>SUMIF($A$7:$A$94,$A99,P$7:P$94)</f>
        <v>2224</v>
      </c>
      <c r="Q99" s="22">
        <f>SUMIF($A$7:$A$94,$A99,Q$7:Q$94)</f>
        <v>2223</v>
      </c>
      <c r="R99" s="22">
        <f>SUMIF($A$7:$A$94,$A99,R$7:R$94)</f>
        <v>2196.9999999999995</v>
      </c>
      <c r="S99" s="22">
        <f>SUMIF($A$7:$A$94,$A99,S$7:S$94)</f>
        <v>2195</v>
      </c>
      <c r="T99" s="22">
        <f>SUMIF($A$7:$A$94,$A99,T$7:T$94)</f>
        <v>2156</v>
      </c>
      <c r="U99" s="22">
        <f>SUMIF($A$7:$A$94,$A99,U$7:U$94)</f>
        <v>2157.0000000000005</v>
      </c>
      <c r="V99" s="22">
        <f>SUMIF($A$7:$A$94,$A99,V$7:V$94)</f>
        <v>2147</v>
      </c>
      <c r="W99" s="22">
        <f>SUMIF($A$7:$A$94,$A99,W$7:W$94)</f>
        <v>2142</v>
      </c>
      <c r="X99" s="22">
        <f>SUMIF($A$7:$A$94,$A99,X$7:X$94)</f>
        <v>2066</v>
      </c>
      <c r="Y99" s="22">
        <f>SUMIF($A$7:$A$94,$A99,Y$7:Y$94)</f>
        <v>2079</v>
      </c>
      <c r="Z99" s="22">
        <f>SUMIF($A$7:$A$94,$A99,Z$7:Z$94)</f>
        <v>2083</v>
      </c>
      <c r="AA99" s="70">
        <f>SUMIF($A$7:$A$94,$A99,AA$7:AA$94)</f>
        <v>2060</v>
      </c>
      <c r="AB99" s="22">
        <f>SUMIF($A$7:$A$94,$A99,AB$7:AB$94)</f>
        <v>2062.5122981369495</v>
      </c>
      <c r="AC99" s="22">
        <f>SUMIF($A$7:$A$94,$A99,AC$7:AC$94)</f>
        <v>2046.9485140591864</v>
      </c>
      <c r="AD99" s="22">
        <f>SUMIF($A$7:$A$94,$A99,AD$7:AD$94)</f>
        <v>2018.4586650133131</v>
      </c>
      <c r="AE99" s="22">
        <f>SUMIF($A$7:$A$94,$A99,AE$7:AE$94)</f>
        <v>2035.766912907362</v>
      </c>
      <c r="AF99" s="22">
        <f>SUMIF($A$7:$A$94,$A99,AF$7:AF$94)</f>
        <v>2013.6697580218322</v>
      </c>
      <c r="AG99" s="22">
        <f>SUMIF($A$7:$A$94,$A99,AG$7:AG$94)</f>
        <v>2006.5156449079514</v>
      </c>
      <c r="AH99" s="22">
        <f>SUMIF($A$7:$A$94,$A99,AH$7:AH$94)</f>
        <v>1989.5792728066444</v>
      </c>
      <c r="AI99" s="22">
        <f>SUMIF($A$7:$A$94,$A99,AI$7:AI$94)</f>
        <v>1968.9300174713139</v>
      </c>
      <c r="AJ99" s="22">
        <f>SUMIF($A$7:$A$94,$A99,AJ$7:AJ$94)</f>
        <v>1950.0883742570884</v>
      </c>
      <c r="AK99" s="22">
        <f>SUMIF($A$7:$A$94,$A99,AK$7:AK$94)</f>
        <v>1940.6667276620865</v>
      </c>
      <c r="AL99" s="22">
        <f>SUMIF($A$7:$A$94,$A99,AL$7:AL$94)</f>
        <v>1919.1595880985265</v>
      </c>
      <c r="AM99" s="22">
        <f>SUMIF($A$7:$A$94,$A99,AM$7:AM$94)</f>
        <v>1903.5654134750366</v>
      </c>
      <c r="AN99" s="22">
        <f>SUMIF($A$7:$A$94,$A99,AN$7:AN$94)</f>
        <v>1891.4270513057709</v>
      </c>
      <c r="AO99" s="22">
        <f>SUMIF($A$7:$A$94,$A99,AO$7:AO$94)</f>
        <v>1884.1208034753802</v>
      </c>
      <c r="AP99" s="22">
        <f>SUMIF($A$7:$A$94,$A99,AP$7:AP$94)</f>
        <v>1875.4199521541595</v>
      </c>
      <c r="AQ99" s="22">
        <f>SUMIF($A$7:$A$94,$A99,AQ$7:AQ$94)</f>
        <v>1859.3665144443512</v>
      </c>
      <c r="AR99" s="22">
        <f>SUMIF($A$7:$A$94,$A99,AR$7:AR$94)</f>
        <v>1854.3353968858719</v>
      </c>
      <c r="AS99" s="22">
        <f>SUMIF($A$7:$A$94,$A99,AS$7:AS$94)</f>
        <v>1854.145813703537</v>
      </c>
      <c r="AT99" s="22">
        <f>SUMIF($A$7:$A$94,$A99,AT$7:AT$94)</f>
        <v>1849.0820797681811</v>
      </c>
      <c r="AU99" s="22">
        <f>SUMIF($A$7:$A$94,$A99,AU$7:AU$94)</f>
        <v>1847.8913805484776</v>
      </c>
      <c r="AV99" s="22">
        <f>SUMIF($A$7:$A$94,$A99,AV$7:AV$94)</f>
        <v>1851.4500809907913</v>
      </c>
      <c r="AW99" s="22">
        <f>SUMIF($A$7:$A$94,$A99,AW$7:AW$94)</f>
        <v>1854.3367623090744</v>
      </c>
      <c r="AX99" s="22">
        <f>SUMIF($A$7:$A$94,$A99,AX$7:AX$94)</f>
        <v>1851.8403685092928</v>
      </c>
      <c r="AY99" s="22">
        <f>SUMIF($A$7:$A$94,$A99,AY$7:AY$94)</f>
        <v>1852.2006810903554</v>
      </c>
      <c r="AZ99" s="22">
        <f>SUMIF($A$7:$A$94,$A99,AZ$7:AZ$94)</f>
        <v>1849.3302659988403</v>
      </c>
      <c r="BA99" s="22">
        <f>SUMIF($A$7:$A$94,$A99,BA$7:BA$94)</f>
        <v>1846.1259630918503</v>
      </c>
      <c r="BB99" s="22">
        <f>SUMIF($A$7:$A$94,$A99,BB$7:BB$94)</f>
        <v>1846.6635442972183</v>
      </c>
      <c r="BC99" s="22">
        <f>SUMIF($A$7:$A$94,$A99,BC$7:BC$94)</f>
        <v>1842.7551530599596</v>
      </c>
      <c r="BD99" s="22">
        <f>SUMIF($A$7:$A$94,$A99,BD$7:BD$94)</f>
        <v>1837.072337269783</v>
      </c>
      <c r="BE99" s="22">
        <f>SUMIF($A$7:$A$94,$A99,BE$7:BE$94)</f>
        <v>1835.5679020881655</v>
      </c>
      <c r="BF99" s="22">
        <f>SUMIF($A$7:$A$94,$A99,BF$7:BF$94)</f>
        <v>1819.3574194908142</v>
      </c>
      <c r="BG99" s="22">
        <f>SUMIF($A$7:$A$94,$A99,BG$7:BG$94)</f>
        <v>1819.7439063787456</v>
      </c>
      <c r="BH99" s="22">
        <f>SUMIF($A$7:$A$94,$A99,BH$7:BH$94)</f>
        <v>1815.1680620908742</v>
      </c>
      <c r="BI99" s="22">
        <f>SUMIF($A$7:$A$94,$A99,BI$7:BI$94)</f>
        <v>1808.5027457475667</v>
      </c>
      <c r="BJ99" s="22">
        <f>SUMIF($A$7:$A$94,$A99,BJ$7:BJ$94)</f>
        <v>1803.063133597374</v>
      </c>
    </row>
    <row r="100" spans="1:62" x14ac:dyDescent="0.2">
      <c r="A100" s="31">
        <v>5028</v>
      </c>
      <c r="B100" s="30" t="s">
        <v>94</v>
      </c>
      <c r="C100" s="22">
        <f>SUMIF($A$7:$A$94,$A100,C$7:C$94)</f>
        <v>4217.9999990463266</v>
      </c>
      <c r="D100" s="22">
        <f>SUMIF($A$7:$A$94,$A100,D$7:D$94)</f>
        <v>4292.999991774559</v>
      </c>
      <c r="E100" s="22">
        <f>SUMIF($A$7:$A$94,$A100,E$7:E$94)</f>
        <v>4407.9999943971634</v>
      </c>
      <c r="F100" s="22">
        <f>SUMIF($A$7:$A$94,$A100,F$7:F$94)</f>
        <v>4532.9999907016754</v>
      </c>
      <c r="G100" s="22">
        <f>SUMIF($A$7:$A$94,$A100,G$7:G$94)</f>
        <v>4652.9999892562628</v>
      </c>
      <c r="H100" s="22">
        <f>SUMIF($A$7:$A$94,$A100,H$7:H$94)</f>
        <v>4757.9999899715185</v>
      </c>
      <c r="I100" s="22">
        <f>SUMIF($A$7:$A$94,$A100,I$7:I$94)</f>
        <v>4869.99999307096</v>
      </c>
      <c r="J100" s="22">
        <f>SUMIF($A$7:$A$94,$A100,J$7:J$94)</f>
        <v>4958.9999973624945</v>
      </c>
      <c r="K100" s="22">
        <f>SUMIF($A$7:$A$94,$A100,K$7:K$94)</f>
        <v>5065.9999971240759</v>
      </c>
      <c r="L100" s="22">
        <f>SUMIF($A$7:$A$94,$A100,L$7:L$94)</f>
        <v>5141.9999945014715</v>
      </c>
      <c r="M100" s="22">
        <f>SUMIF($A$7:$A$94,$A100,M$7:M$94)</f>
        <v>5168.9999921172857</v>
      </c>
      <c r="N100" s="22">
        <f>SUMIF($A$7:$A$94,$A100,N$7:N$94)</f>
        <v>5216.9999995082617</v>
      </c>
      <c r="O100" s="22">
        <f>SUMIF($A$7:$A$94,$A100,O$7:O$94)</f>
        <v>5307.9999875873327</v>
      </c>
      <c r="P100" s="22">
        <f>SUMIF($A$7:$A$94,$A100,P$7:P$94)</f>
        <v>5405.9999937862158</v>
      </c>
      <c r="Q100" s="22">
        <f>SUMIF($A$7:$A$94,$A100,Q$7:Q$94)</f>
        <v>5456.9999904483557</v>
      </c>
      <c r="R100" s="22">
        <f>SUMIF($A$7:$A$94,$A100,R$7:R$94)</f>
        <v>5495.9999878257513</v>
      </c>
      <c r="S100" s="22">
        <f>SUMIF($A$7:$A$94,$A100,S$7:S$94)</f>
        <v>5562.9999949783087</v>
      </c>
      <c r="T100" s="22">
        <f>SUMIF($A$7:$A$94,$A100,T$7:T$94)</f>
        <v>5630.0000037997961</v>
      </c>
      <c r="U100" s="22">
        <f>SUMIF($A$7:$A$94,$A100,U$7:U$94)</f>
        <v>5668.9999918788671</v>
      </c>
      <c r="V100" s="22">
        <f>SUMIF($A$7:$A$94,$A100,V$7:V$94)</f>
        <v>5713.9999884217978</v>
      </c>
      <c r="W100" s="22">
        <f>SUMIF($A$7:$A$94,$A100,W$7:W$94)</f>
        <v>5770.9999904483557</v>
      </c>
      <c r="X100" s="22">
        <f>SUMIF($A$7:$A$94,$A100,X$7:X$94)</f>
        <v>5832.9999940246344</v>
      </c>
      <c r="Y100" s="22">
        <f>SUMIF($A$7:$A$94,$A100,Y$7:Y$94)</f>
        <v>5887.0000028461218</v>
      </c>
      <c r="Z100" s="22">
        <f>SUMIF($A$7:$A$94,$A100,Z$7:Z$94)</f>
        <v>5970.9999964088211</v>
      </c>
      <c r="AA100" s="70">
        <f>SUMIF($A$7:$A$94,$A100,AA$7:AA$94)</f>
        <v>6079.9999949783087</v>
      </c>
      <c r="AB100" s="22">
        <f>SUMIF($A$7:$A$94,$A100,AB$7:AB$94)</f>
        <v>6148.7689615227282</v>
      </c>
      <c r="AC100" s="22">
        <f>SUMIF($A$7:$A$94,$A100,AC$7:AC$94)</f>
        <v>6237.1617667377004</v>
      </c>
      <c r="AD100" s="22">
        <f>SUMIF($A$7:$A$94,$A100,AD$7:AD$94)</f>
        <v>6277.899289637804</v>
      </c>
      <c r="AE100" s="22">
        <f>SUMIF($A$7:$A$94,$A100,AE$7:AE$94)</f>
        <v>6336.0059889852992</v>
      </c>
      <c r="AF100" s="22">
        <f>SUMIF($A$7:$A$94,$A100,AF$7:AF$94)</f>
        <v>6413.6366220414639</v>
      </c>
      <c r="AG100" s="22">
        <f>SUMIF($A$7:$A$94,$A100,AG$7:AG$94)</f>
        <v>6467.0852060317993</v>
      </c>
      <c r="AH100" s="22">
        <f>SUMIF($A$7:$A$94,$A100,AH$7:AH$94)</f>
        <v>6511.4158664941779</v>
      </c>
      <c r="AI100" s="22">
        <f>SUMIF($A$7:$A$94,$A100,AI$7:AI$94)</f>
        <v>6569.7686506509781</v>
      </c>
      <c r="AJ100" s="22">
        <f>SUMIF($A$7:$A$94,$A100,AJ$7:AJ$94)</f>
        <v>6599.4094976186743</v>
      </c>
      <c r="AK100" s="22">
        <f>SUMIF($A$7:$A$94,$A100,AK$7:AK$94)</f>
        <v>6639.813728928566</v>
      </c>
      <c r="AL100" s="22">
        <f>SUMIF($A$7:$A$94,$A100,AL$7:AL$94)</f>
        <v>6661.299485564231</v>
      </c>
      <c r="AM100" s="22">
        <f>SUMIF($A$7:$A$94,$A100,AM$7:AM$94)</f>
        <v>6692.3099744319907</v>
      </c>
      <c r="AN100" s="22">
        <f>SUMIF($A$7:$A$94,$A100,AN$7:AN$94)</f>
        <v>6714.8807041645041</v>
      </c>
      <c r="AO100" s="22">
        <f>SUMIF($A$7:$A$94,$A100,AO$7:AO$94)</f>
        <v>6745.1501667499551</v>
      </c>
      <c r="AP100" s="22">
        <f>SUMIF($A$7:$A$94,$A100,AP$7:AP$94)</f>
        <v>6765.2922163009644</v>
      </c>
      <c r="AQ100" s="22">
        <f>SUMIF($A$7:$A$94,$A100,AQ$7:AQ$94)</f>
        <v>6784.8299729824066</v>
      </c>
      <c r="AR100" s="22">
        <f>SUMIF($A$7:$A$94,$A100,AR$7:AR$94)</f>
        <v>6786.2512197494516</v>
      </c>
      <c r="AS100" s="22">
        <f>SUMIF($A$7:$A$94,$A100,AS$7:AS$94)</f>
        <v>6821.365884423255</v>
      </c>
      <c r="AT100" s="22">
        <f>SUMIF($A$7:$A$94,$A100,AT$7:AT$94)</f>
        <v>6848.0503253936786</v>
      </c>
      <c r="AU100" s="22">
        <f>SUMIF($A$7:$A$94,$A100,AU$7:AU$94)</f>
        <v>6864.1198323965064</v>
      </c>
      <c r="AV100" s="22">
        <f>SUMIF($A$7:$A$94,$A100,AV$7:AV$94)</f>
        <v>6908.1117889881125</v>
      </c>
      <c r="AW100" s="22">
        <f>SUMIF($A$7:$A$94,$A100,AW$7:AW$94)</f>
        <v>6929.0868763923654</v>
      </c>
      <c r="AX100" s="22">
        <f>SUMIF($A$7:$A$94,$A100,AX$7:AX$94)</f>
        <v>6955.9788393974304</v>
      </c>
      <c r="AY100" s="22">
        <f>SUMIF($A$7:$A$94,$A100,AY$7:AY$94)</f>
        <v>6984.2615551948547</v>
      </c>
      <c r="AZ100" s="22">
        <f>SUMIF($A$7:$A$94,$A100,AZ$7:AZ$94)</f>
        <v>6988.7361726760855</v>
      </c>
      <c r="BA100" s="22">
        <f>SUMIF($A$7:$A$94,$A100,BA$7:BA$94)</f>
        <v>6998.410977602005</v>
      </c>
      <c r="BB100" s="22">
        <f>SUMIF($A$7:$A$94,$A100,BB$7:BB$94)</f>
        <v>7006.1563894748697</v>
      </c>
      <c r="BC100" s="22">
        <f>SUMIF($A$7:$A$94,$A100,BC$7:BC$94)</f>
        <v>7011.0765407085419</v>
      </c>
      <c r="BD100" s="22">
        <f>SUMIF($A$7:$A$94,$A100,BD$7:BD$94)</f>
        <v>7012.5453836917877</v>
      </c>
      <c r="BE100" s="22">
        <f>SUMIF($A$7:$A$94,$A100,BE$7:BE$94)</f>
        <v>7024.3768124580383</v>
      </c>
      <c r="BF100" s="22">
        <f>SUMIF($A$7:$A$94,$A100,BF$7:BF$94)</f>
        <v>7024.385931968689</v>
      </c>
      <c r="BG100" s="22">
        <f>SUMIF($A$7:$A$94,$A100,BG$7:BG$94)</f>
        <v>7016.1027657985687</v>
      </c>
      <c r="BH100" s="22">
        <f>SUMIF($A$7:$A$94,$A100,BH$7:BH$94)</f>
        <v>7010.094733953476</v>
      </c>
      <c r="BI100" s="22">
        <f>SUMIF($A$7:$A$94,$A100,BI$7:BI$94)</f>
        <v>6996.8784689903259</v>
      </c>
      <c r="BJ100" s="22">
        <f>SUMIF($A$7:$A$94,$A100,BJ$7:BJ$94)</f>
        <v>6991.0147256851196</v>
      </c>
    </row>
    <row r="101" spans="1:62" x14ac:dyDescent="0.2">
      <c r="A101" s="31">
        <v>5029</v>
      </c>
      <c r="B101" s="30" t="s">
        <v>95</v>
      </c>
      <c r="C101" s="22">
        <f>SUMIF($A$7:$A$94,$A101,C$7:C$94)</f>
        <v>1861.9999999999998</v>
      </c>
      <c r="D101" s="22">
        <f>SUMIF($A$7:$A$94,$A101,D$7:D$94)</f>
        <v>1903.0000000000005</v>
      </c>
      <c r="E101" s="22">
        <f>SUMIF($A$7:$A$94,$A101,E$7:E$94)</f>
        <v>1939.0000000000005</v>
      </c>
      <c r="F101" s="22">
        <f>SUMIF($A$7:$A$94,$A101,F$7:F$94)</f>
        <v>1958.9999999999998</v>
      </c>
      <c r="G101" s="22">
        <f>SUMIF($A$7:$A$94,$A101,G$7:G$94)</f>
        <v>2014</v>
      </c>
      <c r="H101" s="22">
        <f>SUMIF($A$7:$A$94,$A101,H$7:H$94)</f>
        <v>2054</v>
      </c>
      <c r="I101" s="22">
        <f>SUMIF($A$7:$A$94,$A101,I$7:I$94)</f>
        <v>2102.0000000000005</v>
      </c>
      <c r="J101" s="22">
        <f>SUMIF($A$7:$A$94,$A101,J$7:J$94)</f>
        <v>2131.9999999999995</v>
      </c>
      <c r="K101" s="22">
        <f>SUMIF($A$7:$A$94,$A101,K$7:K$94)</f>
        <v>2197.9999999999995</v>
      </c>
      <c r="L101" s="22">
        <f>SUMIF($A$7:$A$94,$A101,L$7:L$94)</f>
        <v>2263</v>
      </c>
      <c r="M101" s="22">
        <f>SUMIF($A$7:$A$94,$A101,M$7:M$94)</f>
        <v>2310</v>
      </c>
      <c r="N101" s="22">
        <f>SUMIF($A$7:$A$94,$A101,N$7:N$94)</f>
        <v>2366.9999999999991</v>
      </c>
      <c r="O101" s="22">
        <f>SUMIF($A$7:$A$94,$A101,O$7:O$94)</f>
        <v>2441.9999999999995</v>
      </c>
      <c r="P101" s="22">
        <f>SUMIF($A$7:$A$94,$A101,P$7:P$94)</f>
        <v>2508.0000000000005</v>
      </c>
      <c r="Q101" s="22">
        <f>SUMIF($A$7:$A$94,$A101,Q$7:Q$94)</f>
        <v>2559</v>
      </c>
      <c r="R101" s="22">
        <f>SUMIF($A$7:$A$94,$A101,R$7:R$94)</f>
        <v>2610</v>
      </c>
      <c r="S101" s="22">
        <f>SUMIF($A$7:$A$94,$A101,S$7:S$94)</f>
        <v>2658</v>
      </c>
      <c r="T101" s="22">
        <f>SUMIF($A$7:$A$94,$A101,T$7:T$94)</f>
        <v>2688.9999999999995</v>
      </c>
      <c r="U101" s="22">
        <f>SUMIF($A$7:$A$94,$A101,U$7:U$94)</f>
        <v>2737</v>
      </c>
      <c r="V101" s="22">
        <f>SUMIF($A$7:$A$94,$A101,V$7:V$94)</f>
        <v>2795.0000000000005</v>
      </c>
      <c r="W101" s="22">
        <f>SUMIF($A$7:$A$94,$A101,W$7:W$94)</f>
        <v>2814.9999999999991</v>
      </c>
      <c r="X101" s="22">
        <f>SUMIF($A$7:$A$94,$A101,X$7:X$94)</f>
        <v>2862</v>
      </c>
      <c r="Y101" s="22">
        <f>SUMIF($A$7:$A$94,$A101,Y$7:Y$94)</f>
        <v>2884.9999999999995</v>
      </c>
      <c r="Z101" s="22">
        <f>SUMIF($A$7:$A$94,$A101,Z$7:Z$94)</f>
        <v>2948</v>
      </c>
      <c r="AA101" s="70">
        <f>SUMIF($A$7:$A$94,$A101,AA$7:AA$94)</f>
        <v>2982</v>
      </c>
      <c r="AB101" s="22">
        <f>SUMIF($A$7:$A$94,$A101,AB$7:AB$94)</f>
        <v>3009.3545590676367</v>
      </c>
      <c r="AC101" s="22">
        <f>SUMIF($A$7:$A$94,$A101,AC$7:AC$94)</f>
        <v>3033.9164624214172</v>
      </c>
      <c r="AD101" s="22">
        <f>SUMIF($A$7:$A$94,$A101,AD$7:AD$94)</f>
        <v>3043.3058861419559</v>
      </c>
      <c r="AE101" s="22">
        <f>SUMIF($A$7:$A$94,$A101,AE$7:AE$94)</f>
        <v>3064.9646385163073</v>
      </c>
      <c r="AF101" s="22">
        <f>SUMIF($A$7:$A$94,$A101,AF$7:AF$94)</f>
        <v>3103.4652613401422</v>
      </c>
      <c r="AG101" s="22">
        <f>SUMIF($A$7:$A$94,$A101,AG$7:AG$94)</f>
        <v>3126.5297602415076</v>
      </c>
      <c r="AH101" s="22">
        <f>SUMIF($A$7:$A$94,$A101,AH$7:AH$94)</f>
        <v>3141.6558600068092</v>
      </c>
      <c r="AI101" s="22">
        <f>SUMIF($A$7:$A$94,$A101,AI$7:AI$94)</f>
        <v>3160.9091203808784</v>
      </c>
      <c r="AJ101" s="22">
        <f>SUMIF($A$7:$A$94,$A101,AJ$7:AJ$94)</f>
        <v>3177.9068169593811</v>
      </c>
      <c r="AK101" s="22">
        <f>SUMIF($A$7:$A$94,$A101,AK$7:AK$94)</f>
        <v>3192.6575514674187</v>
      </c>
      <c r="AL101" s="22">
        <f>SUMIF($A$7:$A$94,$A101,AL$7:AL$94)</f>
        <v>3188.3441043496136</v>
      </c>
      <c r="AM101" s="22">
        <f>SUMIF($A$7:$A$94,$A101,AM$7:AM$94)</f>
        <v>3190.8899508714676</v>
      </c>
      <c r="AN101" s="22">
        <f>SUMIF($A$7:$A$94,$A101,AN$7:AN$94)</f>
        <v>3196.2903192639351</v>
      </c>
      <c r="AO101" s="22">
        <f>SUMIF($A$7:$A$94,$A101,AO$7:AO$94)</f>
        <v>3203.1351674199109</v>
      </c>
      <c r="AP101" s="22">
        <f>SUMIF($A$7:$A$94,$A101,AP$7:AP$94)</f>
        <v>3212.1438534855852</v>
      </c>
      <c r="AQ101" s="22">
        <f>SUMIF($A$7:$A$94,$A101,AQ$7:AQ$94)</f>
        <v>3220.1079891324048</v>
      </c>
      <c r="AR101" s="22">
        <f>SUMIF($A$7:$A$94,$A101,AR$7:AR$94)</f>
        <v>3236.5167508125305</v>
      </c>
      <c r="AS101" s="22">
        <f>SUMIF($A$7:$A$94,$A101,AS$7:AS$94)</f>
        <v>3243.4897670745841</v>
      </c>
      <c r="AT101" s="22">
        <f>SUMIF($A$7:$A$94,$A101,AT$7:AT$94)</f>
        <v>3250.6701046228409</v>
      </c>
      <c r="AU101" s="22">
        <f>SUMIF($A$7:$A$94,$A101,AU$7:AU$94)</f>
        <v>3263.6787741184239</v>
      </c>
      <c r="AV101" s="22">
        <f>SUMIF($A$7:$A$94,$A101,AV$7:AV$94)</f>
        <v>3270.231915473938</v>
      </c>
      <c r="AW101" s="22">
        <f>SUMIF($A$7:$A$94,$A101,AW$7:AW$94)</f>
        <v>3286.2763205766678</v>
      </c>
      <c r="AX101" s="22">
        <f>SUMIF($A$7:$A$94,$A101,AX$7:AX$94)</f>
        <v>3294.0286289453502</v>
      </c>
      <c r="AY101" s="22">
        <f>SUMIF($A$7:$A$94,$A101,AY$7:AY$94)</f>
        <v>3298.4201276302338</v>
      </c>
      <c r="AZ101" s="22">
        <f>SUMIF($A$7:$A$94,$A101,AZ$7:AZ$94)</f>
        <v>3307.5806617736821</v>
      </c>
      <c r="BA101" s="22">
        <f>SUMIF($A$7:$A$94,$A101,BA$7:BA$94)</f>
        <v>3304.228404521943</v>
      </c>
      <c r="BB101" s="22">
        <f>SUMIF($A$7:$A$94,$A101,BB$7:BB$94)</f>
        <v>3310.8080089092246</v>
      </c>
      <c r="BC101" s="22">
        <f>SUMIF($A$7:$A$94,$A101,BC$7:BC$94)</f>
        <v>3316.3130675554271</v>
      </c>
      <c r="BD101" s="22">
        <f>SUMIF($A$7:$A$94,$A101,BD$7:BD$94)</f>
        <v>3317.8063856363297</v>
      </c>
      <c r="BE101" s="22">
        <f>SUMIF($A$7:$A$94,$A101,BE$7:BE$94)</f>
        <v>3330.4014118909836</v>
      </c>
      <c r="BF101" s="22">
        <f>SUMIF($A$7:$A$94,$A101,BF$7:BF$94)</f>
        <v>3329.6003472805023</v>
      </c>
      <c r="BG101" s="22">
        <f>SUMIF($A$7:$A$94,$A101,BG$7:BG$94)</f>
        <v>3327.2036154270172</v>
      </c>
      <c r="BH101" s="22">
        <f>SUMIF($A$7:$A$94,$A101,BH$7:BH$94)</f>
        <v>3329.9689825773239</v>
      </c>
      <c r="BI101" s="22">
        <f>SUMIF($A$7:$A$94,$A101,BI$7:BI$94)</f>
        <v>3327.657415986062</v>
      </c>
      <c r="BJ101" s="22">
        <f>SUMIF($A$7:$A$94,$A101,BJ$7:BJ$94)</f>
        <v>3326.4598026275626</v>
      </c>
    </row>
    <row r="102" spans="1:62" x14ac:dyDescent="0.2">
      <c r="A102" s="31">
        <v>5031</v>
      </c>
      <c r="B102" s="30" t="s">
        <v>96</v>
      </c>
      <c r="C102" s="22">
        <f>SUMIF($A$7:$A$94,$A102,C$7:C$94)</f>
        <v>3665.0000053048125</v>
      </c>
      <c r="D102" s="22">
        <f>SUMIF($A$7:$A$94,$A102,D$7:D$94)</f>
        <v>3799.0000117570166</v>
      </c>
      <c r="E102" s="22">
        <f>SUMIF($A$7:$A$94,$A102,E$7:E$94)</f>
        <v>3876.0000086575747</v>
      </c>
      <c r="F102" s="22">
        <f>SUMIF($A$7:$A$94,$A102,F$7:F$94)</f>
        <v>3946.0000091791153</v>
      </c>
      <c r="G102" s="22">
        <f>SUMIF($A$7:$A$94,$A102,G$7:G$94)</f>
        <v>4020.0000193119058</v>
      </c>
      <c r="H102" s="22">
        <f>SUMIF($A$7:$A$94,$A102,H$7:H$94)</f>
        <v>4138.0000026226044</v>
      </c>
      <c r="I102" s="22">
        <f>SUMIF($A$7:$A$94,$A102,I$7:I$94)</f>
        <v>4247.0000069141388</v>
      </c>
      <c r="J102" s="22">
        <f>SUMIF($A$7:$A$94,$A102,J$7:J$94)</f>
        <v>4349.0000159740457</v>
      </c>
      <c r="K102" s="22">
        <f>SUMIF($A$7:$A$94,$A102,K$7:K$94)</f>
        <v>4443.0000038146982</v>
      </c>
      <c r="L102" s="22">
        <f>SUMIF($A$7:$A$94,$A102,L$7:L$94)</f>
        <v>4532.0000009536743</v>
      </c>
      <c r="M102" s="22">
        <f>SUMIF($A$7:$A$94,$A102,M$7:M$94)</f>
        <v>4600.9999957084656</v>
      </c>
      <c r="N102" s="22">
        <f>SUMIF($A$7:$A$94,$A102,N$7:N$94)</f>
        <v>4665.0000071525574</v>
      </c>
      <c r="O102" s="22">
        <f>SUMIF($A$7:$A$94,$A102,O$7:O$94)</f>
        <v>4767.0000035762787</v>
      </c>
      <c r="P102" s="22">
        <f>SUMIF($A$7:$A$94,$A102,P$7:P$94)</f>
        <v>4830.0000133514404</v>
      </c>
      <c r="Q102" s="22">
        <f>SUMIF($A$7:$A$94,$A102,Q$7:Q$94)</f>
        <v>4898.0000061988831</v>
      </c>
      <c r="R102" s="22">
        <f>SUMIF($A$7:$A$94,$A102,R$7:R$94)</f>
        <v>4955.0000069141388</v>
      </c>
      <c r="S102" s="22">
        <f>SUMIF($A$7:$A$94,$A102,S$7:S$94)</f>
        <v>4969.0000112056732</v>
      </c>
      <c r="T102" s="22">
        <f>SUMIF($A$7:$A$94,$A102,T$7:T$94)</f>
        <v>5019.9999960660934</v>
      </c>
      <c r="U102" s="22">
        <f>SUMIF($A$7:$A$94,$A102,U$7:U$94)</f>
        <v>5049.9999942779532</v>
      </c>
      <c r="V102" s="22">
        <f>SUMIF($A$7:$A$94,$A102,V$7:V$94)</f>
        <v>5121.0000009536743</v>
      </c>
      <c r="W102" s="22">
        <f>SUMIF($A$7:$A$94,$A102,W$7:W$94)</f>
        <v>5156.0000106096268</v>
      </c>
      <c r="X102" s="22">
        <f>SUMIF($A$7:$A$94,$A102,X$7:X$94)</f>
        <v>5215.0000147819528</v>
      </c>
      <c r="Y102" s="22">
        <f>SUMIF($A$7:$A$94,$A102,Y$7:Y$94)</f>
        <v>5257.0000054836291</v>
      </c>
      <c r="Z102" s="22">
        <f>SUMIF($A$7:$A$94,$A102,Z$7:Z$94)</f>
        <v>5296.0000004768362</v>
      </c>
      <c r="AA102" s="70">
        <f>SUMIF($A$7:$A$94,$A102,AA$7:AA$94)</f>
        <v>5388.0000071525565</v>
      </c>
      <c r="AB102" s="22">
        <f>SUMIF($A$7:$A$94,$A102,AB$7:AB$94)</f>
        <v>5477.5371477603903</v>
      </c>
      <c r="AC102" s="22">
        <f>SUMIF($A$7:$A$94,$A102,AC$7:AC$94)</f>
        <v>5520.1230878829956</v>
      </c>
      <c r="AD102" s="22">
        <f>SUMIF($A$7:$A$94,$A102,AD$7:AD$94)</f>
        <v>5576.5402634143829</v>
      </c>
      <c r="AE102" s="22">
        <f>SUMIF($A$7:$A$94,$A102,AE$7:AE$94)</f>
        <v>5637.6447632312775</v>
      </c>
      <c r="AF102" s="22">
        <f>SUMIF($A$7:$A$94,$A102,AF$7:AF$94)</f>
        <v>5685.3066487312326</v>
      </c>
      <c r="AG102" s="22">
        <f>SUMIF($A$7:$A$94,$A102,AG$7:AG$94)</f>
        <v>5735.1421208381644</v>
      </c>
      <c r="AH102" s="22">
        <f>SUMIF($A$7:$A$94,$A102,AH$7:AH$94)</f>
        <v>5757.0524032115936</v>
      </c>
      <c r="AI102" s="22">
        <f>SUMIF($A$7:$A$94,$A102,AI$7:AI$94)</f>
        <v>5771.1297733783722</v>
      </c>
      <c r="AJ102" s="22">
        <f>SUMIF($A$7:$A$94,$A102,AJ$7:AJ$94)</f>
        <v>5793.3954033851642</v>
      </c>
      <c r="AK102" s="22">
        <f>SUMIF($A$7:$A$94,$A102,AK$7:AK$94)</f>
        <v>5833.7527031898489</v>
      </c>
      <c r="AL102" s="22">
        <f>SUMIF($A$7:$A$94,$A102,AL$7:AL$94)</f>
        <v>5837.8577179908743</v>
      </c>
      <c r="AM102" s="22">
        <f>SUMIF($A$7:$A$94,$A102,AM$7:AM$94)</f>
        <v>5846.8371145725268</v>
      </c>
      <c r="AN102" s="22">
        <f>SUMIF($A$7:$A$94,$A102,AN$7:AN$94)</f>
        <v>5871.7566957473746</v>
      </c>
      <c r="AO102" s="22">
        <f>SUMIF($A$7:$A$94,$A102,AO$7:AO$94)</f>
        <v>5885.5224103927621</v>
      </c>
      <c r="AP102" s="22">
        <f>SUMIF($A$7:$A$94,$A102,AP$7:AP$94)</f>
        <v>5891.8634305000305</v>
      </c>
      <c r="AQ102" s="22">
        <f>SUMIF($A$7:$A$94,$A102,AQ$7:AQ$94)</f>
        <v>5917.4442610740662</v>
      </c>
      <c r="AR102" s="22">
        <f>SUMIF($A$7:$A$94,$A102,AR$7:AR$94)</f>
        <v>5933.6523218154898</v>
      </c>
      <c r="AS102" s="22">
        <f>SUMIF($A$7:$A$94,$A102,AS$7:AS$94)</f>
        <v>5962.2523250579834</v>
      </c>
      <c r="AT102" s="22">
        <f>SUMIF($A$7:$A$94,$A102,AT$7:AT$94)</f>
        <v>6003.5121312141418</v>
      </c>
      <c r="AU102" s="22">
        <f>SUMIF($A$7:$A$94,$A102,AU$7:AU$94)</f>
        <v>6029.9293675422659</v>
      </c>
      <c r="AV102" s="22">
        <f>SUMIF($A$7:$A$94,$A102,AV$7:AV$94)</f>
        <v>6045.7210774421674</v>
      </c>
      <c r="AW102" s="22">
        <f>SUMIF($A$7:$A$94,$A102,AW$7:AW$94)</f>
        <v>6052.0013341903687</v>
      </c>
      <c r="AX102" s="22">
        <f>SUMIF($A$7:$A$94,$A102,AX$7:AX$94)</f>
        <v>6071.4619188308716</v>
      </c>
      <c r="AY102" s="22">
        <f>SUMIF($A$7:$A$94,$A102,AY$7:AY$94)</f>
        <v>6084.297769546507</v>
      </c>
      <c r="AZ102" s="22">
        <f>SUMIF($A$7:$A$94,$A102,AZ$7:AZ$94)</f>
        <v>6102.8648962974557</v>
      </c>
      <c r="BA102" s="22">
        <f>SUMIF($A$7:$A$94,$A102,BA$7:BA$94)</f>
        <v>6117.9915399551383</v>
      </c>
      <c r="BB102" s="22">
        <f>SUMIF($A$7:$A$94,$A102,BB$7:BB$94)</f>
        <v>6131.4589810371399</v>
      </c>
      <c r="BC102" s="22">
        <f>SUMIF($A$7:$A$94,$A102,BC$7:BC$94)</f>
        <v>6132.9307837486267</v>
      </c>
      <c r="BD102" s="22">
        <f>SUMIF($A$7:$A$94,$A102,BD$7:BD$94)</f>
        <v>6135.1700806617737</v>
      </c>
      <c r="BE102" s="22">
        <f>SUMIF($A$7:$A$94,$A102,BE$7:BE$94)</f>
        <v>6139.0138106346121</v>
      </c>
      <c r="BF102" s="22">
        <f>SUMIF($A$7:$A$94,$A102,BF$7:BF$94)</f>
        <v>6136.3901195526123</v>
      </c>
      <c r="BG102" s="22">
        <f>SUMIF($A$7:$A$94,$A102,BG$7:BG$94)</f>
        <v>6142.3038549423209</v>
      </c>
      <c r="BH102" s="22">
        <f>SUMIF($A$7:$A$94,$A102,BH$7:BH$94)</f>
        <v>6144.17801809311</v>
      </c>
      <c r="BI102" s="22">
        <f>SUMIF($A$7:$A$94,$A102,BI$7:BI$94)</f>
        <v>6148.8033623695374</v>
      </c>
      <c r="BJ102" s="22">
        <f>SUMIF($A$7:$A$94,$A102,BJ$7:BJ$94)</f>
        <v>6148.7762689590454</v>
      </c>
    </row>
    <row r="103" spans="1:62" x14ac:dyDescent="0.2">
      <c r="A103" s="31">
        <v>5035</v>
      </c>
      <c r="B103" s="30" t="s">
        <v>97</v>
      </c>
      <c r="C103" s="22">
        <f>SUMIF($A$7:$A$94,$A103,C$7:C$94)</f>
        <v>5949.9999875873318</v>
      </c>
      <c r="D103" s="22">
        <f>SUMIF($A$7:$A$94,$A103,D$7:D$94)</f>
        <v>6099.0000015348196</v>
      </c>
      <c r="E103" s="22">
        <f>SUMIF($A$7:$A$94,$A103,E$7:E$94)</f>
        <v>6273.000000335277</v>
      </c>
      <c r="F103" s="22">
        <f>SUMIF($A$7:$A$94,$A103,F$7:F$94)</f>
        <v>6455.0000039190045</v>
      </c>
      <c r="G103" s="22">
        <f>SUMIF($A$7:$A$94,$A103,G$7:G$94)</f>
        <v>6614.9999989196658</v>
      </c>
      <c r="H103" s="22">
        <f>SUMIF($A$7:$A$94,$A103,H$7:H$94)</f>
        <v>6826.0000078678131</v>
      </c>
      <c r="I103" s="22">
        <f>SUMIF($A$7:$A$94,$A103,I$7:I$94)</f>
        <v>6998.0000059455642</v>
      </c>
      <c r="J103" s="22">
        <f>SUMIF($A$7:$A$94,$A103,J$7:J$94)</f>
        <v>7150.0000206008554</v>
      </c>
      <c r="K103" s="22">
        <f>SUMIF($A$7:$A$94,$A103,K$7:K$94)</f>
        <v>7331.000005699696</v>
      </c>
      <c r="L103" s="22">
        <f>SUMIF($A$7:$A$94,$A103,L$7:L$94)</f>
        <v>7461.0000085532665</v>
      </c>
      <c r="M103" s="22">
        <f>SUMIF($A$7:$A$94,$A103,M$7:M$94)</f>
        <v>7599.0000106841326</v>
      </c>
      <c r="N103" s="22">
        <f>SUMIF($A$7:$A$94,$A103,N$7:N$94)</f>
        <v>7748.0000086501232</v>
      </c>
      <c r="O103" s="22">
        <f>SUMIF($A$7:$A$94,$A103,O$7:O$94)</f>
        <v>7899.0000091418633</v>
      </c>
      <c r="P103" s="22">
        <f>SUMIF($A$7:$A$94,$A103,P$7:P$94)</f>
        <v>8016.0000084266076</v>
      </c>
      <c r="Q103" s="22">
        <f>SUMIF($A$7:$A$94,$A103,Q$7:Q$94)</f>
        <v>8083.0000049695363</v>
      </c>
      <c r="R103" s="22">
        <f>SUMIF($A$7:$A$94,$A103,R$7:R$94)</f>
        <v>8213.9999911487103</v>
      </c>
      <c r="S103" s="22">
        <f>SUMIF($A$7:$A$94,$A103,S$7:S$94)</f>
        <v>8230.0000098869186</v>
      </c>
      <c r="T103" s="22">
        <f>SUMIF($A$7:$A$94,$A103,T$7:T$94)</f>
        <v>8312.000001527369</v>
      </c>
      <c r="U103" s="22">
        <f>SUMIF($A$7:$A$94,$A103,U$7:U$94)</f>
        <v>8323.0000109523553</v>
      </c>
      <c r="V103" s="22">
        <f>SUMIF($A$7:$A$94,$A103,V$7:V$94)</f>
        <v>8370.0000258460641</v>
      </c>
      <c r="W103" s="22">
        <f>SUMIF($A$7:$A$94,$A103,W$7:W$94)</f>
        <v>8384.0000035464764</v>
      </c>
      <c r="X103" s="22">
        <f>SUMIF($A$7:$A$94,$A103,X$7:X$94)</f>
        <v>8420.9999955669045</v>
      </c>
      <c r="Y103" s="22">
        <f>SUMIF($A$7:$A$94,$A103,Y$7:Y$94)</f>
        <v>8536.9999863877892</v>
      </c>
      <c r="Z103" s="22">
        <f>SUMIF($A$7:$A$94,$A103,Z$7:Z$94)</f>
        <v>8604.0000087991357</v>
      </c>
      <c r="AA103" s="70">
        <f>SUMIF($A$7:$A$94,$A103,AA$7:AA$94)</f>
        <v>8633.0000052303076</v>
      </c>
      <c r="AB103" s="22">
        <f>SUMIF($A$7:$A$94,$A103,AB$7:AB$94)</f>
        <v>8693.9633126854897</v>
      </c>
      <c r="AC103" s="22">
        <f>SUMIF($A$7:$A$94,$A103,AC$7:AC$94)</f>
        <v>8752.9636810719949</v>
      </c>
      <c r="AD103" s="22">
        <f>SUMIF($A$7:$A$94,$A103,AD$7:AD$94)</f>
        <v>8814.7711476683617</v>
      </c>
      <c r="AE103" s="22">
        <f>SUMIF($A$7:$A$94,$A103,AE$7:AE$94)</f>
        <v>8927.9018587172013</v>
      </c>
      <c r="AF103" s="22">
        <f>SUMIF($A$7:$A$94,$A103,AF$7:AF$94)</f>
        <v>8944.7378780841827</v>
      </c>
      <c r="AG103" s="22">
        <f>SUMIF($A$7:$A$94,$A103,AG$7:AG$94)</f>
        <v>8988.6312955617886</v>
      </c>
      <c r="AH103" s="22">
        <f>SUMIF($A$7:$A$94,$A103,AH$7:AH$94)</f>
        <v>9005.9303459525127</v>
      </c>
      <c r="AI103" s="22">
        <f>SUMIF($A$7:$A$94,$A103,AI$7:AI$94)</f>
        <v>8995.049342751503</v>
      </c>
      <c r="AJ103" s="22">
        <f>SUMIF($A$7:$A$94,$A103,AJ$7:AJ$94)</f>
        <v>9011.3468930721283</v>
      </c>
      <c r="AK103" s="22">
        <f>SUMIF($A$7:$A$94,$A103,AK$7:AK$94)</f>
        <v>9015.9287383556348</v>
      </c>
      <c r="AL103" s="22">
        <f>SUMIF($A$7:$A$94,$A103,AL$7:AL$94)</f>
        <v>9022.2387560009938</v>
      </c>
      <c r="AM103" s="22">
        <f>SUMIF($A$7:$A$94,$A103,AM$7:AM$94)</f>
        <v>9021.088809967041</v>
      </c>
      <c r="AN103" s="22">
        <f>SUMIF($A$7:$A$94,$A103,AN$7:AN$94)</f>
        <v>9016.8482756614703</v>
      </c>
      <c r="AO103" s="22">
        <f>SUMIF($A$7:$A$94,$A103,AO$7:AO$94)</f>
        <v>8990.32650411129</v>
      </c>
      <c r="AP103" s="22">
        <f>SUMIF($A$7:$A$94,$A103,AP$7:AP$94)</f>
        <v>8965.9797471761703</v>
      </c>
      <c r="AQ103" s="22">
        <f>SUMIF($A$7:$A$94,$A103,AQ$7:AQ$94)</f>
        <v>8944.1993331313133</v>
      </c>
      <c r="AR103" s="22">
        <f>SUMIF($A$7:$A$94,$A103,AR$7:AR$94)</f>
        <v>8971.2977621555347</v>
      </c>
      <c r="AS103" s="22">
        <f>SUMIF($A$7:$A$94,$A103,AS$7:AS$94)</f>
        <v>8971.4759433269519</v>
      </c>
      <c r="AT103" s="22">
        <f>SUMIF($A$7:$A$94,$A103,AT$7:AT$94)</f>
        <v>9010.8014004230499</v>
      </c>
      <c r="AU103" s="22">
        <f>SUMIF($A$7:$A$94,$A103,AU$7:AU$94)</f>
        <v>9026.1419446468371</v>
      </c>
      <c r="AV103" s="22">
        <f>SUMIF($A$7:$A$94,$A103,AV$7:AV$94)</f>
        <v>9053.796942591669</v>
      </c>
      <c r="AW103" s="22">
        <f>SUMIF($A$7:$A$94,$A103,AW$7:AW$94)</f>
        <v>9075.3620586395282</v>
      </c>
      <c r="AX103" s="22">
        <f>SUMIF($A$7:$A$94,$A103,AX$7:AX$94)</f>
        <v>9103.3691170215625</v>
      </c>
      <c r="AY103" s="22">
        <f>SUMIF($A$7:$A$94,$A103,AY$7:AY$94)</f>
        <v>9120.1867517232877</v>
      </c>
      <c r="AZ103" s="22">
        <f>SUMIF($A$7:$A$94,$A103,AZ$7:AZ$94)</f>
        <v>9117.9896522760391</v>
      </c>
      <c r="BA103" s="22">
        <f>SUMIF($A$7:$A$94,$A103,BA$7:BA$94)</f>
        <v>9137.4736663103104</v>
      </c>
      <c r="BB103" s="22">
        <f>SUMIF($A$7:$A$94,$A103,BB$7:BB$94)</f>
        <v>9142.566393494606</v>
      </c>
      <c r="BC103" s="22">
        <f>SUMIF($A$7:$A$94,$A103,BC$7:BC$94)</f>
        <v>9149.0996526479721</v>
      </c>
      <c r="BD103" s="22">
        <f>SUMIF($A$7:$A$94,$A103,BD$7:BD$94)</f>
        <v>9142.8709281682968</v>
      </c>
      <c r="BE103" s="22">
        <f>SUMIF($A$7:$A$94,$A103,BE$7:BE$94)</f>
        <v>9140.3046051263809</v>
      </c>
      <c r="BF103" s="22">
        <f>SUMIF($A$7:$A$94,$A103,BF$7:BF$94)</f>
        <v>9110.6104353666306</v>
      </c>
      <c r="BG103" s="22">
        <f>SUMIF($A$7:$A$94,$A103,BG$7:BG$94)</f>
        <v>9111.3673665523529</v>
      </c>
      <c r="BH103" s="22">
        <f>SUMIF($A$7:$A$94,$A103,BH$7:BH$94)</f>
        <v>9098.1511776447296</v>
      </c>
      <c r="BI103" s="22">
        <f>SUMIF($A$7:$A$94,$A103,BI$7:BI$94)</f>
        <v>9094.101191639902</v>
      </c>
      <c r="BJ103" s="22">
        <f>SUMIF($A$7:$A$94,$A103,BJ$7:BJ$94)</f>
        <v>9085.4854211807269</v>
      </c>
    </row>
    <row r="104" spans="1:62" x14ac:dyDescent="0.2">
      <c r="A104" s="31">
        <v>5054</v>
      </c>
      <c r="B104" s="30" t="s">
        <v>98</v>
      </c>
      <c r="C104" s="22">
        <f>SUMIF($A$7:$A$94,$A104,C$7:C$94)</f>
        <v>3173.0000000000005</v>
      </c>
      <c r="D104" s="22">
        <f>SUMIF($A$7:$A$94,$A104,D$7:D$94)</f>
        <v>3192.9999999999995</v>
      </c>
      <c r="E104" s="22">
        <f>SUMIF($A$7:$A$94,$A104,E$7:E$94)</f>
        <v>3227.0000000000009</v>
      </c>
      <c r="F104" s="22">
        <f>SUMIF($A$7:$A$94,$A104,F$7:F$94)</f>
        <v>3270</v>
      </c>
      <c r="G104" s="22">
        <f>SUMIF($A$7:$A$94,$A104,G$7:G$94)</f>
        <v>3358</v>
      </c>
      <c r="H104" s="22">
        <f>SUMIF($A$7:$A$94,$A104,H$7:H$94)</f>
        <v>3396</v>
      </c>
      <c r="I104" s="22">
        <f>SUMIF($A$7:$A$94,$A104,I$7:I$94)</f>
        <v>3450</v>
      </c>
      <c r="J104" s="22">
        <f>SUMIF($A$7:$A$94,$A104,J$7:J$94)</f>
        <v>3520.9999999999991</v>
      </c>
      <c r="K104" s="22">
        <f>SUMIF($A$7:$A$94,$A104,K$7:K$94)</f>
        <v>3560.0000000000005</v>
      </c>
      <c r="L104" s="22">
        <f>SUMIF($A$7:$A$94,$A104,L$7:L$94)</f>
        <v>3620</v>
      </c>
      <c r="M104" s="22">
        <f>SUMIF($A$7:$A$94,$A104,M$7:M$94)</f>
        <v>3632</v>
      </c>
      <c r="N104" s="22">
        <f>SUMIF($A$7:$A$94,$A104,N$7:N$94)</f>
        <v>3679</v>
      </c>
      <c r="O104" s="22">
        <f>SUMIF($A$7:$A$94,$A104,O$7:O$94)</f>
        <v>3714</v>
      </c>
      <c r="P104" s="22">
        <f>SUMIF($A$7:$A$94,$A104,P$7:P$94)</f>
        <v>3715</v>
      </c>
      <c r="Q104" s="22">
        <f>SUMIF($A$7:$A$94,$A104,Q$7:Q$94)</f>
        <v>3713</v>
      </c>
      <c r="R104" s="22">
        <f>SUMIF($A$7:$A$94,$A104,R$7:R$94)</f>
        <v>3687.9999999999995</v>
      </c>
      <c r="S104" s="22">
        <f>SUMIF($A$7:$A$94,$A104,S$7:S$94)</f>
        <v>3665</v>
      </c>
      <c r="T104" s="22">
        <f>SUMIF($A$7:$A$94,$A104,T$7:T$94)</f>
        <v>3688</v>
      </c>
      <c r="U104" s="22">
        <f>SUMIF($A$7:$A$94,$A104,U$7:U$94)</f>
        <v>3654</v>
      </c>
      <c r="V104" s="22">
        <f>SUMIF($A$7:$A$94,$A104,V$7:V$94)</f>
        <v>3658.9999999999995</v>
      </c>
      <c r="W104" s="22">
        <f>SUMIF($A$7:$A$94,$A104,W$7:W$94)</f>
        <v>3596.9999999999995</v>
      </c>
      <c r="X104" s="22">
        <f>SUMIF($A$7:$A$94,$A104,X$7:X$94)</f>
        <v>3537</v>
      </c>
      <c r="Y104" s="22">
        <f>SUMIF($A$7:$A$94,$A104,Y$7:Y$94)</f>
        <v>3506</v>
      </c>
      <c r="Z104" s="22">
        <f>SUMIF($A$7:$A$94,$A104,Z$7:Z$94)</f>
        <v>3515</v>
      </c>
      <c r="AA104" s="70">
        <f>SUMIF($A$7:$A$94,$A104,AA$7:AA$94)</f>
        <v>3502</v>
      </c>
      <c r="AB104" s="22">
        <f>SUMIF($A$7:$A$94,$A104,AB$7:AB$94)</f>
        <v>3485.9039998650555</v>
      </c>
      <c r="AC104" s="22">
        <f>SUMIF($A$7:$A$94,$A104,AC$7:AC$94)</f>
        <v>3463.4657037556171</v>
      </c>
      <c r="AD104" s="22">
        <f>SUMIF($A$7:$A$94,$A104,AD$7:AD$94)</f>
        <v>3453.5723813772206</v>
      </c>
      <c r="AE104" s="22">
        <f>SUMIF($A$7:$A$94,$A104,AE$7:AE$94)</f>
        <v>3430.5241683721542</v>
      </c>
      <c r="AF104" s="22">
        <f>SUMIF($A$7:$A$94,$A104,AF$7:AF$94)</f>
        <v>3421.5765038728709</v>
      </c>
      <c r="AG104" s="22">
        <f>SUMIF($A$7:$A$94,$A104,AG$7:AG$94)</f>
        <v>3393.3089864253998</v>
      </c>
      <c r="AH104" s="22">
        <f>SUMIF($A$7:$A$94,$A104,AH$7:AH$94)</f>
        <v>3341.591246008873</v>
      </c>
      <c r="AI104" s="22">
        <f>SUMIF($A$7:$A$94,$A104,AI$7:AI$94)</f>
        <v>3316.6613180637355</v>
      </c>
      <c r="AJ104" s="22">
        <f>SUMIF($A$7:$A$94,$A104,AJ$7:AJ$94)</f>
        <v>3259.8940418958664</v>
      </c>
      <c r="AK104" s="22">
        <f>SUMIF($A$7:$A$94,$A104,AK$7:AK$94)</f>
        <v>3234.4416853189464</v>
      </c>
      <c r="AL104" s="22">
        <f>SUMIF($A$7:$A$94,$A104,AL$7:AL$94)</f>
        <v>3199.59606564045</v>
      </c>
      <c r="AM104" s="22">
        <f>SUMIF($A$7:$A$94,$A104,AM$7:AM$94)</f>
        <v>3165.8046436309814</v>
      </c>
      <c r="AN104" s="22">
        <f>SUMIF($A$7:$A$94,$A104,AN$7:AN$94)</f>
        <v>3139.3142809867863</v>
      </c>
      <c r="AO104" s="22">
        <f>SUMIF($A$7:$A$94,$A104,AO$7:AO$94)</f>
        <v>3095.7909970283508</v>
      </c>
      <c r="AP104" s="22">
        <f>SUMIF($A$7:$A$94,$A104,AP$7:AP$94)</f>
        <v>3086.0619928836823</v>
      </c>
      <c r="AQ104" s="22">
        <f>SUMIF($A$7:$A$94,$A104,AQ$7:AQ$94)</f>
        <v>3055.4662008285522</v>
      </c>
      <c r="AR104" s="22">
        <f>SUMIF($A$7:$A$94,$A104,AR$7:AR$94)</f>
        <v>3030.7000837326059</v>
      </c>
      <c r="AS104" s="22">
        <f>SUMIF($A$7:$A$94,$A104,AS$7:AS$94)</f>
        <v>3006.586930513382</v>
      </c>
      <c r="AT104" s="22">
        <f>SUMIF($A$7:$A$94,$A104,AT$7:AT$94)</f>
        <v>2993.1812791824336</v>
      </c>
      <c r="AU104" s="22">
        <f>SUMIF($A$7:$A$94,$A104,AU$7:AU$94)</f>
        <v>2977.4678387641911</v>
      </c>
      <c r="AV104" s="22">
        <f>SUMIF($A$7:$A$94,$A104,AV$7:AV$94)</f>
        <v>2970.099503993988</v>
      </c>
      <c r="AW104" s="22">
        <f>SUMIF($A$7:$A$94,$A104,AW$7:AW$94)</f>
        <v>2966.174195766449</v>
      </c>
      <c r="AX104" s="22">
        <f>SUMIF($A$7:$A$94,$A104,AX$7:AX$94)</f>
        <v>2966.5185151100159</v>
      </c>
      <c r="AY104" s="22">
        <f>SUMIF($A$7:$A$94,$A104,AY$7:AY$94)</f>
        <v>2954.5846087932582</v>
      </c>
      <c r="AZ104" s="22">
        <f>SUMIF($A$7:$A$94,$A104,AZ$7:AZ$94)</f>
        <v>2956.857025623322</v>
      </c>
      <c r="BA104" s="22">
        <f>SUMIF($A$7:$A$94,$A104,BA$7:BA$94)</f>
        <v>2944.939334154129</v>
      </c>
      <c r="BB104" s="22">
        <f>SUMIF($A$7:$A$94,$A104,BB$7:BB$94)</f>
        <v>2939.5170366764069</v>
      </c>
      <c r="BC104" s="22">
        <f>SUMIF($A$7:$A$94,$A104,BC$7:BC$94)</f>
        <v>2934.107549905777</v>
      </c>
      <c r="BD104" s="22">
        <f>SUMIF($A$7:$A$94,$A104,BD$7:BD$94)</f>
        <v>2934.1411197185512</v>
      </c>
      <c r="BE104" s="22">
        <f>SUMIF($A$7:$A$94,$A104,BE$7:BE$94)</f>
        <v>2926.2258679866791</v>
      </c>
      <c r="BF104" s="22">
        <f>SUMIF($A$7:$A$94,$A104,BF$7:BF$94)</f>
        <v>2924.904420375824</v>
      </c>
      <c r="BG104" s="22">
        <f>SUMIF($A$7:$A$94,$A104,BG$7:BG$94)</f>
        <v>2910.6330330371852</v>
      </c>
      <c r="BH104" s="22">
        <f>SUMIF($A$7:$A$94,$A104,BH$7:BH$94)</f>
        <v>2902.6834847927094</v>
      </c>
      <c r="BI104" s="22">
        <f>SUMIF($A$7:$A$94,$A104,BI$7:BI$94)</f>
        <v>2900.3625068664551</v>
      </c>
      <c r="BJ104" s="22">
        <f>SUMIF($A$7:$A$94,$A104,BJ$7:BJ$94)</f>
        <v>2890.0286304950719</v>
      </c>
    </row>
    <row r="105" spans="1:62" x14ac:dyDescent="0.2">
      <c r="A105" s="23">
        <v>5059</v>
      </c>
      <c r="B105" s="33" t="s">
        <v>100</v>
      </c>
      <c r="C105" s="22">
        <f>SUMIF($A$7:$A$94,$A105,C$7:C$94)</f>
        <v>5328.0000128746024</v>
      </c>
      <c r="D105" s="22">
        <f>SUMIF($A$7:$A$94,$A105,D$7:D$94)</f>
        <v>5422.0000162124634</v>
      </c>
      <c r="E105" s="22">
        <f>SUMIF($A$7:$A$94,$A105,E$7:E$94)</f>
        <v>5540.0000087022781</v>
      </c>
      <c r="F105" s="22">
        <f>SUMIF($A$7:$A$94,$A105,F$7:F$94)</f>
        <v>5628.0000072717667</v>
      </c>
      <c r="G105" s="22">
        <f>SUMIF($A$7:$A$94,$A105,G$7:G$94)</f>
        <v>5787.0000090003014</v>
      </c>
      <c r="H105" s="22">
        <f>SUMIF($A$7:$A$94,$A105,H$7:H$94)</f>
        <v>5886.0000118613234</v>
      </c>
      <c r="I105" s="22">
        <f>SUMIF($A$7:$A$94,$A105,I$7:I$94)</f>
        <v>6008.0000135898599</v>
      </c>
      <c r="J105" s="22">
        <f>SUMIF($A$7:$A$94,$A105,J$7:J$94)</f>
        <v>6125.0000107288352</v>
      </c>
      <c r="K105" s="22">
        <f>SUMIF($A$7:$A$94,$A105,K$7:K$94)</f>
        <v>6265.000016450882</v>
      </c>
      <c r="L105" s="22">
        <f>SUMIF($A$7:$A$94,$A105,L$7:L$94)</f>
        <v>6359.0000092983246</v>
      </c>
      <c r="M105" s="22">
        <f>SUMIF($A$7:$A$94,$A105,M$7:M$94)</f>
        <v>6398.00001692772</v>
      </c>
      <c r="N105" s="22">
        <f>SUMIF($A$7:$A$94,$A105,N$7:N$94)</f>
        <v>6463.000018119812</v>
      </c>
      <c r="O105" s="22">
        <f>SUMIF($A$7:$A$94,$A105,O$7:O$94)</f>
        <v>6500.000036239624</v>
      </c>
      <c r="P105" s="22">
        <f>SUMIF($A$7:$A$94,$A105,P$7:P$94)</f>
        <v>6482.0000214576721</v>
      </c>
      <c r="Q105" s="22">
        <f>SUMIF($A$7:$A$94,$A105,Q$7:Q$94)</f>
        <v>6475.0000200271606</v>
      </c>
      <c r="R105" s="22">
        <f>SUMIF($A$7:$A$94,$A105,R$7:R$94)</f>
        <v>6443.0000290870657</v>
      </c>
      <c r="S105" s="22">
        <f>SUMIF($A$7:$A$94,$A105,S$7:S$94)</f>
        <v>6426.0000269412994</v>
      </c>
      <c r="T105" s="22">
        <f>SUMIF($A$7:$A$94,$A105,T$7:T$94)</f>
        <v>6376.0000178813934</v>
      </c>
      <c r="U105" s="22">
        <f>SUMIF($A$7:$A$94,$A105,U$7:U$94)</f>
        <v>6350.0000243186951</v>
      </c>
      <c r="V105" s="22">
        <f>SUMIF($A$7:$A$94,$A105,V$7:V$94)</f>
        <v>6370.0000290870667</v>
      </c>
      <c r="W105" s="22">
        <f>SUMIF($A$7:$A$94,$A105,W$7:W$94)</f>
        <v>6381.0000180006027</v>
      </c>
      <c r="X105" s="22">
        <f>SUMIF($A$7:$A$94,$A105,X$7:X$94)</f>
        <v>6466.0000312328348</v>
      </c>
      <c r="Y105" s="22">
        <f>SUMIF($A$7:$A$94,$A105,Y$7:Y$94)</f>
        <v>6537.0000238418579</v>
      </c>
      <c r="Z105" s="22">
        <f>SUMIF($A$7:$A$94,$A105,Z$7:Z$94)</f>
        <v>6550.0000145435333</v>
      </c>
      <c r="AA105" s="70">
        <f>SUMIF($A$7:$A$94,$A105,AA$7:AA$94)</f>
        <v>6536.0000211000452</v>
      </c>
      <c r="AB105" s="22">
        <f>SUMIF($A$7:$A$94,$A105,AB$7:AB$94)</f>
        <v>6551.8506774827838</v>
      </c>
      <c r="AC105" s="22">
        <f>SUMIF($A$7:$A$94,$A105,AC$7:AC$94)</f>
        <v>6589.3999299705038</v>
      </c>
      <c r="AD105" s="22">
        <f>SUMIF($A$7:$A$94,$A105,AD$7:AD$94)</f>
        <v>6599.6824414134016</v>
      </c>
      <c r="AE105" s="22">
        <f>SUMIF($A$7:$A$94,$A105,AE$7:AE$94)</f>
        <v>6665.5772395431995</v>
      </c>
      <c r="AF105" s="22">
        <f>SUMIF($A$7:$A$94,$A105,AF$7:AF$94)</f>
        <v>6685.6814381480217</v>
      </c>
      <c r="AG105" s="22">
        <f>SUMIF($A$7:$A$94,$A105,AG$7:AG$94)</f>
        <v>6705.243321955204</v>
      </c>
      <c r="AH105" s="22">
        <f>SUMIF($A$7:$A$94,$A105,AH$7:AH$94)</f>
        <v>6723.1492303013811</v>
      </c>
      <c r="AI105" s="22">
        <f>SUMIF($A$7:$A$94,$A105,AI$7:AI$94)</f>
        <v>6714.4383637905121</v>
      </c>
      <c r="AJ105" s="22">
        <f>SUMIF($A$7:$A$94,$A105,AJ$7:AJ$94)</f>
        <v>6701.1919975280762</v>
      </c>
      <c r="AK105" s="22">
        <f>SUMIF($A$7:$A$94,$A105,AK$7:AK$94)</f>
        <v>6689.334478199482</v>
      </c>
      <c r="AL105" s="22">
        <f>SUMIF($A$7:$A$94,$A105,AL$7:AL$94)</f>
        <v>6649.6599892377844</v>
      </c>
      <c r="AM105" s="22">
        <f>SUMIF($A$7:$A$94,$A105,AM$7:AM$94)</f>
        <v>6669.6107541322699</v>
      </c>
      <c r="AN105" s="22">
        <f>SUMIF($A$7:$A$94,$A105,AN$7:AN$94)</f>
        <v>6661.2837303876886</v>
      </c>
      <c r="AO105" s="22">
        <f>SUMIF($A$7:$A$94,$A105,AO$7:AO$94)</f>
        <v>6661.8190383911133</v>
      </c>
      <c r="AP105" s="22">
        <f>SUMIF($A$7:$A$94,$A105,AP$7:AP$94)</f>
        <v>6667.6925218105307</v>
      </c>
      <c r="AQ105" s="22">
        <f>SUMIF($A$7:$A$94,$A105,AQ$7:AQ$94)</f>
        <v>6693.3779736757278</v>
      </c>
      <c r="AR105" s="22">
        <f>SUMIF($A$7:$A$94,$A105,AR$7:AR$94)</f>
        <v>6687.4062610864639</v>
      </c>
      <c r="AS105" s="22">
        <f>SUMIF($A$7:$A$94,$A105,AS$7:AS$94)</f>
        <v>6696.7036565542221</v>
      </c>
      <c r="AT105" s="22">
        <f>SUMIF($A$7:$A$94,$A105,AT$7:AT$94)</f>
        <v>6719.7619042396536</v>
      </c>
      <c r="AU105" s="22">
        <f>SUMIF($A$7:$A$94,$A105,AU$7:AU$94)</f>
        <v>6748.1150512695313</v>
      </c>
      <c r="AV105" s="22">
        <f>SUMIF($A$7:$A$94,$A105,AV$7:AV$94)</f>
        <v>6775.1209787130338</v>
      </c>
      <c r="AW105" s="22">
        <f>SUMIF($A$7:$A$94,$A105,AW$7:AW$94)</f>
        <v>6777.69889521599</v>
      </c>
      <c r="AX105" s="22">
        <f>SUMIF($A$7:$A$94,$A105,AX$7:AX$94)</f>
        <v>6793.2930184602737</v>
      </c>
      <c r="AY105" s="22">
        <f>SUMIF($A$7:$A$94,$A105,AY$7:AY$94)</f>
        <v>6808.2879549264908</v>
      </c>
      <c r="AZ105" s="22">
        <f>SUMIF($A$7:$A$94,$A105,AZ$7:AZ$94)</f>
        <v>6798.1314412355423</v>
      </c>
      <c r="BA105" s="22">
        <f>SUMIF($A$7:$A$94,$A105,BA$7:BA$94)</f>
        <v>6791.5494170188895</v>
      </c>
      <c r="BB105" s="22">
        <f>SUMIF($A$7:$A$94,$A105,BB$7:BB$94)</f>
        <v>6793.0130217075339</v>
      </c>
      <c r="BC105" s="22">
        <f>SUMIF($A$7:$A$94,$A105,BC$7:BC$94)</f>
        <v>6781.2280629873276</v>
      </c>
      <c r="BD105" s="22">
        <f>SUMIF($A$7:$A$94,$A105,BD$7:BD$94)</f>
        <v>6775.6271024942398</v>
      </c>
      <c r="BE105" s="22">
        <f>SUMIF($A$7:$A$94,$A105,BE$7:BE$94)</f>
        <v>6773.1890475749969</v>
      </c>
      <c r="BF105" s="22">
        <f>SUMIF($A$7:$A$94,$A105,BF$7:BF$94)</f>
        <v>6749.8310874700537</v>
      </c>
      <c r="BG105" s="22">
        <f>SUMIF($A$7:$A$94,$A105,BG$7:BG$94)</f>
        <v>6734.558727145195</v>
      </c>
      <c r="BH105" s="22">
        <f>SUMIF($A$7:$A$94,$A105,BH$7:BH$94)</f>
        <v>6727.5057615041724</v>
      </c>
      <c r="BI105" s="22">
        <f>SUMIF($A$7:$A$94,$A105,BI$7:BI$94)</f>
        <v>6706.5334705114365</v>
      </c>
      <c r="BJ105" s="22">
        <f>SUMIF($A$7:$A$94,$A105,BJ$7:BJ$94)</f>
        <v>6691.6827955245963</v>
      </c>
    </row>
    <row r="106" spans="1:62" x14ac:dyDescent="0.2">
      <c r="A106" s="23"/>
      <c r="B106" s="32" t="s">
        <v>2</v>
      </c>
      <c r="C106" s="25">
        <f>SUM(C98:C105)</f>
        <v>74470.000007193536</v>
      </c>
      <c r="D106" s="25">
        <f t="shared" ref="D106:BJ106" si="0">SUM(D98:D105)</f>
        <v>75808.999998748302</v>
      </c>
      <c r="E106" s="25">
        <f t="shared" si="0"/>
        <v>77291.000081129372</v>
      </c>
      <c r="F106" s="25">
        <f t="shared" si="0"/>
        <v>78939.00004632771</v>
      </c>
      <c r="G106" s="25">
        <f t="shared" si="0"/>
        <v>80751.000019259751</v>
      </c>
      <c r="H106" s="25">
        <f t="shared" si="0"/>
        <v>82665.999996528029</v>
      </c>
      <c r="I106" s="25">
        <f t="shared" si="0"/>
        <v>84490.000004798174</v>
      </c>
      <c r="J106" s="25">
        <f t="shared" si="0"/>
        <v>86255.000067852437</v>
      </c>
      <c r="K106" s="25">
        <f t="shared" si="0"/>
        <v>88188.000008545816</v>
      </c>
      <c r="L106" s="25">
        <f t="shared" si="0"/>
        <v>89781.999998345971</v>
      </c>
      <c r="M106" s="25">
        <f t="shared" si="0"/>
        <v>90938.999980449677</v>
      </c>
      <c r="N106" s="25">
        <f t="shared" si="0"/>
        <v>92221.00004439801</v>
      </c>
      <c r="O106" s="25">
        <f t="shared" si="0"/>
        <v>93381.000017292798</v>
      </c>
      <c r="P106" s="25">
        <f t="shared" si="0"/>
        <v>94359.000056751072</v>
      </c>
      <c r="Q106" s="25">
        <f t="shared" si="0"/>
        <v>95233.000050388277</v>
      </c>
      <c r="R106" s="25">
        <f t="shared" si="0"/>
        <v>95953.999996751547</v>
      </c>
      <c r="S106" s="25">
        <f t="shared" si="0"/>
        <v>96632.000027574599</v>
      </c>
      <c r="T106" s="25">
        <f t="shared" si="0"/>
        <v>97436.0000019297</v>
      </c>
      <c r="U106" s="25">
        <f t="shared" si="0"/>
        <v>98213.000001579523</v>
      </c>
      <c r="V106" s="25">
        <f t="shared" si="0"/>
        <v>99079.000052131712</v>
      </c>
      <c r="W106" s="25">
        <f t="shared" si="0"/>
        <v>99787.000020056963</v>
      </c>
      <c r="X106" s="25">
        <f t="shared" si="0"/>
        <v>100527.00006648153</v>
      </c>
      <c r="Y106" s="25">
        <f t="shared" si="0"/>
        <v>101627.00004597753</v>
      </c>
      <c r="Z106" s="25">
        <f t="shared" si="0"/>
        <v>102538.00007315728</v>
      </c>
      <c r="AA106" s="71">
        <f t="shared" si="0"/>
        <v>103549.00006154178</v>
      </c>
      <c r="AB106" s="25">
        <f t="shared" si="0"/>
        <v>104591.96311114903</v>
      </c>
      <c r="AC106" s="25">
        <f t="shared" si="0"/>
        <v>105546.84760352781</v>
      </c>
      <c r="AD106" s="25">
        <f t="shared" si="0"/>
        <v>106528.21229692647</v>
      </c>
      <c r="AE106" s="25">
        <f t="shared" si="0"/>
        <v>107766.40997318504</v>
      </c>
      <c r="AF106" s="25">
        <f t="shared" si="0"/>
        <v>108776.16003536023</v>
      </c>
      <c r="AG106" s="25">
        <f t="shared" si="0"/>
        <v>109783.89764503464</v>
      </c>
      <c r="AH106" s="25">
        <f t="shared" si="0"/>
        <v>110586.14933291652</v>
      </c>
      <c r="AI106" s="25">
        <f t="shared" si="0"/>
        <v>111252.81257541695</v>
      </c>
      <c r="AJ106" s="25">
        <f t="shared" si="0"/>
        <v>111746.62597343604</v>
      </c>
      <c r="AK106" s="25">
        <f t="shared" si="0"/>
        <v>112320.94587423092</v>
      </c>
      <c r="AL106" s="25">
        <f t="shared" si="0"/>
        <v>112561.70263612084</v>
      </c>
      <c r="AM106" s="25">
        <f t="shared" si="0"/>
        <v>112996.05571205354</v>
      </c>
      <c r="AN106" s="25">
        <f t="shared" si="0"/>
        <v>113323.25021633507</v>
      </c>
      <c r="AO106" s="25">
        <f t="shared" si="0"/>
        <v>113695.5960545093</v>
      </c>
      <c r="AP106" s="25">
        <f t="shared" si="0"/>
        <v>114057.36001751106</v>
      </c>
      <c r="AQ106" s="25">
        <f t="shared" si="0"/>
        <v>114334.24341313167</v>
      </c>
      <c r="AR106" s="25">
        <f t="shared" si="0"/>
        <v>114675.8511502687</v>
      </c>
      <c r="AS106" s="25">
        <f t="shared" si="0"/>
        <v>115093.90578186745</v>
      </c>
      <c r="AT106" s="25">
        <f t="shared" si="0"/>
        <v>115522.46083128828</v>
      </c>
      <c r="AU106" s="25">
        <f t="shared" si="0"/>
        <v>115970.91436309226</v>
      </c>
      <c r="AV106" s="25">
        <f t="shared" si="0"/>
        <v>116407.13129935831</v>
      </c>
      <c r="AW106" s="25">
        <f t="shared" si="0"/>
        <v>116845.71115707373</v>
      </c>
      <c r="AX106" s="25">
        <f t="shared" si="0"/>
        <v>117221.17729482614</v>
      </c>
      <c r="AY106" s="25">
        <f t="shared" si="0"/>
        <v>117580.19576167293</v>
      </c>
      <c r="AZ106" s="25">
        <f t="shared" si="0"/>
        <v>117859.53250544656</v>
      </c>
      <c r="BA106" s="25">
        <f t="shared" si="0"/>
        <v>118218.88697433601</v>
      </c>
      <c r="BB106" s="25">
        <f t="shared" si="0"/>
        <v>118535.7409633653</v>
      </c>
      <c r="BC106" s="25">
        <f t="shared" si="0"/>
        <v>118724.70946697904</v>
      </c>
      <c r="BD106" s="25">
        <f t="shared" si="0"/>
        <v>118876.62905480676</v>
      </c>
      <c r="BE106" s="25">
        <f t="shared" si="0"/>
        <v>118995.58388791553</v>
      </c>
      <c r="BF106" s="25">
        <f t="shared" si="0"/>
        <v>118885.86844926787</v>
      </c>
      <c r="BG106" s="25">
        <f t="shared" si="0"/>
        <v>118806.13426641346</v>
      </c>
      <c r="BH106" s="25">
        <f t="shared" si="0"/>
        <v>118603.79163142512</v>
      </c>
      <c r="BI106" s="25">
        <f t="shared" si="0"/>
        <v>118419.75058974567</v>
      </c>
      <c r="BJ106" s="25">
        <f t="shared" si="0"/>
        <v>118184.40471621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BJ106"/>
  <sheetViews>
    <sheetView workbookViewId="0">
      <pane xSplit="2" ySplit="6" topLeftCell="C7" activePane="bottomRight" state="frozen"/>
      <selection activeCell="B2" sqref="B2:B3"/>
      <selection pane="topRight" activeCell="B2" sqref="B2:B3"/>
      <selection pane="bottomLeft" activeCell="B2" sqref="B2:B3"/>
      <selection pane="bottomRight"/>
    </sheetView>
  </sheetViews>
  <sheetFormatPr baseColWidth="10" defaultColWidth="9.140625" defaultRowHeight="11.25" x14ac:dyDescent="0.2"/>
  <cols>
    <col min="1" max="1" width="4.42578125" style="26" bestFit="1" customWidth="1"/>
    <col min="2" max="2" width="27.28515625" style="26" customWidth="1"/>
    <col min="3" max="3" width="6.5703125" style="26" bestFit="1" customWidth="1"/>
    <col min="4" max="52" width="7" style="26" bestFit="1" customWidth="1"/>
    <col min="53" max="63" width="6.5703125" style="26" customWidth="1"/>
    <col min="64" max="16384" width="9.140625" style="26"/>
  </cols>
  <sheetData>
    <row r="1" spans="1:62" x14ac:dyDescent="0.2">
      <c r="B1" s="2" t="s">
        <v>163</v>
      </c>
    </row>
    <row r="2" spans="1:62" x14ac:dyDescent="0.2">
      <c r="B2" s="3" t="s">
        <v>147</v>
      </c>
    </row>
    <row r="3" spans="1:62" x14ac:dyDescent="0.2">
      <c r="B3" s="4" t="s">
        <v>148</v>
      </c>
    </row>
    <row r="6" spans="1:62" ht="22.5" x14ac:dyDescent="0.2">
      <c r="A6" s="5" t="s">
        <v>90</v>
      </c>
      <c r="B6" s="62" t="s">
        <v>149</v>
      </c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29">
        <v>2023</v>
      </c>
      <c r="Z6" s="29">
        <v>2024</v>
      </c>
      <c r="AA6" s="6">
        <v>2025</v>
      </c>
      <c r="AB6" s="7">
        <v>2026</v>
      </c>
      <c r="AC6" s="7">
        <v>2027</v>
      </c>
      <c r="AD6" s="7">
        <v>2028</v>
      </c>
      <c r="AE6" s="7">
        <v>2029</v>
      </c>
      <c r="AF6" s="7">
        <v>2030</v>
      </c>
      <c r="AG6" s="7">
        <v>2031</v>
      </c>
      <c r="AH6" s="7">
        <v>2032</v>
      </c>
      <c r="AI6" s="7">
        <v>2033</v>
      </c>
      <c r="AJ6" s="7">
        <v>2034</v>
      </c>
      <c r="AK6" s="7">
        <v>2035</v>
      </c>
      <c r="AL6" s="7">
        <v>2036</v>
      </c>
      <c r="AM6" s="7">
        <v>2037</v>
      </c>
      <c r="AN6" s="7">
        <v>2038</v>
      </c>
      <c r="AO6" s="7">
        <v>2039</v>
      </c>
      <c r="AP6" s="7">
        <v>2040</v>
      </c>
      <c r="AQ6" s="7">
        <v>2041</v>
      </c>
      <c r="AR6" s="7">
        <v>2042</v>
      </c>
      <c r="AS6" s="7">
        <v>2043</v>
      </c>
      <c r="AT6" s="7">
        <v>2044</v>
      </c>
      <c r="AU6" s="7">
        <v>2045</v>
      </c>
      <c r="AV6" s="7">
        <v>2046</v>
      </c>
      <c r="AW6" s="7">
        <v>2047</v>
      </c>
      <c r="AX6" s="7">
        <v>2048</v>
      </c>
      <c r="AY6" s="7">
        <v>2049</v>
      </c>
      <c r="AZ6" s="6">
        <v>2050</v>
      </c>
      <c r="BA6" s="7">
        <v>2051</v>
      </c>
      <c r="BB6" s="7">
        <v>2052</v>
      </c>
      <c r="BC6" s="7">
        <v>2053</v>
      </c>
      <c r="BD6" s="7">
        <v>2054</v>
      </c>
      <c r="BE6" s="7">
        <v>2055</v>
      </c>
      <c r="BF6" s="7">
        <v>2056</v>
      </c>
      <c r="BG6" s="7">
        <v>2057</v>
      </c>
      <c r="BH6" s="7">
        <v>2058</v>
      </c>
      <c r="BI6" s="7">
        <v>2059</v>
      </c>
      <c r="BJ6" s="6">
        <v>2060</v>
      </c>
    </row>
    <row r="7" spans="1:62" x14ac:dyDescent="0.2">
      <c r="A7" s="8">
        <v>5001</v>
      </c>
      <c r="B7" s="9" t="s">
        <v>101</v>
      </c>
      <c r="C7" s="11">
        <v>5</v>
      </c>
      <c r="D7" s="11">
        <v>1.9999999999999998</v>
      </c>
      <c r="E7" s="11">
        <v>3.0000000000000004</v>
      </c>
      <c r="F7" s="11">
        <v>2.0000000000000004</v>
      </c>
      <c r="G7" s="11">
        <v>1.9999999999999998</v>
      </c>
      <c r="H7" s="11">
        <v>3</v>
      </c>
      <c r="I7" s="11">
        <v>1.9999999999999998</v>
      </c>
      <c r="J7" s="11">
        <v>3.0000000000000004</v>
      </c>
      <c r="K7" s="11">
        <v>5</v>
      </c>
      <c r="L7" s="11">
        <v>3.0000000000000013</v>
      </c>
      <c r="M7" s="11">
        <v>5</v>
      </c>
      <c r="N7" s="11">
        <v>5.0000000000000009</v>
      </c>
      <c r="O7" s="11">
        <v>9</v>
      </c>
      <c r="P7" s="11">
        <v>11.000000000000004</v>
      </c>
      <c r="Q7" s="11">
        <v>8.9999999999999982</v>
      </c>
      <c r="R7" s="11">
        <v>9.0000000000000018</v>
      </c>
      <c r="S7" s="11">
        <v>12.000000000000002</v>
      </c>
      <c r="T7" s="11">
        <v>9.0000000000000018</v>
      </c>
      <c r="U7" s="11">
        <v>10</v>
      </c>
      <c r="V7" s="11">
        <v>12.000000000000004</v>
      </c>
      <c r="W7" s="11">
        <v>15.000000000000004</v>
      </c>
      <c r="X7" s="11">
        <v>14.000000000000002</v>
      </c>
      <c r="Y7" s="63">
        <v>14.000000000000005</v>
      </c>
      <c r="Z7" s="63">
        <v>14.028270345856733</v>
      </c>
      <c r="AA7" s="10">
        <v>16</v>
      </c>
      <c r="AB7" s="11">
        <v>14.03635726450011</v>
      </c>
      <c r="AC7" s="11">
        <v>11.46987316897139</v>
      </c>
      <c r="AD7" s="11">
        <v>9.3726874911226332</v>
      </c>
      <c r="AE7" s="11">
        <v>7.5546452197013423</v>
      </c>
      <c r="AF7" s="11">
        <v>6.4248099719407028</v>
      </c>
      <c r="AG7" s="11">
        <v>5.5690064568771058</v>
      </c>
      <c r="AH7" s="11">
        <v>4.0994302859762666</v>
      </c>
      <c r="AI7" s="11">
        <v>3.6433659126632847</v>
      </c>
      <c r="AJ7" s="11">
        <v>3.0283615680527878</v>
      </c>
      <c r="AK7" s="11">
        <v>2.6604977274837429</v>
      </c>
      <c r="AL7" s="11">
        <v>2.4527843877731357</v>
      </c>
      <c r="AM7" s="11">
        <v>1.8418673142587072</v>
      </c>
      <c r="AN7" s="11">
        <v>1.6174300485872666</v>
      </c>
      <c r="AO7" s="11">
        <v>1.2966878020088186</v>
      </c>
      <c r="AP7" s="11">
        <v>1.0454385508201087</v>
      </c>
      <c r="AQ7" s="11">
        <v>0.88497568515595038</v>
      </c>
      <c r="AR7" s="11">
        <v>0.7874620681395752</v>
      </c>
      <c r="AS7" s="11">
        <v>0.6443228338030168</v>
      </c>
      <c r="AT7" s="11">
        <v>0.52730584348319087</v>
      </c>
      <c r="AU7" s="11">
        <v>0.43515992327593267</v>
      </c>
      <c r="AV7" s="11">
        <v>0.34491582826012734</v>
      </c>
      <c r="AW7" s="11">
        <v>0.27687963377684349</v>
      </c>
      <c r="AX7" s="11">
        <v>0.23193924326915294</v>
      </c>
      <c r="AY7" s="11">
        <v>0.18465512382681484</v>
      </c>
      <c r="AZ7" s="10">
        <v>0.15318603339255787</v>
      </c>
      <c r="BA7" s="11">
        <v>0.12788685000850819</v>
      </c>
      <c r="BB7" s="11">
        <v>0.10671702353283762</v>
      </c>
      <c r="BC7" s="11">
        <v>9.0392955724382759E-2</v>
      </c>
      <c r="BD7" s="11">
        <v>7.5261933365254649E-2</v>
      </c>
      <c r="BE7" s="11">
        <v>6.2535164273867849E-2</v>
      </c>
      <c r="BF7" s="11">
        <v>5.350567217828938E-2</v>
      </c>
      <c r="BG7" s="11">
        <v>4.5661704054509741E-2</v>
      </c>
      <c r="BH7" s="11">
        <v>3.959758834389504E-2</v>
      </c>
      <c r="BI7" s="11">
        <v>3.4280853687960189E-2</v>
      </c>
      <c r="BJ7" s="10">
        <v>2.9575839213066502E-2</v>
      </c>
    </row>
    <row r="8" spans="1:62" x14ac:dyDescent="0.2">
      <c r="A8" s="8">
        <v>5001</v>
      </c>
      <c r="B8" s="9" t="s">
        <v>3</v>
      </c>
      <c r="C8" s="11">
        <v>776.29000085592281</v>
      </c>
      <c r="D8" s="11">
        <v>740.91000217199326</v>
      </c>
      <c r="E8" s="11">
        <v>751.59000200033199</v>
      </c>
      <c r="F8" s="11">
        <v>717.92000097036362</v>
      </c>
      <c r="G8" s="11">
        <v>667.30000132322311</v>
      </c>
      <c r="H8" s="11">
        <v>650.97000163793575</v>
      </c>
      <c r="I8" s="11">
        <v>632.08000117540348</v>
      </c>
      <c r="J8" s="11">
        <v>619.31000226736069</v>
      </c>
      <c r="K8" s="11">
        <v>654.8300018310548</v>
      </c>
      <c r="L8" s="11">
        <v>671.91000270843494</v>
      </c>
      <c r="M8" s="11">
        <v>715.57000231742836</v>
      </c>
      <c r="N8" s="11">
        <v>740.2100026607518</v>
      </c>
      <c r="O8" s="11">
        <v>812.87000346183788</v>
      </c>
      <c r="P8" s="11">
        <v>875.30000400543247</v>
      </c>
      <c r="Q8" s="11">
        <v>906.6600039005275</v>
      </c>
      <c r="R8" s="11">
        <v>949.23000288009666</v>
      </c>
      <c r="S8" s="11">
        <v>1009.5200023651125</v>
      </c>
      <c r="T8" s="11">
        <v>1043.8800026178362</v>
      </c>
      <c r="U8" s="11">
        <v>1107.8800013065338</v>
      </c>
      <c r="V8" s="11">
        <v>1165.6800019741058</v>
      </c>
      <c r="W8" s="11">
        <v>1234.7400026321411</v>
      </c>
      <c r="X8" s="11">
        <v>1234.0500025749209</v>
      </c>
      <c r="Y8" s="63">
        <v>1280.2400040626524</v>
      </c>
      <c r="Z8" s="63">
        <v>1287.0666794731362</v>
      </c>
      <c r="AA8" s="10">
        <v>1290.540925749528</v>
      </c>
      <c r="AB8" s="11">
        <v>1311.9305639646664</v>
      </c>
      <c r="AC8" s="11">
        <v>1295.9185872453372</v>
      </c>
      <c r="AD8" s="11">
        <v>1281.0544827678364</v>
      </c>
      <c r="AE8" s="11">
        <v>1268.7455357824708</v>
      </c>
      <c r="AF8" s="11">
        <v>1272.4027723823453</v>
      </c>
      <c r="AG8" s="11">
        <v>1290.3915676987142</v>
      </c>
      <c r="AH8" s="11">
        <v>1293.0473725322752</v>
      </c>
      <c r="AI8" s="11">
        <v>1294.8727985105675</v>
      </c>
      <c r="AJ8" s="11">
        <v>1301.3834078343975</v>
      </c>
      <c r="AK8" s="11">
        <v>1315.6352574444129</v>
      </c>
      <c r="AL8" s="11">
        <v>1323.9702869468208</v>
      </c>
      <c r="AM8" s="11">
        <v>1335.5186184866677</v>
      </c>
      <c r="AN8" s="11">
        <v>1369.8490660244975</v>
      </c>
      <c r="AO8" s="11">
        <v>1382.2206572118066</v>
      </c>
      <c r="AP8" s="11">
        <v>1404.7563731879857</v>
      </c>
      <c r="AQ8" s="11">
        <v>1441.6123903405169</v>
      </c>
      <c r="AR8" s="11">
        <v>1472.5240753424257</v>
      </c>
      <c r="AS8" s="11">
        <v>1490.6080932158054</v>
      </c>
      <c r="AT8" s="11">
        <v>1495.224305621608</v>
      </c>
      <c r="AU8" s="11">
        <v>1507.1453636396636</v>
      </c>
      <c r="AV8" s="11">
        <v>1521.6022212743651</v>
      </c>
      <c r="AW8" s="11">
        <v>1525.420725453102</v>
      </c>
      <c r="AX8" s="11">
        <v>1538.2505067903423</v>
      </c>
      <c r="AY8" s="11">
        <v>1541.8525226775409</v>
      </c>
      <c r="AZ8" s="10">
        <v>1545.1039933873724</v>
      </c>
      <c r="BA8" s="11">
        <v>1546.4563561422854</v>
      </c>
      <c r="BB8" s="11">
        <v>1558.0778994195041</v>
      </c>
      <c r="BC8" s="11">
        <v>1570.2593405925636</v>
      </c>
      <c r="BD8" s="11">
        <v>1573.1742706593166</v>
      </c>
      <c r="BE8" s="11">
        <v>1580.9769072823638</v>
      </c>
      <c r="BF8" s="11">
        <v>1598.2096107406733</v>
      </c>
      <c r="BG8" s="11">
        <v>1616.5555455156773</v>
      </c>
      <c r="BH8" s="11">
        <v>1640.1805634310792</v>
      </c>
      <c r="BI8" s="11">
        <v>1657.3073667190195</v>
      </c>
      <c r="BJ8" s="10">
        <v>1678.4033393852403</v>
      </c>
    </row>
    <row r="9" spans="1:62" x14ac:dyDescent="0.2">
      <c r="A9" s="8">
        <v>5001</v>
      </c>
      <c r="B9" s="9" t="s">
        <v>4</v>
      </c>
      <c r="C9" s="11">
        <v>393.40000247955322</v>
      </c>
      <c r="D9" s="11">
        <v>379.14000082015986</v>
      </c>
      <c r="E9" s="11">
        <v>362.19000196456909</v>
      </c>
      <c r="F9" s="11">
        <v>357.07000303268433</v>
      </c>
      <c r="G9" s="11">
        <v>335.22000217437738</v>
      </c>
      <c r="H9" s="11">
        <v>344.95000219345093</v>
      </c>
      <c r="I9" s="11">
        <v>381.4100022315979</v>
      </c>
      <c r="J9" s="11">
        <v>397.69000244140625</v>
      </c>
      <c r="K9" s="11">
        <v>386.79000377655035</v>
      </c>
      <c r="L9" s="11">
        <v>433.07000064849854</v>
      </c>
      <c r="M9" s="11">
        <v>451.76000380516058</v>
      </c>
      <c r="N9" s="11">
        <v>489.27000045776362</v>
      </c>
      <c r="O9" s="11">
        <v>547.5699977874757</v>
      </c>
      <c r="P9" s="11">
        <v>580.29999351501465</v>
      </c>
      <c r="Q9" s="11">
        <v>630.67000007629395</v>
      </c>
      <c r="R9" s="11">
        <v>684.54999828338612</v>
      </c>
      <c r="S9" s="11">
        <v>710.99999809265137</v>
      </c>
      <c r="T9" s="11">
        <v>758.07999706268288</v>
      </c>
      <c r="U9" s="11">
        <v>785.86999797821022</v>
      </c>
      <c r="V9" s="11">
        <v>814.65999698638961</v>
      </c>
      <c r="W9" s="11">
        <v>846.16999721527077</v>
      </c>
      <c r="X9" s="11">
        <v>867.67999649047863</v>
      </c>
      <c r="Y9" s="63">
        <v>880.37999916076649</v>
      </c>
      <c r="Z9" s="63">
        <v>886.80504719478836</v>
      </c>
      <c r="AA9" s="10">
        <v>907.39591285517281</v>
      </c>
      <c r="AB9" s="11">
        <v>921.63576510229257</v>
      </c>
      <c r="AC9" s="11">
        <v>914.15772053463013</v>
      </c>
      <c r="AD9" s="11">
        <v>907.75575617357208</v>
      </c>
      <c r="AE9" s="11">
        <v>897.07727937724462</v>
      </c>
      <c r="AF9" s="11">
        <v>899.97685021065956</v>
      </c>
      <c r="AG9" s="11">
        <v>892.80699222671672</v>
      </c>
      <c r="AH9" s="11">
        <v>896.85591824168625</v>
      </c>
      <c r="AI9" s="11">
        <v>896.52912035917711</v>
      </c>
      <c r="AJ9" s="11">
        <v>895.343374552814</v>
      </c>
      <c r="AK9" s="11">
        <v>899.94580868637706</v>
      </c>
      <c r="AL9" s="11">
        <v>905.03835696146325</v>
      </c>
      <c r="AM9" s="11">
        <v>921.07883816504682</v>
      </c>
      <c r="AN9" s="11">
        <v>925.37619502377493</v>
      </c>
      <c r="AO9" s="11">
        <v>926.51570310653756</v>
      </c>
      <c r="AP9" s="11">
        <v>936.81508945235396</v>
      </c>
      <c r="AQ9" s="11">
        <v>951.87074148192141</v>
      </c>
      <c r="AR9" s="11">
        <v>963.92327566191125</v>
      </c>
      <c r="AS9" s="11">
        <v>968.24182974153507</v>
      </c>
      <c r="AT9" s="11">
        <v>974.75604446009766</v>
      </c>
      <c r="AU9" s="11">
        <v>973.92002061302128</v>
      </c>
      <c r="AV9" s="11">
        <v>974.7809988182787</v>
      </c>
      <c r="AW9" s="11">
        <v>971.69714536208824</v>
      </c>
      <c r="AX9" s="11">
        <v>980.30395490255705</v>
      </c>
      <c r="AY9" s="11">
        <v>983.39624472828928</v>
      </c>
      <c r="AZ9" s="10">
        <v>977.44289510137548</v>
      </c>
      <c r="BA9" s="11">
        <v>977.74309834543385</v>
      </c>
      <c r="BB9" s="11">
        <v>981.63873852377696</v>
      </c>
      <c r="BC9" s="11">
        <v>986.42598766112337</v>
      </c>
      <c r="BD9" s="11">
        <v>991.45165477427872</v>
      </c>
      <c r="BE9" s="11">
        <v>994.75368471763932</v>
      </c>
      <c r="BF9" s="11">
        <v>1002.9382050826199</v>
      </c>
      <c r="BG9" s="11">
        <v>1007.3021545053492</v>
      </c>
      <c r="BH9" s="11">
        <v>1020.3023462234019</v>
      </c>
      <c r="BI9" s="11">
        <v>1027.6831926365801</v>
      </c>
      <c r="BJ9" s="10">
        <v>1043.3102296761856</v>
      </c>
    </row>
    <row r="10" spans="1:62" x14ac:dyDescent="0.2">
      <c r="A10" s="8">
        <v>5001</v>
      </c>
      <c r="B10" s="9" t="s">
        <v>5</v>
      </c>
      <c r="C10" s="11">
        <v>298.08000087738031</v>
      </c>
      <c r="D10" s="11">
        <v>270.84999895095831</v>
      </c>
      <c r="E10" s="11">
        <v>259.08000063896179</v>
      </c>
      <c r="F10" s="11">
        <v>241.39000058174133</v>
      </c>
      <c r="G10" s="11">
        <v>208.12000107765198</v>
      </c>
      <c r="H10" s="11">
        <v>203.98999893665311</v>
      </c>
      <c r="I10" s="11">
        <v>206.69999861717224</v>
      </c>
      <c r="J10" s="11">
        <v>183.65000057220459</v>
      </c>
      <c r="K10" s="11">
        <v>172.70999979972834</v>
      </c>
      <c r="L10" s="11">
        <v>161.93999862670898</v>
      </c>
      <c r="M10" s="11">
        <v>162.33999967575076</v>
      </c>
      <c r="N10" s="11">
        <v>178.04000091552737</v>
      </c>
      <c r="O10" s="11">
        <v>180.28000044822696</v>
      </c>
      <c r="P10" s="11">
        <v>197.64000010490423</v>
      </c>
      <c r="Q10" s="11">
        <v>190.3899998664856</v>
      </c>
      <c r="R10" s="11">
        <v>208.92999982833862</v>
      </c>
      <c r="S10" s="11">
        <v>218.50000047683707</v>
      </c>
      <c r="T10" s="11">
        <v>246.2499985694885</v>
      </c>
      <c r="U10" s="11">
        <v>282.25000071525574</v>
      </c>
      <c r="V10" s="11">
        <v>317.54999899864197</v>
      </c>
      <c r="W10" s="11">
        <v>354.42999839782709</v>
      </c>
      <c r="X10" s="11">
        <v>366.62999963760376</v>
      </c>
      <c r="Y10" s="63">
        <v>386.819999217987</v>
      </c>
      <c r="Z10" s="63">
        <v>401.24751766880456</v>
      </c>
      <c r="AA10" s="10">
        <v>403.62233343662871</v>
      </c>
      <c r="AB10" s="11">
        <v>429.80183798940914</v>
      </c>
      <c r="AC10" s="11">
        <v>454.1992479126269</v>
      </c>
      <c r="AD10" s="11">
        <v>482.08550335932091</v>
      </c>
      <c r="AE10" s="11">
        <v>493.47433836933584</v>
      </c>
      <c r="AF10" s="11">
        <v>504.54055859905662</v>
      </c>
      <c r="AG10" s="11">
        <v>530.56215087860608</v>
      </c>
      <c r="AH10" s="11">
        <v>550.26626452298706</v>
      </c>
      <c r="AI10" s="11">
        <v>569.45786835833451</v>
      </c>
      <c r="AJ10" s="11">
        <v>580.32011700224621</v>
      </c>
      <c r="AK10" s="11">
        <v>603.12390365249883</v>
      </c>
      <c r="AL10" s="11">
        <v>624.7352138425241</v>
      </c>
      <c r="AM10" s="11">
        <v>648.83074863718468</v>
      </c>
      <c r="AN10" s="11">
        <v>672.87151039372668</v>
      </c>
      <c r="AO10" s="11">
        <v>704.96698308041744</v>
      </c>
      <c r="AP10" s="11">
        <v>724.3383528059835</v>
      </c>
      <c r="AQ10" s="11">
        <v>743.86633735328417</v>
      </c>
      <c r="AR10" s="11">
        <v>764.28194379856052</v>
      </c>
      <c r="AS10" s="11">
        <v>789.16674697662927</v>
      </c>
      <c r="AT10" s="11">
        <v>805.56528345278252</v>
      </c>
      <c r="AU10" s="11">
        <v>820.30335392812924</v>
      </c>
      <c r="AV10" s="11">
        <v>836.76726943717028</v>
      </c>
      <c r="AW10" s="11">
        <v>853.15840934911</v>
      </c>
      <c r="AX10" s="11">
        <v>865.6981080227813</v>
      </c>
      <c r="AY10" s="11">
        <v>878.33852994462757</v>
      </c>
      <c r="AZ10" s="10">
        <v>892.2292729300782</v>
      </c>
      <c r="BA10" s="11">
        <v>906.81172563849486</v>
      </c>
      <c r="BB10" s="11">
        <v>916.91730784731396</v>
      </c>
      <c r="BC10" s="11">
        <v>933.81897138750401</v>
      </c>
      <c r="BD10" s="11">
        <v>948.95953982017159</v>
      </c>
      <c r="BE10" s="11">
        <v>969.79562138859478</v>
      </c>
      <c r="BF10" s="11">
        <v>990.39984472222102</v>
      </c>
      <c r="BG10" s="11">
        <v>1014.5162732431108</v>
      </c>
      <c r="BH10" s="11">
        <v>1040.5032356353768</v>
      </c>
      <c r="BI10" s="11">
        <v>1064.1950935253128</v>
      </c>
      <c r="BJ10" s="10">
        <v>1083.3465240442301</v>
      </c>
    </row>
    <row r="11" spans="1:62" x14ac:dyDescent="0.2">
      <c r="A11" s="8">
        <v>5001</v>
      </c>
      <c r="B11" s="9" t="s">
        <v>6</v>
      </c>
      <c r="C11" s="11">
        <v>552.13000011444092</v>
      </c>
      <c r="D11" s="11">
        <v>513.16999912261952</v>
      </c>
      <c r="E11" s="11">
        <v>483.22000360488897</v>
      </c>
      <c r="F11" s="11">
        <v>450.20000028610229</v>
      </c>
      <c r="G11" s="11">
        <v>438.48999929428095</v>
      </c>
      <c r="H11" s="11">
        <v>409.68000030517567</v>
      </c>
      <c r="I11" s="11">
        <v>380.73000335693354</v>
      </c>
      <c r="J11" s="11">
        <v>382.69999885559082</v>
      </c>
      <c r="K11" s="11">
        <v>374.3500013351441</v>
      </c>
      <c r="L11" s="11">
        <v>388.81999731063843</v>
      </c>
      <c r="M11" s="11">
        <v>420.23000144958485</v>
      </c>
      <c r="N11" s="11">
        <v>448.83999729156506</v>
      </c>
      <c r="O11" s="11">
        <v>482.99000072479242</v>
      </c>
      <c r="P11" s="11">
        <v>535.43000078201305</v>
      </c>
      <c r="Q11" s="11">
        <v>570.09000110626221</v>
      </c>
      <c r="R11" s="11">
        <v>598.1900062561034</v>
      </c>
      <c r="S11" s="11">
        <v>633.05000591278076</v>
      </c>
      <c r="T11" s="11">
        <v>661.12000370025635</v>
      </c>
      <c r="U11" s="11">
        <v>666.2500057220459</v>
      </c>
      <c r="V11" s="11">
        <v>687.94000148773182</v>
      </c>
      <c r="W11" s="11">
        <v>689.79000473022472</v>
      </c>
      <c r="X11" s="11">
        <v>720.72000122070313</v>
      </c>
      <c r="Y11" s="63">
        <v>726.30000495910645</v>
      </c>
      <c r="Z11" s="63">
        <v>721.67719410173868</v>
      </c>
      <c r="AA11" s="10">
        <v>711.08556235332924</v>
      </c>
      <c r="AB11" s="11">
        <v>703.47547641633628</v>
      </c>
      <c r="AC11" s="11">
        <v>682.15009408126309</v>
      </c>
      <c r="AD11" s="11">
        <v>673.86986205000699</v>
      </c>
      <c r="AE11" s="11">
        <v>661.41649644862127</v>
      </c>
      <c r="AF11" s="11">
        <v>659.09121829768469</v>
      </c>
      <c r="AG11" s="11">
        <v>657.21221452588941</v>
      </c>
      <c r="AH11" s="11">
        <v>652.64655647674851</v>
      </c>
      <c r="AI11" s="11">
        <v>655.84696615295854</v>
      </c>
      <c r="AJ11" s="11">
        <v>668.97960688442777</v>
      </c>
      <c r="AK11" s="11">
        <v>667.19243551889042</v>
      </c>
      <c r="AL11" s="11">
        <v>663.8490697655842</v>
      </c>
      <c r="AM11" s="11">
        <v>676.97718572609313</v>
      </c>
      <c r="AN11" s="11">
        <v>681.08582201914794</v>
      </c>
      <c r="AO11" s="11">
        <v>680.48837946342326</v>
      </c>
      <c r="AP11" s="11">
        <v>685.13719015490847</v>
      </c>
      <c r="AQ11" s="11">
        <v>697.59828991225982</v>
      </c>
      <c r="AR11" s="11">
        <v>699.0180078388737</v>
      </c>
      <c r="AS11" s="11">
        <v>697.50519843886946</v>
      </c>
      <c r="AT11" s="11">
        <v>702.93192486435373</v>
      </c>
      <c r="AU11" s="11">
        <v>704.17938185082494</v>
      </c>
      <c r="AV11" s="11">
        <v>692.38617573726265</v>
      </c>
      <c r="AW11" s="11">
        <v>688.6967970426382</v>
      </c>
      <c r="AX11" s="11">
        <v>687.18523931207699</v>
      </c>
      <c r="AY11" s="11">
        <v>690.07120281391599</v>
      </c>
      <c r="AZ11" s="10">
        <v>685.83933723237237</v>
      </c>
      <c r="BA11" s="11">
        <v>684.26380272326844</v>
      </c>
      <c r="BB11" s="11">
        <v>689.67423708508079</v>
      </c>
      <c r="BC11" s="11">
        <v>699.25331999922571</v>
      </c>
      <c r="BD11" s="11">
        <v>690.7236264115254</v>
      </c>
      <c r="BE11" s="11">
        <v>696.11354857920776</v>
      </c>
      <c r="BF11" s="11">
        <v>699.24538524058119</v>
      </c>
      <c r="BG11" s="11">
        <v>702.51693201722196</v>
      </c>
      <c r="BH11" s="11">
        <v>715.92285701816024</v>
      </c>
      <c r="BI11" s="11">
        <v>731.30889057247362</v>
      </c>
      <c r="BJ11" s="10">
        <v>740.25422852464305</v>
      </c>
    </row>
    <row r="12" spans="1:62" x14ac:dyDescent="0.2">
      <c r="A12" s="8">
        <v>5001</v>
      </c>
      <c r="B12" s="9" t="s">
        <v>7</v>
      </c>
      <c r="C12" s="11">
        <v>667.99999999999989</v>
      </c>
      <c r="D12" s="11">
        <v>621.99999999999989</v>
      </c>
      <c r="E12" s="11">
        <v>612</v>
      </c>
      <c r="F12" s="11">
        <v>560.99999999999989</v>
      </c>
      <c r="G12" s="11">
        <v>534</v>
      </c>
      <c r="H12" s="11">
        <v>507.00000000000011</v>
      </c>
      <c r="I12" s="11">
        <v>483.99999999999994</v>
      </c>
      <c r="J12" s="11">
        <v>453.99999999999994</v>
      </c>
      <c r="K12" s="11">
        <v>433.99999999999994</v>
      </c>
      <c r="L12" s="11">
        <v>434</v>
      </c>
      <c r="M12" s="11">
        <v>429</v>
      </c>
      <c r="N12" s="11">
        <v>440.99999999999994</v>
      </c>
      <c r="O12" s="11">
        <v>429.99999999999994</v>
      </c>
      <c r="P12" s="11">
        <v>429.00000000000017</v>
      </c>
      <c r="Q12" s="11">
        <v>482.00000000000006</v>
      </c>
      <c r="R12" s="11">
        <v>507</v>
      </c>
      <c r="S12" s="11">
        <v>618</v>
      </c>
      <c r="T12" s="11">
        <v>711</v>
      </c>
      <c r="U12" s="11">
        <v>749</v>
      </c>
      <c r="V12" s="11">
        <v>790</v>
      </c>
      <c r="W12" s="11">
        <v>825.99999999999989</v>
      </c>
      <c r="X12" s="11">
        <v>866.00000000000011</v>
      </c>
      <c r="Y12" s="63">
        <v>920.00000000000045</v>
      </c>
      <c r="Z12" s="63">
        <v>973.95535534929058</v>
      </c>
      <c r="AA12" s="10">
        <v>1059.9999999999998</v>
      </c>
      <c r="AB12" s="11">
        <v>1084.0096035003664</v>
      </c>
      <c r="AC12" s="11">
        <v>1142.7777328491211</v>
      </c>
      <c r="AD12" s="11">
        <v>1161.6583366394043</v>
      </c>
      <c r="AE12" s="11">
        <v>1167.1170597076414</v>
      </c>
      <c r="AF12" s="11">
        <v>1188.3567867279053</v>
      </c>
      <c r="AG12" s="11">
        <v>1195.2407054901121</v>
      </c>
      <c r="AH12" s="11">
        <v>1234.8190441131592</v>
      </c>
      <c r="AI12" s="11">
        <v>1276.3891220092773</v>
      </c>
      <c r="AJ12" s="11">
        <v>1326.5831642150879</v>
      </c>
      <c r="AK12" s="11">
        <v>1361.5055809020996</v>
      </c>
      <c r="AL12" s="11">
        <v>1393.206729888916</v>
      </c>
      <c r="AM12" s="11">
        <v>1417.6113014221191</v>
      </c>
      <c r="AN12" s="11">
        <v>1433.2011795043945</v>
      </c>
      <c r="AO12" s="11">
        <v>1465.186393737793</v>
      </c>
      <c r="AP12" s="11">
        <v>1491.7557220458987</v>
      </c>
      <c r="AQ12" s="11">
        <v>1521.9908752441409</v>
      </c>
      <c r="AR12" s="11">
        <v>1556.9726219177246</v>
      </c>
      <c r="AS12" s="11">
        <v>1578.7372016906738</v>
      </c>
      <c r="AT12" s="11">
        <v>1594.5064697265625</v>
      </c>
      <c r="AU12" s="11">
        <v>1601.2930221557617</v>
      </c>
      <c r="AV12" s="11">
        <v>1605.798099517822</v>
      </c>
      <c r="AW12" s="11">
        <v>1608.1584777832031</v>
      </c>
      <c r="AX12" s="11">
        <v>1616.7755317687986</v>
      </c>
      <c r="AY12" s="11">
        <v>1626.3718338012695</v>
      </c>
      <c r="AZ12" s="10">
        <v>1631.499439239502</v>
      </c>
      <c r="BA12" s="11">
        <v>1639.7197799682617</v>
      </c>
      <c r="BB12" s="11">
        <v>1648.1678504943848</v>
      </c>
      <c r="BC12" s="11">
        <v>1658.487174987793</v>
      </c>
      <c r="BD12" s="11">
        <v>1670.623607635498</v>
      </c>
      <c r="BE12" s="11">
        <v>1682.4820251464844</v>
      </c>
      <c r="BF12" s="11">
        <v>1703.3357810974121</v>
      </c>
      <c r="BG12" s="11">
        <v>1724.5332450866697</v>
      </c>
      <c r="BH12" s="11">
        <v>1754.7762603759763</v>
      </c>
      <c r="BI12" s="11">
        <v>1780.5437202453616</v>
      </c>
      <c r="BJ12" s="10">
        <v>1806.7470932006838</v>
      </c>
    </row>
    <row r="13" spans="1:62" x14ac:dyDescent="0.2">
      <c r="A13" s="8">
        <v>5001</v>
      </c>
      <c r="B13" s="9" t="s">
        <v>8</v>
      </c>
      <c r="C13" s="11">
        <v>250.43999898433682</v>
      </c>
      <c r="D13" s="11">
        <v>255.70999950170511</v>
      </c>
      <c r="E13" s="11">
        <v>244.1399992704392</v>
      </c>
      <c r="F13" s="11">
        <v>225.67999845743176</v>
      </c>
      <c r="G13" s="11">
        <v>228.19999843835825</v>
      </c>
      <c r="H13" s="11">
        <v>224.47999900579447</v>
      </c>
      <c r="I13" s="11">
        <v>238.34000009298333</v>
      </c>
      <c r="J13" s="11">
        <v>229.04000025987634</v>
      </c>
      <c r="K13" s="11">
        <v>231.85999936796725</v>
      </c>
      <c r="L13" s="11">
        <v>228.59999979473656</v>
      </c>
      <c r="M13" s="11">
        <v>236.43999916315073</v>
      </c>
      <c r="N13" s="11">
        <v>244.52999919652942</v>
      </c>
      <c r="O13" s="11">
        <v>279.99999952316284</v>
      </c>
      <c r="P13" s="11">
        <v>353.88999950885773</v>
      </c>
      <c r="Q13" s="11">
        <v>401.88999879360216</v>
      </c>
      <c r="R13" s="11">
        <v>448.30999875068659</v>
      </c>
      <c r="S13" s="11">
        <v>492.46999913454056</v>
      </c>
      <c r="T13" s="11">
        <v>536.71999990940071</v>
      </c>
      <c r="U13" s="11">
        <v>565.17999798059452</v>
      </c>
      <c r="V13" s="11">
        <v>586.08999437093735</v>
      </c>
      <c r="W13" s="11">
        <v>618.59999704360962</v>
      </c>
      <c r="X13" s="11">
        <v>670.26999950408936</v>
      </c>
      <c r="Y13" s="63">
        <v>717.45000064373005</v>
      </c>
      <c r="Z13" s="63">
        <v>776.75600472915255</v>
      </c>
      <c r="AA13" s="10">
        <v>790.10069208707921</v>
      </c>
      <c r="AB13" s="11">
        <v>798.65822049237772</v>
      </c>
      <c r="AC13" s="11">
        <v>797.20124410803646</v>
      </c>
      <c r="AD13" s="11">
        <v>825.0621820835795</v>
      </c>
      <c r="AE13" s="11">
        <v>850.28571794989409</v>
      </c>
      <c r="AF13" s="11">
        <v>869.15972740011341</v>
      </c>
      <c r="AG13" s="11">
        <v>905.1977844177527</v>
      </c>
      <c r="AH13" s="11">
        <v>937.06636229014282</v>
      </c>
      <c r="AI13" s="11">
        <v>972.12248261243417</v>
      </c>
      <c r="AJ13" s="11">
        <v>1007.9349665533816</v>
      </c>
      <c r="AK13" s="11">
        <v>1030.6945135390165</v>
      </c>
      <c r="AL13" s="11">
        <v>1053.1393252575861</v>
      </c>
      <c r="AM13" s="11">
        <v>1077.8304534876579</v>
      </c>
      <c r="AN13" s="11">
        <v>1113.6449182177973</v>
      </c>
      <c r="AO13" s="11">
        <v>1144.6707834922115</v>
      </c>
      <c r="AP13" s="11">
        <v>1171.9723994831179</v>
      </c>
      <c r="AQ13" s="11">
        <v>1199.6694230378037</v>
      </c>
      <c r="AR13" s="11">
        <v>1224.3086785475548</v>
      </c>
      <c r="AS13" s="11">
        <v>1243.3995459166063</v>
      </c>
      <c r="AT13" s="11">
        <v>1257.3795877172163</v>
      </c>
      <c r="AU13" s="11">
        <v>1268.0065890691042</v>
      </c>
      <c r="AV13" s="11">
        <v>1274.9921801562834</v>
      </c>
      <c r="AW13" s="11">
        <v>1279.2452597894676</v>
      </c>
      <c r="AX13" s="11">
        <v>1284.3419871661674</v>
      </c>
      <c r="AY13" s="11">
        <v>1290.5628697769241</v>
      </c>
      <c r="AZ13" s="10">
        <v>1300.6816135471709</v>
      </c>
      <c r="BA13" s="11">
        <v>1301.5237251902113</v>
      </c>
      <c r="BB13" s="11">
        <v>1304.1318354156431</v>
      </c>
      <c r="BC13" s="11">
        <v>1313.9755963192656</v>
      </c>
      <c r="BD13" s="11">
        <v>1314.6450876148067</v>
      </c>
      <c r="BE13" s="11">
        <v>1323.5879097586762</v>
      </c>
      <c r="BF13" s="11">
        <v>1337.7910698323453</v>
      </c>
      <c r="BG13" s="11">
        <v>1350.5978893906458</v>
      </c>
      <c r="BH13" s="11">
        <v>1372.5880739254876</v>
      </c>
      <c r="BI13" s="11">
        <v>1389.4209303487301</v>
      </c>
      <c r="BJ13" s="10">
        <v>1413.2197203686994</v>
      </c>
    </row>
    <row r="14" spans="1:62" x14ac:dyDescent="0.2">
      <c r="A14" s="8">
        <v>5001</v>
      </c>
      <c r="B14" s="9" t="s">
        <v>9</v>
      </c>
      <c r="C14" s="11">
        <v>751.11000072956074</v>
      </c>
      <c r="D14" s="11">
        <v>720.36999893188465</v>
      </c>
      <c r="E14" s="11">
        <v>686.53999590873696</v>
      </c>
      <c r="F14" s="11">
        <v>648.64999651908897</v>
      </c>
      <c r="G14" s="11">
        <v>624.28999757766724</v>
      </c>
      <c r="H14" s="11">
        <v>601.75000023841858</v>
      </c>
      <c r="I14" s="11">
        <v>570.15999960899353</v>
      </c>
      <c r="J14" s="11">
        <v>576.85999870300316</v>
      </c>
      <c r="K14" s="11">
        <v>607.80999636650085</v>
      </c>
      <c r="L14" s="11">
        <v>585.3899950981139</v>
      </c>
      <c r="M14" s="11">
        <v>598.72999644279457</v>
      </c>
      <c r="N14" s="11">
        <v>607.5800004005431</v>
      </c>
      <c r="O14" s="11">
        <v>677.08000445365906</v>
      </c>
      <c r="P14" s="11">
        <v>757.65000414848339</v>
      </c>
      <c r="Q14" s="11">
        <v>809.11000108718883</v>
      </c>
      <c r="R14" s="11">
        <v>825.32999968528759</v>
      </c>
      <c r="S14" s="11">
        <v>867.17000150680542</v>
      </c>
      <c r="T14" s="11">
        <v>924.22000217437767</v>
      </c>
      <c r="U14" s="11">
        <v>943.32999849319481</v>
      </c>
      <c r="V14" s="11">
        <v>992.44999408721935</v>
      </c>
      <c r="W14" s="11">
        <v>1005.230000972748</v>
      </c>
      <c r="X14" s="11">
        <v>1006.4899990558625</v>
      </c>
      <c r="Y14" s="63">
        <v>1015.0099954605101</v>
      </c>
      <c r="Z14" s="63">
        <v>996.82919109718853</v>
      </c>
      <c r="AA14" s="10">
        <v>1016.4862278080977</v>
      </c>
      <c r="AB14" s="11">
        <v>1036.9504074917272</v>
      </c>
      <c r="AC14" s="11">
        <v>1055.31482103029</v>
      </c>
      <c r="AD14" s="11">
        <v>1057.4840557179689</v>
      </c>
      <c r="AE14" s="11">
        <v>1062.6593723662115</v>
      </c>
      <c r="AF14" s="11">
        <v>1082.7037669914869</v>
      </c>
      <c r="AG14" s="11">
        <v>1105.6259638038309</v>
      </c>
      <c r="AH14" s="11">
        <v>1129.6854897827266</v>
      </c>
      <c r="AI14" s="11">
        <v>1147.5412042882117</v>
      </c>
      <c r="AJ14" s="11">
        <v>1182.8294762291769</v>
      </c>
      <c r="AK14" s="11">
        <v>1199.2211900041925</v>
      </c>
      <c r="AL14" s="11">
        <v>1232.3910622281546</v>
      </c>
      <c r="AM14" s="11">
        <v>1260.4329243522736</v>
      </c>
      <c r="AN14" s="11">
        <v>1277.4554813708601</v>
      </c>
      <c r="AO14" s="11">
        <v>1296.0235330614928</v>
      </c>
      <c r="AP14" s="11">
        <v>1317.0807768401344</v>
      </c>
      <c r="AQ14" s="11">
        <v>1348.902382974351</v>
      </c>
      <c r="AR14" s="11">
        <v>1383.0230427944514</v>
      </c>
      <c r="AS14" s="11">
        <v>1401.7548138235525</v>
      </c>
      <c r="AT14" s="11">
        <v>1419.1351071083006</v>
      </c>
      <c r="AU14" s="11">
        <v>1432.5654156146738</v>
      </c>
      <c r="AV14" s="11">
        <v>1448.3922439550113</v>
      </c>
      <c r="AW14" s="11">
        <v>1462.7807935392586</v>
      </c>
      <c r="AX14" s="11">
        <v>1482.9549843022273</v>
      </c>
      <c r="AY14" s="11">
        <v>1492.9829713939087</v>
      </c>
      <c r="AZ14" s="10">
        <v>1505.3759814841424</v>
      </c>
      <c r="BA14" s="11">
        <v>1511.5383684418011</v>
      </c>
      <c r="BB14" s="11">
        <v>1522.6413043805624</v>
      </c>
      <c r="BC14" s="11">
        <v>1531.5842793391892</v>
      </c>
      <c r="BD14" s="11">
        <v>1537.9385949957471</v>
      </c>
      <c r="BE14" s="11">
        <v>1539.2576527224619</v>
      </c>
      <c r="BF14" s="11">
        <v>1559.714771727743</v>
      </c>
      <c r="BG14" s="11">
        <v>1578.3096779532182</v>
      </c>
      <c r="BH14" s="11">
        <v>1604.0442318700254</v>
      </c>
      <c r="BI14" s="11">
        <v>1623.7502205615656</v>
      </c>
      <c r="BJ14" s="10">
        <v>1651.4937513737482</v>
      </c>
    </row>
    <row r="15" spans="1:62" x14ac:dyDescent="0.2">
      <c r="A15" s="8">
        <v>5001</v>
      </c>
      <c r="B15" s="9" t="s">
        <v>10</v>
      </c>
      <c r="C15" s="11">
        <v>601.86999893188488</v>
      </c>
      <c r="D15" s="11">
        <v>589.59999465942394</v>
      </c>
      <c r="E15" s="11">
        <v>582.15999603271496</v>
      </c>
      <c r="F15" s="11">
        <v>579.72999954223644</v>
      </c>
      <c r="G15" s="11">
        <v>576.14999961853027</v>
      </c>
      <c r="H15" s="11">
        <v>578.73000240325928</v>
      </c>
      <c r="I15" s="11">
        <v>572.43000030517578</v>
      </c>
      <c r="J15" s="11">
        <v>570.89999771118175</v>
      </c>
      <c r="K15" s="11">
        <v>550.60999870300293</v>
      </c>
      <c r="L15" s="11">
        <v>535.34999942779541</v>
      </c>
      <c r="M15" s="11">
        <v>520.09000110626221</v>
      </c>
      <c r="N15" s="11">
        <v>520.2100009918214</v>
      </c>
      <c r="O15" s="11">
        <v>518.29000186920166</v>
      </c>
      <c r="P15" s="11">
        <v>518.09000110626221</v>
      </c>
      <c r="Q15" s="11">
        <v>517.70000076293934</v>
      </c>
      <c r="R15" s="11">
        <v>524.35999965667725</v>
      </c>
      <c r="S15" s="11">
        <v>529.85999870300282</v>
      </c>
      <c r="T15" s="11">
        <v>547.11999988555908</v>
      </c>
      <c r="U15" s="11">
        <v>539.58000230789196</v>
      </c>
      <c r="V15" s="11">
        <v>550.58000135421742</v>
      </c>
      <c r="W15" s="11">
        <v>552.1600022315979</v>
      </c>
      <c r="X15" s="11">
        <v>580.35000133514404</v>
      </c>
      <c r="Y15" s="63">
        <v>571.86000156402611</v>
      </c>
      <c r="Z15" s="63">
        <v>560.52771756941365</v>
      </c>
      <c r="AA15" s="10">
        <v>549.55089928396717</v>
      </c>
      <c r="AB15" s="11">
        <v>562.02771062749196</v>
      </c>
      <c r="AC15" s="11">
        <v>574.72737640626553</v>
      </c>
      <c r="AD15" s="11">
        <v>597.38726723447849</v>
      </c>
      <c r="AE15" s="11">
        <v>610.15277004640063</v>
      </c>
      <c r="AF15" s="11">
        <v>621.63111366799103</v>
      </c>
      <c r="AG15" s="11">
        <v>647.49881456159164</v>
      </c>
      <c r="AH15" s="11">
        <v>662.44476057568204</v>
      </c>
      <c r="AI15" s="11">
        <v>682.9349185843397</v>
      </c>
      <c r="AJ15" s="11">
        <v>708.49639975131038</v>
      </c>
      <c r="AK15" s="11">
        <v>714.11438092655578</v>
      </c>
      <c r="AL15" s="11">
        <v>761.46982137351279</v>
      </c>
      <c r="AM15" s="11">
        <v>764.19468143252243</v>
      </c>
      <c r="AN15" s="11">
        <v>791.12784935689535</v>
      </c>
      <c r="AO15" s="11">
        <v>813.14790848334599</v>
      </c>
      <c r="AP15" s="11">
        <v>834.41959016625287</v>
      </c>
      <c r="AQ15" s="11">
        <v>860.37764777587313</v>
      </c>
      <c r="AR15" s="11">
        <v>874.37717138190783</v>
      </c>
      <c r="AS15" s="11">
        <v>892.46353514658267</v>
      </c>
      <c r="AT15" s="11">
        <v>901.09514994052699</v>
      </c>
      <c r="AU15" s="11">
        <v>910.36193171120635</v>
      </c>
      <c r="AV15" s="11">
        <v>912.51791484418618</v>
      </c>
      <c r="AW15" s="11">
        <v>914.98448984595996</v>
      </c>
      <c r="AX15" s="11">
        <v>929.91369273948146</v>
      </c>
      <c r="AY15" s="11">
        <v>918.96352399269756</v>
      </c>
      <c r="AZ15" s="10">
        <v>925.33630204483222</v>
      </c>
      <c r="BA15" s="11">
        <v>918.92708391814642</v>
      </c>
      <c r="BB15" s="11">
        <v>916.26820233824833</v>
      </c>
      <c r="BC15" s="11">
        <v>919.34840048621709</v>
      </c>
      <c r="BD15" s="11">
        <v>917.00217244550186</v>
      </c>
      <c r="BE15" s="11">
        <v>922.1094977123937</v>
      </c>
      <c r="BF15" s="11">
        <v>931.60881263636884</v>
      </c>
      <c r="BG15" s="11">
        <v>941.18210464634683</v>
      </c>
      <c r="BH15" s="11">
        <v>959.18515888937145</v>
      </c>
      <c r="BI15" s="11">
        <v>975.94006582714337</v>
      </c>
      <c r="BJ15" s="10">
        <v>991.24847091672859</v>
      </c>
    </row>
    <row r="16" spans="1:62" x14ac:dyDescent="0.2">
      <c r="A16" s="8">
        <v>5001</v>
      </c>
      <c r="B16" s="9" t="s">
        <v>11</v>
      </c>
      <c r="C16" s="11">
        <v>207.74999928474426</v>
      </c>
      <c r="D16" s="11">
        <v>189.94999957084656</v>
      </c>
      <c r="E16" s="11">
        <v>193.7699990272522</v>
      </c>
      <c r="F16" s="11">
        <v>199.70999956130981</v>
      </c>
      <c r="G16" s="11">
        <v>189.82999897003174</v>
      </c>
      <c r="H16" s="11">
        <v>215.12999963760376</v>
      </c>
      <c r="I16" s="11">
        <v>246.70000004768369</v>
      </c>
      <c r="J16" s="11">
        <v>242.45999956130984</v>
      </c>
      <c r="K16" s="11">
        <v>257.2200014591217</v>
      </c>
      <c r="L16" s="11">
        <v>275.27999997138971</v>
      </c>
      <c r="M16" s="11">
        <v>297.29000115394598</v>
      </c>
      <c r="N16" s="11">
        <v>326.66000032424921</v>
      </c>
      <c r="O16" s="11">
        <v>354.63999843597412</v>
      </c>
      <c r="P16" s="11">
        <v>387.91999769210821</v>
      </c>
      <c r="Q16" s="11">
        <v>415.45999813079823</v>
      </c>
      <c r="R16" s="11">
        <v>455.8799982070924</v>
      </c>
      <c r="S16" s="11">
        <v>473.3399987220763</v>
      </c>
      <c r="T16" s="11">
        <v>480.1599974632262</v>
      </c>
      <c r="U16" s="11">
        <v>504.12999773025501</v>
      </c>
      <c r="V16" s="11">
        <v>564.24999809265137</v>
      </c>
      <c r="W16" s="11">
        <v>594.19000053405762</v>
      </c>
      <c r="X16" s="11">
        <v>614.22999572753895</v>
      </c>
      <c r="Y16" s="63">
        <v>633.11999607086182</v>
      </c>
      <c r="Z16" s="63">
        <v>676.5985909340061</v>
      </c>
      <c r="AA16" s="10">
        <v>699.04634350881042</v>
      </c>
      <c r="AB16" s="11">
        <v>717.86528529591328</v>
      </c>
      <c r="AC16" s="11">
        <v>722.89247640689098</v>
      </c>
      <c r="AD16" s="11">
        <v>742.27726170687515</v>
      </c>
      <c r="AE16" s="11">
        <v>753.74413427646641</v>
      </c>
      <c r="AF16" s="11">
        <v>773.2952620820422</v>
      </c>
      <c r="AG16" s="11">
        <v>793.93997055250998</v>
      </c>
      <c r="AH16" s="11">
        <v>816.34624435478224</v>
      </c>
      <c r="AI16" s="11">
        <v>834.4442635955271</v>
      </c>
      <c r="AJ16" s="11">
        <v>850.94028560475772</v>
      </c>
      <c r="AK16" s="11">
        <v>863.64439035114151</v>
      </c>
      <c r="AL16" s="11">
        <v>885.19153935965221</v>
      </c>
      <c r="AM16" s="11">
        <v>897.88573247908789</v>
      </c>
      <c r="AN16" s="11">
        <v>901.01326915608479</v>
      </c>
      <c r="AO16" s="11">
        <v>915.07814531398242</v>
      </c>
      <c r="AP16" s="11">
        <v>932.8594271939935</v>
      </c>
      <c r="AQ16" s="11">
        <v>947.53292986941528</v>
      </c>
      <c r="AR16" s="11">
        <v>962.2264796242348</v>
      </c>
      <c r="AS16" s="11">
        <v>965.76198044393539</v>
      </c>
      <c r="AT16" s="11">
        <v>968.75402692003138</v>
      </c>
      <c r="AU16" s="11">
        <v>976.96099106385566</v>
      </c>
      <c r="AV16" s="11">
        <v>978.70918261860038</v>
      </c>
      <c r="AW16" s="11">
        <v>978.5518682483696</v>
      </c>
      <c r="AX16" s="11">
        <v>984.97968823086705</v>
      </c>
      <c r="AY16" s="11">
        <v>983.09160181099355</v>
      </c>
      <c r="AZ16" s="10">
        <v>983.87129131694769</v>
      </c>
      <c r="BA16" s="11">
        <v>982.32932252250816</v>
      </c>
      <c r="BB16" s="11">
        <v>984.56462984686868</v>
      </c>
      <c r="BC16" s="11">
        <v>991.18219424178403</v>
      </c>
      <c r="BD16" s="11">
        <v>991.56967025835138</v>
      </c>
      <c r="BE16" s="11">
        <v>998.74304855362811</v>
      </c>
      <c r="BF16" s="11">
        <v>1006.1430923443713</v>
      </c>
      <c r="BG16" s="11">
        <v>1017.92951825313</v>
      </c>
      <c r="BH16" s="11">
        <v>1029.228104341757</v>
      </c>
      <c r="BI16" s="11">
        <v>1040.6140092323728</v>
      </c>
      <c r="BJ16" s="10">
        <v>1048.8488331724132</v>
      </c>
    </row>
    <row r="17" spans="1:62" x14ac:dyDescent="0.2">
      <c r="A17" s="8">
        <v>5001</v>
      </c>
      <c r="B17" s="9" t="s">
        <v>12</v>
      </c>
      <c r="C17" s="11">
        <v>87.000000000000014</v>
      </c>
      <c r="D17" s="11">
        <v>91.000000000000014</v>
      </c>
      <c r="E17" s="11">
        <v>90</v>
      </c>
      <c r="F17" s="11">
        <v>93</v>
      </c>
      <c r="G17" s="11">
        <v>89</v>
      </c>
      <c r="H17" s="11">
        <v>87.999999999999986</v>
      </c>
      <c r="I17" s="11">
        <v>84</v>
      </c>
      <c r="J17" s="11">
        <v>87.000000000000014</v>
      </c>
      <c r="K17" s="11">
        <v>90.999999999999986</v>
      </c>
      <c r="L17" s="11">
        <v>96</v>
      </c>
      <c r="M17" s="11">
        <v>104</v>
      </c>
      <c r="N17" s="11">
        <v>114.00000000000001</v>
      </c>
      <c r="O17" s="11">
        <v>121.99999999999999</v>
      </c>
      <c r="P17" s="11">
        <v>129.00000000000003</v>
      </c>
      <c r="Q17" s="11">
        <v>137</v>
      </c>
      <c r="R17" s="11">
        <v>147</v>
      </c>
      <c r="S17" s="11">
        <v>155.99999999999997</v>
      </c>
      <c r="T17" s="11">
        <v>179.99999999999997</v>
      </c>
      <c r="U17" s="11">
        <v>207.00000000000003</v>
      </c>
      <c r="V17" s="11">
        <v>228.99999999999997</v>
      </c>
      <c r="W17" s="11">
        <v>236.00000000000003</v>
      </c>
      <c r="X17" s="11">
        <v>234.00000000000006</v>
      </c>
      <c r="Y17" s="63">
        <v>249.99999999999994</v>
      </c>
      <c r="Z17" s="63">
        <v>251.21422511416031</v>
      </c>
      <c r="AA17" s="10">
        <v>256</v>
      </c>
      <c r="AB17" s="11">
        <v>271.12563347816467</v>
      </c>
      <c r="AC17" s="11">
        <v>283.82860279083258</v>
      </c>
      <c r="AD17" s="11">
        <v>286.99272871017467</v>
      </c>
      <c r="AE17" s="11">
        <v>296.59905910491943</v>
      </c>
      <c r="AF17" s="11">
        <v>302.78099536895746</v>
      </c>
      <c r="AG17" s="11">
        <v>319.49484157562256</v>
      </c>
      <c r="AH17" s="11">
        <v>323.40202760696411</v>
      </c>
      <c r="AI17" s="11">
        <v>333.87994170188898</v>
      </c>
      <c r="AJ17" s="11">
        <v>345.81892275810236</v>
      </c>
      <c r="AK17" s="11">
        <v>365.54897594451899</v>
      </c>
      <c r="AL17" s="11">
        <v>369.63701534271235</v>
      </c>
      <c r="AM17" s="11">
        <v>387.42455005645752</v>
      </c>
      <c r="AN17" s="11">
        <v>399.33525848388672</v>
      </c>
      <c r="AO17" s="11">
        <v>407.9416446685791</v>
      </c>
      <c r="AP17" s="11">
        <v>413.50431060791016</v>
      </c>
      <c r="AQ17" s="11">
        <v>418.86162757873547</v>
      </c>
      <c r="AR17" s="11">
        <v>424.9472312927245</v>
      </c>
      <c r="AS17" s="11">
        <v>431.01529026031517</v>
      </c>
      <c r="AT17" s="11">
        <v>425.09212970733643</v>
      </c>
      <c r="AU17" s="11">
        <v>423.81452178955084</v>
      </c>
      <c r="AV17" s="11">
        <v>419.20627403259283</v>
      </c>
      <c r="AW17" s="11">
        <v>415.5425300598144</v>
      </c>
      <c r="AX17" s="11">
        <v>412.97418212890619</v>
      </c>
      <c r="AY17" s="11">
        <v>414.24414253234858</v>
      </c>
      <c r="AZ17" s="10">
        <v>408.24557209014898</v>
      </c>
      <c r="BA17" s="11">
        <v>403.84428310394298</v>
      </c>
      <c r="BB17" s="11">
        <v>405.07999515533442</v>
      </c>
      <c r="BC17" s="11">
        <v>406.79064273834234</v>
      </c>
      <c r="BD17" s="11">
        <v>409.54928398132341</v>
      </c>
      <c r="BE17" s="11">
        <v>411.88684940338135</v>
      </c>
      <c r="BF17" s="11">
        <v>415.27255439758306</v>
      </c>
      <c r="BG17" s="11">
        <v>422.66209793090826</v>
      </c>
      <c r="BH17" s="11">
        <v>431.91829013824463</v>
      </c>
      <c r="BI17" s="11">
        <v>440.22278118133539</v>
      </c>
      <c r="BJ17" s="10">
        <v>449.05946540832514</v>
      </c>
    </row>
    <row r="18" spans="1:62" x14ac:dyDescent="0.2">
      <c r="A18" s="8">
        <v>5001</v>
      </c>
      <c r="B18" s="9" t="s">
        <v>102</v>
      </c>
      <c r="C18" s="11">
        <v>69.600000321865082</v>
      </c>
      <c r="D18" s="11">
        <v>75.209999918937683</v>
      </c>
      <c r="E18" s="11">
        <v>70.34000009298326</v>
      </c>
      <c r="F18" s="11">
        <v>70.440000593662248</v>
      </c>
      <c r="G18" s="11">
        <v>66.560000360012054</v>
      </c>
      <c r="H18" s="11">
        <v>64.280000448226943</v>
      </c>
      <c r="I18" s="11">
        <v>64.420000195503249</v>
      </c>
      <c r="J18" s="11">
        <v>65.640000045299544</v>
      </c>
      <c r="K18" s="11">
        <v>70.139999985694885</v>
      </c>
      <c r="L18" s="11">
        <v>63.35999983549118</v>
      </c>
      <c r="M18" s="11">
        <v>73.199999570846543</v>
      </c>
      <c r="N18" s="11">
        <v>81.109999418258667</v>
      </c>
      <c r="O18" s="11">
        <v>83.799999713897719</v>
      </c>
      <c r="P18" s="11">
        <v>107.99000048637386</v>
      </c>
      <c r="Q18" s="11">
        <v>132.22999972105026</v>
      </c>
      <c r="R18" s="11">
        <v>155.21000111103058</v>
      </c>
      <c r="S18" s="11">
        <v>168.73000097274777</v>
      </c>
      <c r="T18" s="11">
        <v>187.91999948024747</v>
      </c>
      <c r="U18" s="11">
        <v>207.17999970912936</v>
      </c>
      <c r="V18" s="11">
        <v>221.03000152111051</v>
      </c>
      <c r="W18" s="11">
        <v>243.64000034332273</v>
      </c>
      <c r="X18" s="11">
        <v>264.09000015258783</v>
      </c>
      <c r="Y18" s="63">
        <v>278.30999898910517</v>
      </c>
      <c r="Z18" s="63">
        <v>287.30298327269924</v>
      </c>
      <c r="AA18" s="10">
        <v>317.46175461016389</v>
      </c>
      <c r="AB18" s="11">
        <v>328.73271052925537</v>
      </c>
      <c r="AC18" s="11">
        <v>331.73554580367647</v>
      </c>
      <c r="AD18" s="11">
        <v>344.52063381115585</v>
      </c>
      <c r="AE18" s="11">
        <v>347.57683395876893</v>
      </c>
      <c r="AF18" s="11">
        <v>348.42242633112807</v>
      </c>
      <c r="AG18" s="11">
        <v>349.69948823986726</v>
      </c>
      <c r="AH18" s="11">
        <v>357.63383709935789</v>
      </c>
      <c r="AI18" s="11">
        <v>356.49011666292381</v>
      </c>
      <c r="AJ18" s="11">
        <v>366.74553144993286</v>
      </c>
      <c r="AK18" s="11">
        <v>378.42302539768264</v>
      </c>
      <c r="AL18" s="11">
        <v>380.54046149978478</v>
      </c>
      <c r="AM18" s="11">
        <v>390.63029573069036</v>
      </c>
      <c r="AN18" s="11">
        <v>399.23304687951486</v>
      </c>
      <c r="AO18" s="11">
        <v>400.91814598787755</v>
      </c>
      <c r="AP18" s="11">
        <v>410.16749322725133</v>
      </c>
      <c r="AQ18" s="11">
        <v>413.01810678751968</v>
      </c>
      <c r="AR18" s="11">
        <v>417.49610921498584</v>
      </c>
      <c r="AS18" s="11">
        <v>420.38688710661978</v>
      </c>
      <c r="AT18" s="11">
        <v>423.61202913728368</v>
      </c>
      <c r="AU18" s="11">
        <v>421.89888775383082</v>
      </c>
      <c r="AV18" s="11">
        <v>424.56731294847651</v>
      </c>
      <c r="AW18" s="11">
        <v>425.24342908634918</v>
      </c>
      <c r="AX18" s="11">
        <v>426.09528267201745</v>
      </c>
      <c r="AY18" s="11">
        <v>428.12103324595597</v>
      </c>
      <c r="AZ18" s="10">
        <v>426.91896888181486</v>
      </c>
      <c r="BA18" s="11">
        <v>424.97699869676831</v>
      </c>
      <c r="BB18" s="11">
        <v>427.55837750458056</v>
      </c>
      <c r="BC18" s="11">
        <v>428.68326459332292</v>
      </c>
      <c r="BD18" s="11">
        <v>433.88266375167666</v>
      </c>
      <c r="BE18" s="11">
        <v>434.65263202302208</v>
      </c>
      <c r="BF18" s="11">
        <v>441.21942009893337</v>
      </c>
      <c r="BG18" s="11">
        <v>446.03416194383107</v>
      </c>
      <c r="BH18" s="11">
        <v>454.79455975806655</v>
      </c>
      <c r="BI18" s="11">
        <v>462.19387173830853</v>
      </c>
      <c r="BJ18" s="10">
        <v>468.91535778558517</v>
      </c>
    </row>
    <row r="19" spans="1:62" x14ac:dyDescent="0.2">
      <c r="A19" s="8">
        <v>5001</v>
      </c>
      <c r="B19" s="9" t="s">
        <v>13</v>
      </c>
      <c r="C19" s="11">
        <v>62.109999656677232</v>
      </c>
      <c r="D19" s="11">
        <v>62.319999750703587</v>
      </c>
      <c r="E19" s="11">
        <v>56.379999693483107</v>
      </c>
      <c r="F19" s="11">
        <v>54.229999598115697</v>
      </c>
      <c r="G19" s="11">
        <v>59.04999976977706</v>
      </c>
      <c r="H19" s="11">
        <v>58.169999655336134</v>
      </c>
      <c r="I19" s="11">
        <v>65.109999656677246</v>
      </c>
      <c r="J19" s="11">
        <v>60.959999561309843</v>
      </c>
      <c r="K19" s="11">
        <v>61.16999941691757</v>
      </c>
      <c r="L19" s="11">
        <v>66.409999188035727</v>
      </c>
      <c r="M19" s="11">
        <v>70.769998844712987</v>
      </c>
      <c r="N19" s="11">
        <v>73.06999945640564</v>
      </c>
      <c r="O19" s="11">
        <v>76.849999189376845</v>
      </c>
      <c r="P19" s="11">
        <v>80.669999718666077</v>
      </c>
      <c r="Q19" s="11">
        <v>86.279999494552612</v>
      </c>
      <c r="R19" s="11">
        <v>87.779999017715454</v>
      </c>
      <c r="S19" s="11">
        <v>89.139999866485596</v>
      </c>
      <c r="T19" s="11">
        <v>93.619999408721895</v>
      </c>
      <c r="U19" s="11">
        <v>93.679999351501493</v>
      </c>
      <c r="V19" s="11">
        <v>97.739999055862427</v>
      </c>
      <c r="W19" s="11">
        <v>106.27999866008761</v>
      </c>
      <c r="X19" s="11">
        <v>114.66999840736391</v>
      </c>
      <c r="Y19" s="63">
        <v>107.81999814510341</v>
      </c>
      <c r="Z19" s="63">
        <v>101.10375198341173</v>
      </c>
      <c r="AA19" s="10">
        <v>113.16273568688584</v>
      </c>
      <c r="AB19" s="11">
        <v>124.39507081732981</v>
      </c>
      <c r="AC19" s="11">
        <v>123.71003617622091</v>
      </c>
      <c r="AD19" s="11">
        <v>126.28140977653371</v>
      </c>
      <c r="AE19" s="11">
        <v>132.40480382824924</v>
      </c>
      <c r="AF19" s="11">
        <v>138.35204464131115</v>
      </c>
      <c r="AG19" s="11">
        <v>144.64892501447775</v>
      </c>
      <c r="AH19" s="11">
        <v>148.03271753709708</v>
      </c>
      <c r="AI19" s="11">
        <v>159.92347924095645</v>
      </c>
      <c r="AJ19" s="11">
        <v>162.19555860217488</v>
      </c>
      <c r="AK19" s="11">
        <v>168.02349758678471</v>
      </c>
      <c r="AL19" s="11">
        <v>171.83583437270795</v>
      </c>
      <c r="AM19" s="11">
        <v>178.00282038530776</v>
      </c>
      <c r="AN19" s="11">
        <v>181.37085809828866</v>
      </c>
      <c r="AO19" s="11">
        <v>184.22857260552908</v>
      </c>
      <c r="AP19" s="11">
        <v>183.13619980770923</v>
      </c>
      <c r="AQ19" s="11">
        <v>186.77923569767651</v>
      </c>
      <c r="AR19" s="11">
        <v>190.4345066415311</v>
      </c>
      <c r="AS19" s="11">
        <v>192.93372649637226</v>
      </c>
      <c r="AT19" s="11">
        <v>192.9022116374471</v>
      </c>
      <c r="AU19" s="11">
        <v>193.32532104306168</v>
      </c>
      <c r="AV19" s="11">
        <v>190.0652869251611</v>
      </c>
      <c r="AW19" s="11">
        <v>191.40909324865504</v>
      </c>
      <c r="AX19" s="11">
        <v>192.88606034027941</v>
      </c>
      <c r="AY19" s="11">
        <v>196.0008208074976</v>
      </c>
      <c r="AZ19" s="10">
        <v>197.99874548839017</v>
      </c>
      <c r="BA19" s="11">
        <v>195.83776166844572</v>
      </c>
      <c r="BB19" s="11">
        <v>197.62991839710975</v>
      </c>
      <c r="BC19" s="11">
        <v>203.41595333350017</v>
      </c>
      <c r="BD19" s="11">
        <v>205.84727830462742</v>
      </c>
      <c r="BE19" s="11">
        <v>206.93807773652881</v>
      </c>
      <c r="BF19" s="11">
        <v>211.87269927372259</v>
      </c>
      <c r="BG19" s="11">
        <v>214.49192985590423</v>
      </c>
      <c r="BH19" s="11">
        <v>220.9269387925236</v>
      </c>
      <c r="BI19" s="11">
        <v>224.97569949248711</v>
      </c>
      <c r="BJ19" s="10">
        <v>230.98557474413178</v>
      </c>
    </row>
    <row r="20" spans="1:62" x14ac:dyDescent="0.2">
      <c r="A20" s="8">
        <v>5001</v>
      </c>
      <c r="B20" s="9" t="s">
        <v>14</v>
      </c>
      <c r="C20" s="11">
        <v>441.37000370025658</v>
      </c>
      <c r="D20" s="11">
        <v>490.77000498771667</v>
      </c>
      <c r="E20" s="11">
        <v>494.62000644207001</v>
      </c>
      <c r="F20" s="11">
        <v>519.08000373840343</v>
      </c>
      <c r="G20" s="11">
        <v>501.65000414848322</v>
      </c>
      <c r="H20" s="11">
        <v>499.10000252723677</v>
      </c>
      <c r="I20" s="11">
        <v>460.61000204086304</v>
      </c>
      <c r="J20" s="11">
        <v>482.26000285148615</v>
      </c>
      <c r="K20" s="11">
        <v>488.99000370502483</v>
      </c>
      <c r="L20" s="11">
        <v>501.67000484466553</v>
      </c>
      <c r="M20" s="11">
        <v>520.76000452041603</v>
      </c>
      <c r="N20" s="11">
        <v>559.10000312328327</v>
      </c>
      <c r="O20" s="11">
        <v>604.65000295639072</v>
      </c>
      <c r="P20" s="11">
        <v>642.2900000810622</v>
      </c>
      <c r="Q20" s="11">
        <v>670.0800057649617</v>
      </c>
      <c r="R20" s="11">
        <v>691.48000299930584</v>
      </c>
      <c r="S20" s="11">
        <v>700.3300017118454</v>
      </c>
      <c r="T20" s="11">
        <v>712.65000188350746</v>
      </c>
      <c r="U20" s="11">
        <v>728.84000611305203</v>
      </c>
      <c r="V20" s="11">
        <v>779.76000142097519</v>
      </c>
      <c r="W20" s="11">
        <v>788.97000098228466</v>
      </c>
      <c r="X20" s="11">
        <v>772.33000421524025</v>
      </c>
      <c r="Y20" s="63">
        <v>786.08000040054264</v>
      </c>
      <c r="Z20" s="63">
        <v>786.78029698189152</v>
      </c>
      <c r="AA20" s="10">
        <v>781.11435561547046</v>
      </c>
      <c r="AB20" s="11">
        <v>783.72213290453101</v>
      </c>
      <c r="AC20" s="11">
        <v>773.23665708127783</v>
      </c>
      <c r="AD20" s="11">
        <v>766.46516947933731</v>
      </c>
      <c r="AE20" s="11">
        <v>775.39170499818545</v>
      </c>
      <c r="AF20" s="11">
        <v>787.88941541344366</v>
      </c>
      <c r="AG20" s="11">
        <v>808.9055132602648</v>
      </c>
      <c r="AH20" s="11">
        <v>819.40252386365637</v>
      </c>
      <c r="AI20" s="11">
        <v>820.57666854832064</v>
      </c>
      <c r="AJ20" s="11">
        <v>831.75782485998116</v>
      </c>
      <c r="AK20" s="11">
        <v>856.28879506770261</v>
      </c>
      <c r="AL20" s="11">
        <v>871.16212599731432</v>
      </c>
      <c r="AM20" s="11">
        <v>878.59148738494264</v>
      </c>
      <c r="AN20" s="11">
        <v>868.88681007276512</v>
      </c>
      <c r="AO20" s="11">
        <v>877.40016643132606</v>
      </c>
      <c r="AP20" s="11">
        <v>876.70507676597038</v>
      </c>
      <c r="AQ20" s="11">
        <v>893.84051789904311</v>
      </c>
      <c r="AR20" s="11">
        <v>893.73350162631345</v>
      </c>
      <c r="AS20" s="11">
        <v>891.90952672778451</v>
      </c>
      <c r="AT20" s="11">
        <v>890.70770079924694</v>
      </c>
      <c r="AU20" s="11">
        <v>888.48210022893522</v>
      </c>
      <c r="AV20" s="11">
        <v>885.42119630337208</v>
      </c>
      <c r="AW20" s="11">
        <v>883.67416631252217</v>
      </c>
      <c r="AX20" s="11">
        <v>883.36460473411682</v>
      </c>
      <c r="AY20" s="11">
        <v>876.2842671439073</v>
      </c>
      <c r="AZ20" s="10">
        <v>876.59826860464739</v>
      </c>
      <c r="BA20" s="11">
        <v>877.20383384516208</v>
      </c>
      <c r="BB20" s="11">
        <v>877.30044427021858</v>
      </c>
      <c r="BC20" s="11">
        <v>884.04109543596019</v>
      </c>
      <c r="BD20" s="11">
        <v>884.61838822909658</v>
      </c>
      <c r="BE20" s="11">
        <v>888.96711361372934</v>
      </c>
      <c r="BF20" s="11">
        <v>895.65145378590466</v>
      </c>
      <c r="BG20" s="11">
        <v>900.10299482257744</v>
      </c>
      <c r="BH20" s="11">
        <v>910.98733384412219</v>
      </c>
      <c r="BI20" s="11">
        <v>917.66149639815796</v>
      </c>
      <c r="BJ20" s="10">
        <v>927.62804872681386</v>
      </c>
    </row>
    <row r="21" spans="1:62" x14ac:dyDescent="0.2">
      <c r="A21" s="8">
        <v>5001</v>
      </c>
      <c r="B21" s="9" t="s">
        <v>15</v>
      </c>
      <c r="C21" s="11">
        <v>321.44000053405762</v>
      </c>
      <c r="D21" s="11">
        <v>291.03000068664556</v>
      </c>
      <c r="E21" s="11">
        <v>269.0600004196167</v>
      </c>
      <c r="F21" s="11">
        <v>249.39000082015988</v>
      </c>
      <c r="G21" s="11">
        <v>240.50999975204471</v>
      </c>
      <c r="H21" s="11">
        <v>225.68000078201294</v>
      </c>
      <c r="I21" s="11">
        <v>213.38000035285947</v>
      </c>
      <c r="J21" s="11">
        <v>213.74000000953677</v>
      </c>
      <c r="K21" s="11">
        <v>210.8600013256073</v>
      </c>
      <c r="L21" s="11">
        <v>210.06000113487244</v>
      </c>
      <c r="M21" s="11">
        <v>223.90000081062317</v>
      </c>
      <c r="N21" s="11">
        <v>231.71000361442563</v>
      </c>
      <c r="O21" s="11">
        <v>243.32000327110288</v>
      </c>
      <c r="P21" s="11">
        <v>257.43000292778015</v>
      </c>
      <c r="Q21" s="11">
        <v>282.10000228881836</v>
      </c>
      <c r="R21" s="11">
        <v>305.94000172615051</v>
      </c>
      <c r="S21" s="11">
        <v>328.33000254631042</v>
      </c>
      <c r="T21" s="11">
        <v>334.31999826431286</v>
      </c>
      <c r="U21" s="11">
        <v>365.35000109672546</v>
      </c>
      <c r="V21" s="11">
        <v>373.42999982833851</v>
      </c>
      <c r="W21" s="11">
        <v>389.66000032424921</v>
      </c>
      <c r="X21" s="11">
        <v>391.81999540328974</v>
      </c>
      <c r="Y21" s="63">
        <v>398.64999723434448</v>
      </c>
      <c r="Z21" s="63">
        <v>412.39322000233375</v>
      </c>
      <c r="AA21" s="10">
        <v>426.62064294799541</v>
      </c>
      <c r="AB21" s="11">
        <v>426.43283124439802</v>
      </c>
      <c r="AC21" s="11">
        <v>423.85212464533055</v>
      </c>
      <c r="AD21" s="11">
        <v>415.83122713997392</v>
      </c>
      <c r="AE21" s="11">
        <v>418.58663219898375</v>
      </c>
      <c r="AF21" s="11">
        <v>421.12839962457895</v>
      </c>
      <c r="AG21" s="11">
        <v>426.62688033060078</v>
      </c>
      <c r="AH21" s="11">
        <v>426.3029792214607</v>
      </c>
      <c r="AI21" s="11">
        <v>436.30252232921885</v>
      </c>
      <c r="AJ21" s="11">
        <v>438.60973615927685</v>
      </c>
      <c r="AK21" s="11">
        <v>447.42271273197576</v>
      </c>
      <c r="AL21" s="11">
        <v>456.67774169309763</v>
      </c>
      <c r="AM21" s="11">
        <v>460.35970769711423</v>
      </c>
      <c r="AN21" s="11">
        <v>472.55089497561011</v>
      </c>
      <c r="AO21" s="11">
        <v>479.05913525257859</v>
      </c>
      <c r="AP21" s="11">
        <v>492.58843262390997</v>
      </c>
      <c r="AQ21" s="11">
        <v>500.00056585777418</v>
      </c>
      <c r="AR21" s="11">
        <v>509.68902811455314</v>
      </c>
      <c r="AS21" s="11">
        <v>512.02817041099831</v>
      </c>
      <c r="AT21" s="11">
        <v>512.88920640691231</v>
      </c>
      <c r="AU21" s="11">
        <v>515.84962265068316</v>
      </c>
      <c r="AV21" s="11">
        <v>518.9300870322503</v>
      </c>
      <c r="AW21" s="11">
        <v>520.91547178532574</v>
      </c>
      <c r="AX21" s="11">
        <v>522.82697215762221</v>
      </c>
      <c r="AY21" s="11">
        <v>517.87068861125647</v>
      </c>
      <c r="AZ21" s="10">
        <v>520.44725353902072</v>
      </c>
      <c r="BA21" s="11">
        <v>515.02324405325226</v>
      </c>
      <c r="BB21" s="11">
        <v>515.46019779178016</v>
      </c>
      <c r="BC21" s="11">
        <v>512.1305770688391</v>
      </c>
      <c r="BD21" s="11">
        <v>513.53180910283481</v>
      </c>
      <c r="BE21" s="11">
        <v>513.15030425538316</v>
      </c>
      <c r="BF21" s="11">
        <v>520.74578704012742</v>
      </c>
      <c r="BG21" s="11">
        <v>527.65162734586158</v>
      </c>
      <c r="BH21" s="11">
        <v>533.17545427486493</v>
      </c>
      <c r="BI21" s="11">
        <v>538.45492201008722</v>
      </c>
      <c r="BJ21" s="10">
        <v>545.28699420982798</v>
      </c>
    </row>
    <row r="22" spans="1:62" x14ac:dyDescent="0.2">
      <c r="A22" s="8">
        <v>5001</v>
      </c>
      <c r="B22" s="9" t="s">
        <v>16</v>
      </c>
      <c r="C22" s="11">
        <v>711.44999795034505</v>
      </c>
      <c r="D22" s="11">
        <v>692.85000032186485</v>
      </c>
      <c r="E22" s="11">
        <v>660.38999390602066</v>
      </c>
      <c r="F22" s="11">
        <v>642.82999539375317</v>
      </c>
      <c r="G22" s="11">
        <v>622.70999926328636</v>
      </c>
      <c r="H22" s="11">
        <v>610.52000463008892</v>
      </c>
      <c r="I22" s="11">
        <v>602.54999947547913</v>
      </c>
      <c r="J22" s="11">
        <v>580.92999774217628</v>
      </c>
      <c r="K22" s="11">
        <v>590.93999850749969</v>
      </c>
      <c r="L22" s="11">
        <v>569.17999839782726</v>
      </c>
      <c r="M22" s="11">
        <v>567.5299985408783</v>
      </c>
      <c r="N22" s="11">
        <v>588.23999923467659</v>
      </c>
      <c r="O22" s="11">
        <v>607.4099986553191</v>
      </c>
      <c r="P22" s="11">
        <v>640.88000011444137</v>
      </c>
      <c r="Q22" s="11">
        <v>671.13000142574299</v>
      </c>
      <c r="R22" s="11">
        <v>703.96000206470467</v>
      </c>
      <c r="S22" s="11">
        <v>723.46999800205231</v>
      </c>
      <c r="T22" s="11">
        <v>743.48999834060692</v>
      </c>
      <c r="U22" s="11">
        <v>773.1500005722047</v>
      </c>
      <c r="V22" s="11">
        <v>774.17999935150135</v>
      </c>
      <c r="W22" s="11">
        <v>764.08000183105491</v>
      </c>
      <c r="X22" s="11">
        <v>758.03000020980835</v>
      </c>
      <c r="Y22" s="63">
        <v>766.13999485969543</v>
      </c>
      <c r="Z22" s="63">
        <v>760.70519703444666</v>
      </c>
      <c r="AA22" s="10">
        <v>772.08232092569483</v>
      </c>
      <c r="AB22" s="11">
        <v>783.69219656271798</v>
      </c>
      <c r="AC22" s="11">
        <v>784.03202849350487</v>
      </c>
      <c r="AD22" s="11">
        <v>768.79882328468636</v>
      </c>
      <c r="AE22" s="11">
        <v>767.40887129515579</v>
      </c>
      <c r="AF22" s="11">
        <v>774.4597257510012</v>
      </c>
      <c r="AG22" s="11">
        <v>792.0448696730582</v>
      </c>
      <c r="AH22" s="11">
        <v>803.31918974306188</v>
      </c>
      <c r="AI22" s="11">
        <v>825.80925172729781</v>
      </c>
      <c r="AJ22" s="11">
        <v>835.73862263522074</v>
      </c>
      <c r="AK22" s="11">
        <v>858.38444077911436</v>
      </c>
      <c r="AL22" s="11">
        <v>881.39642290997585</v>
      </c>
      <c r="AM22" s="11">
        <v>902.49849629598259</v>
      </c>
      <c r="AN22" s="11">
        <v>926.76157276836057</v>
      </c>
      <c r="AO22" s="11">
        <v>941.10671212871046</v>
      </c>
      <c r="AP22" s="11">
        <v>941.17139828014399</v>
      </c>
      <c r="AQ22" s="11">
        <v>956.02891082858571</v>
      </c>
      <c r="AR22" s="11">
        <v>968.92722675764287</v>
      </c>
      <c r="AS22" s="11">
        <v>985.11915292144442</v>
      </c>
      <c r="AT22" s="11">
        <v>997.43304916627289</v>
      </c>
      <c r="AU22" s="11">
        <v>1001.4018084751314</v>
      </c>
      <c r="AV22" s="11">
        <v>1005.7985103444662</v>
      </c>
      <c r="AW22" s="11">
        <v>1010.7107908806113</v>
      </c>
      <c r="AX22" s="11">
        <v>1014.0590322642199</v>
      </c>
      <c r="AY22" s="11">
        <v>1025.0994224809315</v>
      </c>
      <c r="AZ22" s="10">
        <v>1029.3382493259883</v>
      </c>
      <c r="BA22" s="11">
        <v>1034.4422140142278</v>
      </c>
      <c r="BB22" s="11">
        <v>1043.9174159359484</v>
      </c>
      <c r="BC22" s="11">
        <v>1057.338506886354</v>
      </c>
      <c r="BD22" s="11">
        <v>1076.9791185516929</v>
      </c>
      <c r="BE22" s="11">
        <v>1091.1040893195122</v>
      </c>
      <c r="BF22" s="11">
        <v>1104.6202495638695</v>
      </c>
      <c r="BG22" s="11">
        <v>1122.0467274013126</v>
      </c>
      <c r="BH22" s="11">
        <v>1143.3504453748378</v>
      </c>
      <c r="BI22" s="11">
        <v>1164.6564450647747</v>
      </c>
      <c r="BJ22" s="10">
        <v>1184.1965788127325</v>
      </c>
    </row>
    <row r="23" spans="1:62" x14ac:dyDescent="0.2">
      <c r="A23" s="8">
        <v>5001</v>
      </c>
      <c r="B23" s="9" t="s">
        <v>17</v>
      </c>
      <c r="C23" s="11">
        <v>48.000000000000007</v>
      </c>
      <c r="D23" s="11">
        <v>48.999999999999993</v>
      </c>
      <c r="E23" s="11">
        <v>43</v>
      </c>
      <c r="F23" s="11">
        <v>43</v>
      </c>
      <c r="G23" s="11">
        <v>46.000000000000007</v>
      </c>
      <c r="H23" s="11">
        <v>46</v>
      </c>
      <c r="I23" s="11">
        <v>56.000000000000021</v>
      </c>
      <c r="J23" s="11">
        <v>59.000000000000021</v>
      </c>
      <c r="K23" s="11">
        <v>62.000000000000014</v>
      </c>
      <c r="L23" s="11">
        <v>69</v>
      </c>
      <c r="M23" s="11">
        <v>73</v>
      </c>
      <c r="N23" s="11">
        <v>77.000000000000014</v>
      </c>
      <c r="O23" s="11">
        <v>82.000000000000014</v>
      </c>
      <c r="P23" s="11">
        <v>92.000000000000014</v>
      </c>
      <c r="Q23" s="11">
        <v>92.000000000000014</v>
      </c>
      <c r="R23" s="11">
        <v>88</v>
      </c>
      <c r="S23" s="11">
        <v>92.000000000000014</v>
      </c>
      <c r="T23" s="11">
        <v>89</v>
      </c>
      <c r="U23" s="11">
        <v>81</v>
      </c>
      <c r="V23" s="11">
        <v>73</v>
      </c>
      <c r="W23" s="11">
        <v>74</v>
      </c>
      <c r="X23" s="11">
        <v>70</v>
      </c>
      <c r="Y23" s="63">
        <v>63.000000000000007</v>
      </c>
      <c r="Z23" s="63">
        <v>71.061162472295891</v>
      </c>
      <c r="AA23" s="10">
        <v>72</v>
      </c>
      <c r="AB23" s="11">
        <v>67.22012366913259</v>
      </c>
      <c r="AC23" s="11">
        <v>66.748650789260893</v>
      </c>
      <c r="AD23" s="11">
        <v>68.786626175045967</v>
      </c>
      <c r="AE23" s="11">
        <v>70.765011161565781</v>
      </c>
      <c r="AF23" s="11">
        <v>73.787263922393308</v>
      </c>
      <c r="AG23" s="11">
        <v>77.39072984457016</v>
      </c>
      <c r="AH23" s="11">
        <v>84.945893213152871</v>
      </c>
      <c r="AI23" s="11">
        <v>83.657016560435295</v>
      </c>
      <c r="AJ23" s="11">
        <v>91.386713385581956</v>
      </c>
      <c r="AK23" s="11">
        <v>95.336491286754622</v>
      </c>
      <c r="AL23" s="11">
        <v>101.35367560386659</v>
      </c>
      <c r="AM23" s="11">
        <v>101.19312083721159</v>
      </c>
      <c r="AN23" s="11">
        <v>102.06841135025023</v>
      </c>
      <c r="AO23" s="11">
        <v>103.10864353179934</v>
      </c>
      <c r="AP23" s="11">
        <v>105.14542973041534</v>
      </c>
      <c r="AQ23" s="11">
        <v>105.54696917533875</v>
      </c>
      <c r="AR23" s="11">
        <v>102.17544090747835</v>
      </c>
      <c r="AS23" s="11">
        <v>101.07460701465605</v>
      </c>
      <c r="AT23" s="11">
        <v>101.19045233726501</v>
      </c>
      <c r="AU23" s="11">
        <v>98.071858763694792</v>
      </c>
      <c r="AV23" s="11">
        <v>99.248570919036879</v>
      </c>
      <c r="AW23" s="11">
        <v>96.778628826141343</v>
      </c>
      <c r="AX23" s="11">
        <v>97.605027675628662</v>
      </c>
      <c r="AY23" s="11">
        <v>97.332529783248887</v>
      </c>
      <c r="AZ23" s="10">
        <v>96.937919616699233</v>
      </c>
      <c r="BA23" s="11">
        <v>96.72003054618834</v>
      </c>
      <c r="BB23" s="11">
        <v>97.361949682235704</v>
      </c>
      <c r="BC23" s="11">
        <v>97.025292396545439</v>
      </c>
      <c r="BD23" s="11">
        <v>97.536089420318618</v>
      </c>
      <c r="BE23" s="11">
        <v>100.29730379581451</v>
      </c>
      <c r="BF23" s="11">
        <v>102.57626986503604</v>
      </c>
      <c r="BG23" s="11">
        <v>104.22501015663144</v>
      </c>
      <c r="BH23" s="11">
        <v>106.77450919151309</v>
      </c>
      <c r="BI23" s="11">
        <v>108.20987200736998</v>
      </c>
      <c r="BJ23" s="10">
        <v>109.46297454833984</v>
      </c>
    </row>
    <row r="24" spans="1:62" x14ac:dyDescent="0.2">
      <c r="A24" s="8">
        <v>5001</v>
      </c>
      <c r="B24" s="9" t="s">
        <v>18</v>
      </c>
      <c r="C24" s="11">
        <v>539.16000270843506</v>
      </c>
      <c r="D24" s="11">
        <v>533.40999221801781</v>
      </c>
      <c r="E24" s="11">
        <v>523.70000076293945</v>
      </c>
      <c r="F24" s="11">
        <v>518.02000093460094</v>
      </c>
      <c r="G24" s="11">
        <v>508.69000339508062</v>
      </c>
      <c r="H24" s="11">
        <v>505.75000238418573</v>
      </c>
      <c r="I24" s="11">
        <v>517.0100030899049</v>
      </c>
      <c r="J24" s="11">
        <v>519.68000030517578</v>
      </c>
      <c r="K24" s="11">
        <v>523.00000286102295</v>
      </c>
      <c r="L24" s="11">
        <v>518.70999813079823</v>
      </c>
      <c r="M24" s="11">
        <v>531.13999938964832</v>
      </c>
      <c r="N24" s="11">
        <v>528.67999744415283</v>
      </c>
      <c r="O24" s="11">
        <v>537.27000045776367</v>
      </c>
      <c r="P24" s="11">
        <v>539.45000410079967</v>
      </c>
      <c r="Q24" s="11">
        <v>553.64000177383423</v>
      </c>
      <c r="R24" s="11">
        <v>562.65000247955322</v>
      </c>
      <c r="S24" s="11">
        <v>584.2300024032595</v>
      </c>
      <c r="T24" s="11">
        <v>596.52999973297108</v>
      </c>
      <c r="U24" s="11">
        <v>606.79000282287598</v>
      </c>
      <c r="V24" s="11">
        <v>596.87000274658203</v>
      </c>
      <c r="W24" s="11">
        <v>635.55000495910633</v>
      </c>
      <c r="X24" s="11">
        <v>636.28999614715576</v>
      </c>
      <c r="Y24" s="63">
        <v>620.83999729156494</v>
      </c>
      <c r="Z24" s="63">
        <v>610.54050701898416</v>
      </c>
      <c r="AA24" s="10">
        <v>603.93058918289194</v>
      </c>
      <c r="AB24" s="11">
        <v>598.86562968576948</v>
      </c>
      <c r="AC24" s="11">
        <v>609.92346528844678</v>
      </c>
      <c r="AD24" s="11">
        <v>614.24737918555445</v>
      </c>
      <c r="AE24" s="11">
        <v>616.81341844520011</v>
      </c>
      <c r="AF24" s="11">
        <v>608.53767103514338</v>
      </c>
      <c r="AG24" s="11">
        <v>617.92862944516128</v>
      </c>
      <c r="AH24" s="11">
        <v>632.99954166896612</v>
      </c>
      <c r="AI24" s="11">
        <v>650.62627276215119</v>
      </c>
      <c r="AJ24" s="11">
        <v>645.98078005334651</v>
      </c>
      <c r="AK24" s="11">
        <v>653.56238430003782</v>
      </c>
      <c r="AL24" s="11">
        <v>681.58090342175876</v>
      </c>
      <c r="AM24" s="11">
        <v>695.96729905748805</v>
      </c>
      <c r="AN24" s="11">
        <v>709.97494351861815</v>
      </c>
      <c r="AO24" s="11">
        <v>725.62985649245036</v>
      </c>
      <c r="AP24" s="11">
        <v>743.95083673926854</v>
      </c>
      <c r="AQ24" s="11">
        <v>768.80109857795492</v>
      </c>
      <c r="AR24" s="11">
        <v>783.54008426477617</v>
      </c>
      <c r="AS24" s="11">
        <v>797.61957446250983</v>
      </c>
      <c r="AT24" s="11">
        <v>801.41006852443456</v>
      </c>
      <c r="AU24" s="11">
        <v>815.37849755962111</v>
      </c>
      <c r="AV24" s="11">
        <v>830.49076539627811</v>
      </c>
      <c r="AW24" s="11">
        <v>838.33595206268399</v>
      </c>
      <c r="AX24" s="11">
        <v>855.31296261432681</v>
      </c>
      <c r="AY24" s="11">
        <v>857.57814285272116</v>
      </c>
      <c r="AZ24" s="10">
        <v>867.91496857884817</v>
      </c>
      <c r="BA24" s="11">
        <v>880.21477503377514</v>
      </c>
      <c r="BB24" s="11">
        <v>889.63006434344652</v>
      </c>
      <c r="BC24" s="11">
        <v>901.60691866007141</v>
      </c>
      <c r="BD24" s="11">
        <v>903.52469507357853</v>
      </c>
      <c r="BE24" s="11">
        <v>924.12405882770395</v>
      </c>
      <c r="BF24" s="11">
        <v>945.04536895324463</v>
      </c>
      <c r="BG24" s="11">
        <v>973.49203810023516</v>
      </c>
      <c r="BH24" s="11">
        <v>996.90250268478314</v>
      </c>
      <c r="BI24" s="11">
        <v>1003.736966447542</v>
      </c>
      <c r="BJ24" s="10">
        <v>1030.8140422649269</v>
      </c>
    </row>
    <row r="25" spans="1:62" x14ac:dyDescent="0.2">
      <c r="A25" s="8">
        <v>5001</v>
      </c>
      <c r="B25" s="9" t="s">
        <v>19</v>
      </c>
      <c r="C25" s="11">
        <v>557.94999885559082</v>
      </c>
      <c r="D25" s="11">
        <v>525.28000211715687</v>
      </c>
      <c r="E25" s="11">
        <v>503.10000133514416</v>
      </c>
      <c r="F25" s="11">
        <v>514.40000343322754</v>
      </c>
      <c r="G25" s="11">
        <v>478.37999868392944</v>
      </c>
      <c r="H25" s="11">
        <v>441.39999818801886</v>
      </c>
      <c r="I25" s="11">
        <v>435.50999927520758</v>
      </c>
      <c r="J25" s="11">
        <v>412.68999862670893</v>
      </c>
      <c r="K25" s="11">
        <v>397.85000038146961</v>
      </c>
      <c r="L25" s="11">
        <v>395.64000034332275</v>
      </c>
      <c r="M25" s="11">
        <v>397.1200013160705</v>
      </c>
      <c r="N25" s="11">
        <v>420.95000076293934</v>
      </c>
      <c r="O25" s="11">
        <v>407.62000226974487</v>
      </c>
      <c r="P25" s="11">
        <v>397.54000234603876</v>
      </c>
      <c r="Q25" s="11">
        <v>400.3700027465822</v>
      </c>
      <c r="R25" s="11">
        <v>395.84999966621405</v>
      </c>
      <c r="S25" s="11">
        <v>408.75999999046314</v>
      </c>
      <c r="T25" s="11">
        <v>409.32999825477606</v>
      </c>
      <c r="U25" s="11">
        <v>422.46000051498402</v>
      </c>
      <c r="V25" s="11">
        <v>420.20000076293945</v>
      </c>
      <c r="W25" s="11">
        <v>432.09000015258789</v>
      </c>
      <c r="X25" s="11">
        <v>420.94999933242786</v>
      </c>
      <c r="Y25" s="63">
        <v>424.22999811172485</v>
      </c>
      <c r="Z25" s="63">
        <v>456.42249795343469</v>
      </c>
      <c r="AA25" s="10">
        <v>485.71175147610074</v>
      </c>
      <c r="AB25" s="11">
        <v>494.25887809593371</v>
      </c>
      <c r="AC25" s="11">
        <v>499.3136425825536</v>
      </c>
      <c r="AD25" s="11">
        <v>487.9763969540918</v>
      </c>
      <c r="AE25" s="11">
        <v>482.30445681563759</v>
      </c>
      <c r="AF25" s="11">
        <v>477.79905976997344</v>
      </c>
      <c r="AG25" s="11">
        <v>478.35688468192876</v>
      </c>
      <c r="AH25" s="11">
        <v>484.01725490471119</v>
      </c>
      <c r="AI25" s="11">
        <v>494.25087102279105</v>
      </c>
      <c r="AJ25" s="11">
        <v>495.33043308101179</v>
      </c>
      <c r="AK25" s="11">
        <v>499.71091838982773</v>
      </c>
      <c r="AL25" s="11">
        <v>507.6124883677042</v>
      </c>
      <c r="AM25" s="11">
        <v>509.6233438352678</v>
      </c>
      <c r="AN25" s="11">
        <v>503.85063784388086</v>
      </c>
      <c r="AO25" s="11">
        <v>504.91942371580552</v>
      </c>
      <c r="AP25" s="11">
        <v>505.11531304495679</v>
      </c>
      <c r="AQ25" s="11">
        <v>515.37827072286882</v>
      </c>
      <c r="AR25" s="11">
        <v>524.60437294159738</v>
      </c>
      <c r="AS25" s="11">
        <v>530.1834815279708</v>
      </c>
      <c r="AT25" s="11">
        <v>539.07457177549054</v>
      </c>
      <c r="AU25" s="11">
        <v>531.16630741481072</v>
      </c>
      <c r="AV25" s="11">
        <v>533.67138865666539</v>
      </c>
      <c r="AW25" s="11">
        <v>534.68230357999516</v>
      </c>
      <c r="AX25" s="11">
        <v>536.85675155066258</v>
      </c>
      <c r="AY25" s="11">
        <v>538.936275822026</v>
      </c>
      <c r="AZ25" s="10">
        <v>543.9405739336454</v>
      </c>
      <c r="BA25" s="11">
        <v>549.27059024227901</v>
      </c>
      <c r="BB25" s="11">
        <v>551.84345376732711</v>
      </c>
      <c r="BC25" s="11">
        <v>555.81683439387143</v>
      </c>
      <c r="BD25" s="11">
        <v>558.86380531516829</v>
      </c>
      <c r="BE25" s="11">
        <v>561.8391877811722</v>
      </c>
      <c r="BF25" s="11">
        <v>568.00436441436227</v>
      </c>
      <c r="BG25" s="11">
        <v>576.28758063349187</v>
      </c>
      <c r="BH25" s="11">
        <v>587.32861732755055</v>
      </c>
      <c r="BI25" s="11">
        <v>597.73666411605143</v>
      </c>
      <c r="BJ25" s="10">
        <v>605.25659754354444</v>
      </c>
    </row>
    <row r="26" spans="1:62" x14ac:dyDescent="0.2">
      <c r="A26" s="8">
        <v>5001</v>
      </c>
      <c r="B26" s="9" t="s">
        <v>20</v>
      </c>
      <c r="C26" s="11">
        <v>367.41999626159668</v>
      </c>
      <c r="D26" s="11">
        <v>355.46999788284296</v>
      </c>
      <c r="E26" s="11">
        <v>364.27999830245966</v>
      </c>
      <c r="F26" s="11">
        <v>368.40000009536743</v>
      </c>
      <c r="G26" s="11">
        <v>381.71999931335455</v>
      </c>
      <c r="H26" s="11">
        <v>383.57999753952021</v>
      </c>
      <c r="I26" s="11">
        <v>391.85999774932861</v>
      </c>
      <c r="J26" s="11">
        <v>411.83999776840216</v>
      </c>
      <c r="K26" s="11">
        <v>431.84999632835394</v>
      </c>
      <c r="L26" s="11">
        <v>440.40999865531921</v>
      </c>
      <c r="M26" s="11">
        <v>472.43999767303467</v>
      </c>
      <c r="N26" s="11">
        <v>481.84000015258789</v>
      </c>
      <c r="O26" s="11">
        <v>494.6099967956543</v>
      </c>
      <c r="P26" s="11">
        <v>503.75000000000011</v>
      </c>
      <c r="Q26" s="11">
        <v>525.57999992370594</v>
      </c>
      <c r="R26" s="11">
        <v>538.61999893188477</v>
      </c>
      <c r="S26" s="11">
        <v>529.10000228881847</v>
      </c>
      <c r="T26" s="11">
        <v>523.98999977111816</v>
      </c>
      <c r="U26" s="11">
        <v>540.79000186920166</v>
      </c>
      <c r="V26" s="11">
        <v>530.36999988555897</v>
      </c>
      <c r="W26" s="11">
        <v>516.68999576568592</v>
      </c>
      <c r="X26" s="11">
        <v>539.24999809265137</v>
      </c>
      <c r="Y26" s="63">
        <v>541.73999786376953</v>
      </c>
      <c r="Z26" s="63">
        <v>548.45442291885286</v>
      </c>
      <c r="AA26" s="10">
        <v>557.77812143401741</v>
      </c>
      <c r="AB26" s="11">
        <v>566.82800415996348</v>
      </c>
      <c r="AC26" s="11">
        <v>568.94041177620818</v>
      </c>
      <c r="AD26" s="11">
        <v>567.62502236613966</v>
      </c>
      <c r="AE26" s="11">
        <v>579.8675774957145</v>
      </c>
      <c r="AF26" s="11">
        <v>599.49836461393477</v>
      </c>
      <c r="AG26" s="11">
        <v>623.87838952737252</v>
      </c>
      <c r="AH26" s="11">
        <v>638.01899110689487</v>
      </c>
      <c r="AI26" s="11">
        <v>660.83988437172582</v>
      </c>
      <c r="AJ26" s="11">
        <v>685.77015400028858</v>
      </c>
      <c r="AK26" s="11">
        <v>688.85440511807644</v>
      </c>
      <c r="AL26" s="11">
        <v>706.90649902976065</v>
      </c>
      <c r="AM26" s="11">
        <v>719.82296220044464</v>
      </c>
      <c r="AN26" s="11">
        <v>735.48824002825859</v>
      </c>
      <c r="AO26" s="11">
        <v>740.60902660073168</v>
      </c>
      <c r="AP26" s="11">
        <v>751.78691225632542</v>
      </c>
      <c r="AQ26" s="11">
        <v>764.57149826914986</v>
      </c>
      <c r="AR26" s="11">
        <v>781.02566347517995</v>
      </c>
      <c r="AS26" s="11">
        <v>780.12095582092672</v>
      </c>
      <c r="AT26" s="11">
        <v>784.1916715613113</v>
      </c>
      <c r="AU26" s="11">
        <v>782.10690919655838</v>
      </c>
      <c r="AV26" s="11">
        <v>774.61313451916203</v>
      </c>
      <c r="AW26" s="11">
        <v>776.77406505244187</v>
      </c>
      <c r="AX26" s="11">
        <v>780.42131419047848</v>
      </c>
      <c r="AY26" s="11">
        <v>781.03048215579793</v>
      </c>
      <c r="AZ26" s="10">
        <v>787.20630814815661</v>
      </c>
      <c r="BA26" s="11">
        <v>790.64631327910922</v>
      </c>
      <c r="BB26" s="11">
        <v>794.73735944285545</v>
      </c>
      <c r="BC26" s="11">
        <v>797.91337678839932</v>
      </c>
      <c r="BD26" s="11">
        <v>803.6592652293906</v>
      </c>
      <c r="BE26" s="11">
        <v>804.41669658021181</v>
      </c>
      <c r="BF26" s="11">
        <v>818.44958701950702</v>
      </c>
      <c r="BG26" s="11">
        <v>823.43989947412695</v>
      </c>
      <c r="BH26" s="11">
        <v>835.19116871095775</v>
      </c>
      <c r="BI26" s="11">
        <v>855.55475139126474</v>
      </c>
      <c r="BJ26" s="10">
        <v>859.95624358291479</v>
      </c>
    </row>
    <row r="27" spans="1:62" x14ac:dyDescent="0.2">
      <c r="A27" s="8">
        <v>5001</v>
      </c>
      <c r="B27" s="9" t="s">
        <v>21</v>
      </c>
      <c r="C27" s="11">
        <v>471.72000169754023</v>
      </c>
      <c r="D27" s="11">
        <v>452.8699998855592</v>
      </c>
      <c r="E27" s="11">
        <v>439.03000164031977</v>
      </c>
      <c r="F27" s="11">
        <v>425.78000164031977</v>
      </c>
      <c r="G27" s="11">
        <v>435.43000221252441</v>
      </c>
      <c r="H27" s="11">
        <v>422.81000089645369</v>
      </c>
      <c r="I27" s="11">
        <v>399.08000206947321</v>
      </c>
      <c r="J27" s="11">
        <v>413.95999932289124</v>
      </c>
      <c r="K27" s="11">
        <v>408.84999871253967</v>
      </c>
      <c r="L27" s="11">
        <v>434.11000180244434</v>
      </c>
      <c r="M27" s="11">
        <v>467.26000523567188</v>
      </c>
      <c r="N27" s="11">
        <v>481.1700048446657</v>
      </c>
      <c r="O27" s="11">
        <v>489.62000226974499</v>
      </c>
      <c r="P27" s="11">
        <v>508.0800004005431</v>
      </c>
      <c r="Q27" s="11">
        <v>527.28000020980835</v>
      </c>
      <c r="R27" s="11">
        <v>553.96000051498413</v>
      </c>
      <c r="S27" s="11">
        <v>569.52000093460083</v>
      </c>
      <c r="T27" s="11">
        <v>568.4799976348877</v>
      </c>
      <c r="U27" s="11">
        <v>576.17000007629395</v>
      </c>
      <c r="V27" s="11">
        <v>574.89999866485596</v>
      </c>
      <c r="W27" s="11">
        <v>570.46999835968029</v>
      </c>
      <c r="X27" s="11">
        <v>565.19999980926514</v>
      </c>
      <c r="Y27" s="63">
        <v>562.25000190734875</v>
      </c>
      <c r="Z27" s="63">
        <v>561.4377274175414</v>
      </c>
      <c r="AA27" s="10">
        <v>553.76698061987111</v>
      </c>
      <c r="AB27" s="11">
        <v>551.90413667387384</v>
      </c>
      <c r="AC27" s="11">
        <v>546.4826831644931</v>
      </c>
      <c r="AD27" s="11">
        <v>557.84078632721241</v>
      </c>
      <c r="AE27" s="11">
        <v>549.78972043310762</v>
      </c>
      <c r="AF27" s="11">
        <v>544.45224581267234</v>
      </c>
      <c r="AG27" s="11">
        <v>545.5560539789725</v>
      </c>
      <c r="AH27" s="11">
        <v>549.97628914409029</v>
      </c>
      <c r="AI27" s="11">
        <v>562.1551332597528</v>
      </c>
      <c r="AJ27" s="11">
        <v>582.32492347896493</v>
      </c>
      <c r="AK27" s="11">
        <v>581.83551090725746</v>
      </c>
      <c r="AL27" s="11">
        <v>591.23866189990929</v>
      </c>
      <c r="AM27" s="11">
        <v>602.38091609334822</v>
      </c>
      <c r="AN27" s="11">
        <v>609.69165294095637</v>
      </c>
      <c r="AO27" s="11">
        <v>620.35472410031855</v>
      </c>
      <c r="AP27" s="11">
        <v>624.78887311121377</v>
      </c>
      <c r="AQ27" s="11">
        <v>631.66039901286865</v>
      </c>
      <c r="AR27" s="11">
        <v>636.54974323193983</v>
      </c>
      <c r="AS27" s="11">
        <v>643.51481031590083</v>
      </c>
      <c r="AT27" s="11">
        <v>650.11127224546101</v>
      </c>
      <c r="AU27" s="11">
        <v>651.86320765456605</v>
      </c>
      <c r="AV27" s="11">
        <v>647.9810956495412</v>
      </c>
      <c r="AW27" s="11">
        <v>643.34722815788518</v>
      </c>
      <c r="AX27" s="11">
        <v>653.29128845312016</v>
      </c>
      <c r="AY27" s="11">
        <v>658.18451601842639</v>
      </c>
      <c r="AZ27" s="10">
        <v>664.19528051253792</v>
      </c>
      <c r="BA27" s="11">
        <v>669.27121983892619</v>
      </c>
      <c r="BB27" s="11">
        <v>671.53960361844747</v>
      </c>
      <c r="BC27" s="11">
        <v>681.28682668713702</v>
      </c>
      <c r="BD27" s="11">
        <v>688.99832402458605</v>
      </c>
      <c r="BE27" s="11">
        <v>696.17066578730009</v>
      </c>
      <c r="BF27" s="11">
        <v>708.29295537505436</v>
      </c>
      <c r="BG27" s="11">
        <v>722.73645414542602</v>
      </c>
      <c r="BH27" s="11">
        <v>740.86339367545986</v>
      </c>
      <c r="BI27" s="11">
        <v>756.41775466008494</v>
      </c>
      <c r="BJ27" s="10">
        <v>774.50034168923821</v>
      </c>
    </row>
    <row r="28" spans="1:62" x14ac:dyDescent="0.2">
      <c r="A28" s="8">
        <v>5001</v>
      </c>
      <c r="B28" s="9" t="s">
        <v>22</v>
      </c>
      <c r="C28" s="11">
        <v>505.31000232696528</v>
      </c>
      <c r="D28" s="11">
        <v>496.89000296592724</v>
      </c>
      <c r="E28" s="11">
        <v>461.53000235557568</v>
      </c>
      <c r="F28" s="11">
        <v>466.13000059127813</v>
      </c>
      <c r="G28" s="11">
        <v>456.47999882698048</v>
      </c>
      <c r="H28" s="11">
        <v>425.64000058174133</v>
      </c>
      <c r="I28" s="11">
        <v>415.76000142097479</v>
      </c>
      <c r="J28" s="11">
        <v>411.69999814033491</v>
      </c>
      <c r="K28" s="11">
        <v>414.82999920845049</v>
      </c>
      <c r="L28" s="11">
        <v>411.02999854087847</v>
      </c>
      <c r="M28" s="11">
        <v>413.21999788284302</v>
      </c>
      <c r="N28" s="11">
        <v>410.089998960495</v>
      </c>
      <c r="O28" s="11">
        <v>407.1199991703034</v>
      </c>
      <c r="P28" s="11">
        <v>461.50999879837036</v>
      </c>
      <c r="Q28" s="11">
        <v>483.12999868392944</v>
      </c>
      <c r="R28" s="11">
        <v>562.65999603271484</v>
      </c>
      <c r="S28" s="11">
        <v>574.46999979019165</v>
      </c>
      <c r="T28" s="11">
        <v>571.07999944686867</v>
      </c>
      <c r="U28" s="11">
        <v>590.46999931335438</v>
      </c>
      <c r="V28" s="11">
        <v>618.03999805450439</v>
      </c>
      <c r="W28" s="11">
        <v>627.73999881744373</v>
      </c>
      <c r="X28" s="11">
        <v>640.46000194549572</v>
      </c>
      <c r="Y28" s="63">
        <v>656.32000350952148</v>
      </c>
      <c r="Z28" s="63">
        <v>707.55249056866739</v>
      </c>
      <c r="AA28" s="10">
        <v>714.60016567385389</v>
      </c>
      <c r="AB28" s="11">
        <v>723.20311058500897</v>
      </c>
      <c r="AC28" s="11">
        <v>735.3196113823617</v>
      </c>
      <c r="AD28" s="11">
        <v>742.94288610123249</v>
      </c>
      <c r="AE28" s="11">
        <v>743.28907284590969</v>
      </c>
      <c r="AF28" s="11">
        <v>761.57232916951671</v>
      </c>
      <c r="AG28" s="11">
        <v>780.28528972232164</v>
      </c>
      <c r="AH28" s="11">
        <v>787.55619407616803</v>
      </c>
      <c r="AI28" s="11">
        <v>796.77115796878923</v>
      </c>
      <c r="AJ28" s="11">
        <v>804.86930559790505</v>
      </c>
      <c r="AK28" s="11">
        <v>808.07162815743266</v>
      </c>
      <c r="AL28" s="11">
        <v>834.67285951773624</v>
      </c>
      <c r="AM28" s="11">
        <v>829.75577163364346</v>
      </c>
      <c r="AN28" s="11">
        <v>837.76520010256831</v>
      </c>
      <c r="AO28" s="11">
        <v>862.97422022063404</v>
      </c>
      <c r="AP28" s="11">
        <v>867.16235569800233</v>
      </c>
      <c r="AQ28" s="11">
        <v>882.65884877814085</v>
      </c>
      <c r="AR28" s="11">
        <v>899.35132239232348</v>
      </c>
      <c r="AS28" s="11">
        <v>899.26358035597923</v>
      </c>
      <c r="AT28" s="11">
        <v>909.90136935188525</v>
      </c>
      <c r="AU28" s="11">
        <v>914.58745998709423</v>
      </c>
      <c r="AV28" s="11">
        <v>921.60157627553156</v>
      </c>
      <c r="AW28" s="11">
        <v>924.87282100851019</v>
      </c>
      <c r="AX28" s="11">
        <v>937.88725336022424</v>
      </c>
      <c r="AY28" s="11">
        <v>935.38219290294512</v>
      </c>
      <c r="AZ28" s="10">
        <v>946.27021936810536</v>
      </c>
      <c r="BA28" s="11">
        <v>956.53304982228519</v>
      </c>
      <c r="BB28" s="11">
        <v>957.15441137583321</v>
      </c>
      <c r="BC28" s="11">
        <v>965.33089581236209</v>
      </c>
      <c r="BD28" s="11">
        <v>972.08184579274348</v>
      </c>
      <c r="BE28" s="11">
        <v>981.5548103721444</v>
      </c>
      <c r="BF28" s="11">
        <v>998.92420130437631</v>
      </c>
      <c r="BG28" s="11">
        <v>1011.3461449358774</v>
      </c>
      <c r="BH28" s="11">
        <v>1030.3762127981831</v>
      </c>
      <c r="BI28" s="11">
        <v>1045.0451903959954</v>
      </c>
      <c r="BJ28" s="10">
        <v>1063.2202603590893</v>
      </c>
    </row>
    <row r="29" spans="1:62" x14ac:dyDescent="0.2">
      <c r="A29" s="8">
        <v>5001</v>
      </c>
      <c r="B29" s="9" t="s">
        <v>23</v>
      </c>
      <c r="C29" s="11">
        <v>662.79999542236328</v>
      </c>
      <c r="D29" s="11">
        <v>612.73999977111816</v>
      </c>
      <c r="E29" s="11">
        <v>574.37000465393066</v>
      </c>
      <c r="F29" s="11">
        <v>535.52000427246094</v>
      </c>
      <c r="G29" s="11">
        <v>504.39000320434582</v>
      </c>
      <c r="H29" s="11">
        <v>480.07000637054455</v>
      </c>
      <c r="I29" s="11">
        <v>447.32000637054449</v>
      </c>
      <c r="J29" s="11">
        <v>412.46000003814697</v>
      </c>
      <c r="K29" s="11">
        <v>398.85999870300299</v>
      </c>
      <c r="L29" s="11">
        <v>399.4800004959107</v>
      </c>
      <c r="M29" s="11">
        <v>389.49999904632563</v>
      </c>
      <c r="N29" s="11">
        <v>385.90999984741211</v>
      </c>
      <c r="O29" s="11">
        <v>366.74999761581421</v>
      </c>
      <c r="P29" s="11">
        <v>373.99999952316278</v>
      </c>
      <c r="Q29" s="11">
        <v>373.02999830245972</v>
      </c>
      <c r="R29" s="11">
        <v>375.76000070571894</v>
      </c>
      <c r="S29" s="11">
        <v>396.46999931335444</v>
      </c>
      <c r="T29" s="11">
        <v>412.13999843597401</v>
      </c>
      <c r="U29" s="11">
        <v>434.84000205993658</v>
      </c>
      <c r="V29" s="11">
        <v>459.71000099182129</v>
      </c>
      <c r="W29" s="11">
        <v>463.49000072479248</v>
      </c>
      <c r="X29" s="11">
        <v>485.63000011444103</v>
      </c>
      <c r="Y29" s="63">
        <v>506.03000068664539</v>
      </c>
      <c r="Z29" s="63">
        <v>559.4436491438106</v>
      </c>
      <c r="AA29" s="10">
        <v>578.92644814683933</v>
      </c>
      <c r="AB29" s="11">
        <v>608.03860527436973</v>
      </c>
      <c r="AC29" s="11">
        <v>623.24714048256317</v>
      </c>
      <c r="AD29" s="11">
        <v>659.63593805819607</v>
      </c>
      <c r="AE29" s="11">
        <v>668.79250536559323</v>
      </c>
      <c r="AF29" s="11">
        <v>669.01438922726493</v>
      </c>
      <c r="AG29" s="11">
        <v>671.604111107054</v>
      </c>
      <c r="AH29" s="11">
        <v>674.48097075702401</v>
      </c>
      <c r="AI29" s="11">
        <v>682.65008805705122</v>
      </c>
      <c r="AJ29" s="11">
        <v>695.87327169853734</v>
      </c>
      <c r="AK29" s="11">
        <v>698.08359902745883</v>
      </c>
      <c r="AL29" s="11">
        <v>715.08500689695074</v>
      </c>
      <c r="AM29" s="11">
        <v>719.57874526974183</v>
      </c>
      <c r="AN29" s="11">
        <v>733.42832282624477</v>
      </c>
      <c r="AO29" s="11">
        <v>743.83954384882929</v>
      </c>
      <c r="AP29" s="11">
        <v>748.30994328197733</v>
      </c>
      <c r="AQ29" s="11">
        <v>751.4223303170694</v>
      </c>
      <c r="AR29" s="11">
        <v>766.97478101576417</v>
      </c>
      <c r="AS29" s="11">
        <v>771.86565335226521</v>
      </c>
      <c r="AT29" s="11">
        <v>780.42265333393971</v>
      </c>
      <c r="AU29" s="11">
        <v>775.15969193638762</v>
      </c>
      <c r="AV29" s="11">
        <v>775.57450659736799</v>
      </c>
      <c r="AW29" s="11">
        <v>779.79392256344113</v>
      </c>
      <c r="AX29" s="11">
        <v>787.75187027780373</v>
      </c>
      <c r="AY29" s="11">
        <v>787.0412395305076</v>
      </c>
      <c r="AZ29" s="10">
        <v>795.37908613721891</v>
      </c>
      <c r="BA29" s="11">
        <v>793.6761967126431</v>
      </c>
      <c r="BB29" s="11">
        <v>794.24836758535832</v>
      </c>
      <c r="BC29" s="11">
        <v>804.18527785953893</v>
      </c>
      <c r="BD29" s="11">
        <v>807.89164888821915</v>
      </c>
      <c r="BE29" s="11">
        <v>813.49916407839044</v>
      </c>
      <c r="BF29" s="11">
        <v>832.87955691984405</v>
      </c>
      <c r="BG29" s="11">
        <v>847.70250797453241</v>
      </c>
      <c r="BH29" s="11">
        <v>866.84786009105846</v>
      </c>
      <c r="BI29" s="11">
        <v>883.4166423381306</v>
      </c>
      <c r="BJ29" s="10">
        <v>894.19333498969581</v>
      </c>
    </row>
    <row r="30" spans="1:62" x14ac:dyDescent="0.2">
      <c r="A30" s="8">
        <v>5001</v>
      </c>
      <c r="B30" s="9" t="s">
        <v>24</v>
      </c>
      <c r="C30" s="11">
        <v>509.91000080108648</v>
      </c>
      <c r="D30" s="11">
        <v>481.34999656677257</v>
      </c>
      <c r="E30" s="11">
        <v>464.03999996185314</v>
      </c>
      <c r="F30" s="11">
        <v>428.55999946594244</v>
      </c>
      <c r="G30" s="11">
        <v>392.30999755859381</v>
      </c>
      <c r="H30" s="11">
        <v>378.95999526977533</v>
      </c>
      <c r="I30" s="11">
        <v>349.59999561309803</v>
      </c>
      <c r="J30" s="11">
        <v>374.23000001907349</v>
      </c>
      <c r="K30" s="11">
        <v>376.31000328063965</v>
      </c>
      <c r="L30" s="11">
        <v>375.61000347137451</v>
      </c>
      <c r="M30" s="11">
        <v>383.93000316619873</v>
      </c>
      <c r="N30" s="11">
        <v>373.88000106811523</v>
      </c>
      <c r="O30" s="11">
        <v>370.38000011444092</v>
      </c>
      <c r="P30" s="11">
        <v>367.69999980926514</v>
      </c>
      <c r="Q30" s="11">
        <v>376.3099999427796</v>
      </c>
      <c r="R30" s="11">
        <v>369.00999879837042</v>
      </c>
      <c r="S30" s="11">
        <v>362.01000070571899</v>
      </c>
      <c r="T30" s="11">
        <v>376.97999525070196</v>
      </c>
      <c r="U30" s="11">
        <v>384.27999973297125</v>
      </c>
      <c r="V30" s="11">
        <v>380.61000061035156</v>
      </c>
      <c r="W30" s="11">
        <v>404.7699990272522</v>
      </c>
      <c r="X30" s="11">
        <v>395.32000207900995</v>
      </c>
      <c r="Y30" s="63">
        <v>408.73000097274769</v>
      </c>
      <c r="Z30" s="63">
        <v>427.30244256066675</v>
      </c>
      <c r="AA30" s="10">
        <v>424.6192173865889</v>
      </c>
      <c r="AB30" s="11">
        <v>435.30362302223267</v>
      </c>
      <c r="AC30" s="11">
        <v>450.39069918878772</v>
      </c>
      <c r="AD30" s="11">
        <v>451.95355827699836</v>
      </c>
      <c r="AE30" s="11">
        <v>448.47368281793268</v>
      </c>
      <c r="AF30" s="11">
        <v>454.65733521436186</v>
      </c>
      <c r="AG30" s="11">
        <v>469.53695094417583</v>
      </c>
      <c r="AH30" s="11">
        <v>476.30228807502095</v>
      </c>
      <c r="AI30" s="11">
        <v>485.76789206359638</v>
      </c>
      <c r="AJ30" s="11">
        <v>487.23785708758584</v>
      </c>
      <c r="AK30" s="11">
        <v>488.88597393218231</v>
      </c>
      <c r="AL30" s="11">
        <v>496.01021739493291</v>
      </c>
      <c r="AM30" s="11">
        <v>504.99736905724234</v>
      </c>
      <c r="AN30" s="11">
        <v>510.73337478097761</v>
      </c>
      <c r="AO30" s="11">
        <v>516.38994610456666</v>
      </c>
      <c r="AP30" s="11">
        <v>517.93576204081728</v>
      </c>
      <c r="AQ30" s="11">
        <v>523.05424264465705</v>
      </c>
      <c r="AR30" s="11">
        <v>529.06605844921114</v>
      </c>
      <c r="AS30" s="11">
        <v>531.50395014187336</v>
      </c>
      <c r="AT30" s="11">
        <v>530.15492407410431</v>
      </c>
      <c r="AU30" s="11">
        <v>528.51822557731361</v>
      </c>
      <c r="AV30" s="11">
        <v>527.19191569027385</v>
      </c>
      <c r="AW30" s="11">
        <v>529.99276662843067</v>
      </c>
      <c r="AX30" s="11">
        <v>532.62877938185056</v>
      </c>
      <c r="AY30" s="11">
        <v>527.49358147510168</v>
      </c>
      <c r="AZ30" s="10">
        <v>525.7791841628989</v>
      </c>
      <c r="BA30" s="11">
        <v>528.39115340263163</v>
      </c>
      <c r="BB30" s="11">
        <v>528.27369883575727</v>
      </c>
      <c r="BC30" s="11">
        <v>532.24292281428461</v>
      </c>
      <c r="BD30" s="11">
        <v>537.07938928799967</v>
      </c>
      <c r="BE30" s="11">
        <v>538.75948774318715</v>
      </c>
      <c r="BF30" s="11">
        <v>546.09487969369502</v>
      </c>
      <c r="BG30" s="11">
        <v>553.08890444248675</v>
      </c>
      <c r="BH30" s="11">
        <v>566.56713111435852</v>
      </c>
      <c r="BI30" s="11">
        <v>577.14997649737097</v>
      </c>
      <c r="BJ30" s="10">
        <v>589.02398688943867</v>
      </c>
    </row>
    <row r="31" spans="1:62" x14ac:dyDescent="0.2">
      <c r="A31" s="8">
        <v>5001</v>
      </c>
      <c r="B31" s="9" t="s">
        <v>25</v>
      </c>
      <c r="C31" s="11">
        <v>415.69000291824341</v>
      </c>
      <c r="D31" s="11">
        <v>426.91000461578369</v>
      </c>
      <c r="E31" s="11">
        <v>418.86999988555903</v>
      </c>
      <c r="F31" s="11">
        <v>408.07000160217291</v>
      </c>
      <c r="G31" s="11">
        <v>424.32000064849848</v>
      </c>
      <c r="H31" s="11">
        <v>419.76000118255615</v>
      </c>
      <c r="I31" s="11">
        <v>449.24000453948975</v>
      </c>
      <c r="J31" s="11">
        <v>462.69999980926514</v>
      </c>
      <c r="K31" s="11">
        <v>465.37000036239613</v>
      </c>
      <c r="L31" s="11">
        <v>492.17000341415422</v>
      </c>
      <c r="M31" s="11">
        <v>521.98000192642235</v>
      </c>
      <c r="N31" s="11">
        <v>557.3100004196167</v>
      </c>
      <c r="O31" s="11">
        <v>592.68000602722145</v>
      </c>
      <c r="P31" s="11">
        <v>640.49000549316406</v>
      </c>
      <c r="Q31" s="11">
        <v>672.67000102996838</v>
      </c>
      <c r="R31" s="11">
        <v>683.93999862670887</v>
      </c>
      <c r="S31" s="11">
        <v>718.53000164031971</v>
      </c>
      <c r="T31" s="11">
        <v>715.5200014114381</v>
      </c>
      <c r="U31" s="11">
        <v>743.13000392913807</v>
      </c>
      <c r="V31" s="11">
        <v>749.75999927520741</v>
      </c>
      <c r="W31" s="11">
        <v>754.06000232696533</v>
      </c>
      <c r="X31" s="11">
        <v>777.33999633789063</v>
      </c>
      <c r="Y31" s="63">
        <v>759.47999954223644</v>
      </c>
      <c r="Z31" s="63">
        <v>720.69414752258911</v>
      </c>
      <c r="AA31" s="10">
        <v>705.95065082142696</v>
      </c>
      <c r="AB31" s="11">
        <v>717.12772204261216</v>
      </c>
      <c r="AC31" s="11">
        <v>708.92611331915009</v>
      </c>
      <c r="AD31" s="11">
        <v>698.41579406169456</v>
      </c>
      <c r="AE31" s="11">
        <v>723.59489476355759</v>
      </c>
      <c r="AF31" s="11">
        <v>718.19525564189894</v>
      </c>
      <c r="AG31" s="11">
        <v>720.43881140513645</v>
      </c>
      <c r="AH31" s="11">
        <v>724.17866956205353</v>
      </c>
      <c r="AI31" s="11">
        <v>747.05182562381833</v>
      </c>
      <c r="AJ31" s="11">
        <v>772.19979782159544</v>
      </c>
      <c r="AK31" s="11">
        <v>781.26267954017317</v>
      </c>
      <c r="AL31" s="11">
        <v>802.30729925647631</v>
      </c>
      <c r="AM31" s="11">
        <v>820.50084533078848</v>
      </c>
      <c r="AN31" s="11">
        <v>832.20805297888785</v>
      </c>
      <c r="AO31" s="11">
        <v>842.98611404246105</v>
      </c>
      <c r="AP31" s="11">
        <v>858.54165520088111</v>
      </c>
      <c r="AQ31" s="11">
        <v>879.97254935028775</v>
      </c>
      <c r="AR31" s="11">
        <v>883.14984677440577</v>
      </c>
      <c r="AS31" s="11">
        <v>899.37578091065018</v>
      </c>
      <c r="AT31" s="11">
        <v>896.45403631272643</v>
      </c>
      <c r="AU31" s="11">
        <v>909.01559412671998</v>
      </c>
      <c r="AV31" s="11">
        <v>910.66868663940875</v>
      </c>
      <c r="AW31" s="11">
        <v>899.84264784130119</v>
      </c>
      <c r="AX31" s="11">
        <v>902.68150703192282</v>
      </c>
      <c r="AY31" s="11">
        <v>901.9875980994841</v>
      </c>
      <c r="AZ31" s="10">
        <v>905.01898972482445</v>
      </c>
      <c r="BA31" s="11">
        <v>905.67155148867403</v>
      </c>
      <c r="BB31" s="11">
        <v>907.40623507254566</v>
      </c>
      <c r="BC31" s="11">
        <v>909.53348295037529</v>
      </c>
      <c r="BD31" s="11">
        <v>911.54900601892791</v>
      </c>
      <c r="BE31" s="11">
        <v>916.8831871149431</v>
      </c>
      <c r="BF31" s="11">
        <v>926.24836034864347</v>
      </c>
      <c r="BG31" s="11">
        <v>946.20197013320217</v>
      </c>
      <c r="BH31" s="11">
        <v>957.53414218935086</v>
      </c>
      <c r="BI31" s="11">
        <v>970.25610973020878</v>
      </c>
      <c r="BJ31" s="10">
        <v>986.29885596430427</v>
      </c>
    </row>
    <row r="32" spans="1:62" x14ac:dyDescent="0.2">
      <c r="A32" s="8">
        <v>5001</v>
      </c>
      <c r="B32" s="9" t="s">
        <v>26</v>
      </c>
      <c r="C32" s="11">
        <v>80.960000425577164</v>
      </c>
      <c r="D32" s="11">
        <v>79.119999676942811</v>
      </c>
      <c r="E32" s="11">
        <v>82.980000376701355</v>
      </c>
      <c r="F32" s="11">
        <v>122.14000010490415</v>
      </c>
      <c r="G32" s="11">
        <v>131.59999895095825</v>
      </c>
      <c r="H32" s="11">
        <v>135.33000016212463</v>
      </c>
      <c r="I32" s="11">
        <v>129.89000034332278</v>
      </c>
      <c r="J32" s="11">
        <v>139.39000082015991</v>
      </c>
      <c r="K32" s="11">
        <v>148.720000743866</v>
      </c>
      <c r="L32" s="11">
        <v>149.88999938964847</v>
      </c>
      <c r="M32" s="11">
        <v>162.61000061035156</v>
      </c>
      <c r="N32" s="11">
        <v>176.62000083923343</v>
      </c>
      <c r="O32" s="11">
        <v>184.66000080108645</v>
      </c>
      <c r="P32" s="11">
        <v>201.70000052452085</v>
      </c>
      <c r="Q32" s="11">
        <v>212.49999952316287</v>
      </c>
      <c r="R32" s="11">
        <v>223.76000094413752</v>
      </c>
      <c r="S32" s="11">
        <v>222.6000003814697</v>
      </c>
      <c r="T32" s="11">
        <v>251.38999962806705</v>
      </c>
      <c r="U32" s="11">
        <v>250.98999738693234</v>
      </c>
      <c r="V32" s="11">
        <v>247.68999767303461</v>
      </c>
      <c r="W32" s="11">
        <v>263.30999946594238</v>
      </c>
      <c r="X32" s="11">
        <v>278.55999898910522</v>
      </c>
      <c r="Y32" s="63">
        <v>282.48999881744385</v>
      </c>
      <c r="Z32" s="63">
        <v>299.32191972433958</v>
      </c>
      <c r="AA32" s="10">
        <v>311.41122676943417</v>
      </c>
      <c r="AB32" s="11">
        <v>317.70090141810556</v>
      </c>
      <c r="AC32" s="11">
        <v>318.43594588074882</v>
      </c>
      <c r="AD32" s="11">
        <v>324.42802409376418</v>
      </c>
      <c r="AE32" s="11">
        <v>324.61007737055024</v>
      </c>
      <c r="AF32" s="11">
        <v>330.60906787559713</v>
      </c>
      <c r="AG32" s="11">
        <v>336.40908365367625</v>
      </c>
      <c r="AH32" s="11">
        <v>340.94829374011169</v>
      </c>
      <c r="AI32" s="11">
        <v>348.84548924038859</v>
      </c>
      <c r="AJ32" s="11">
        <v>347.99364275479434</v>
      </c>
      <c r="AK32" s="11">
        <v>359.16251200533929</v>
      </c>
      <c r="AL32" s="11">
        <v>375.6089898945728</v>
      </c>
      <c r="AM32" s="11">
        <v>379.41381760595965</v>
      </c>
      <c r="AN32" s="11">
        <v>382.67195242380285</v>
      </c>
      <c r="AO32" s="11">
        <v>385.71857050846137</v>
      </c>
      <c r="AP32" s="11">
        <v>387.7549876161001</v>
      </c>
      <c r="AQ32" s="11">
        <v>390.18298724163378</v>
      </c>
      <c r="AR32" s="11">
        <v>392.04430932299493</v>
      </c>
      <c r="AS32" s="11">
        <v>399.31593152886444</v>
      </c>
      <c r="AT32" s="11">
        <v>393.15260682091701</v>
      </c>
      <c r="AU32" s="11">
        <v>392.61068679448096</v>
      </c>
      <c r="AV32" s="11">
        <v>391.58782696989579</v>
      </c>
      <c r="AW32" s="11">
        <v>389.35514602664887</v>
      </c>
      <c r="AX32" s="11">
        <v>380.92522742642086</v>
      </c>
      <c r="AY32" s="11">
        <v>378.26214194419606</v>
      </c>
      <c r="AZ32" s="10">
        <v>379.16547532969065</v>
      </c>
      <c r="BA32" s="11">
        <v>377.46888247352479</v>
      </c>
      <c r="BB32" s="11">
        <v>378.43551311000869</v>
      </c>
      <c r="BC32" s="11">
        <v>383.76656805920697</v>
      </c>
      <c r="BD32" s="11">
        <v>384.894811970859</v>
      </c>
      <c r="BE32" s="11">
        <v>386.06102307755958</v>
      </c>
      <c r="BF32" s="11">
        <v>387.49325213337784</v>
      </c>
      <c r="BG32" s="11">
        <v>394.55203993527778</v>
      </c>
      <c r="BH32" s="11">
        <v>403.43520270437483</v>
      </c>
      <c r="BI32" s="11">
        <v>409.21802087919752</v>
      </c>
      <c r="BJ32" s="10">
        <v>415.27653064503909</v>
      </c>
    </row>
    <row r="33" spans="1:62" x14ac:dyDescent="0.2">
      <c r="A33" s="8">
        <v>5001</v>
      </c>
      <c r="B33" s="9" t="s">
        <v>27</v>
      </c>
      <c r="C33" s="11">
        <v>318.04000177979469</v>
      </c>
      <c r="D33" s="11">
        <v>340.0799997597934</v>
      </c>
      <c r="E33" s="11">
        <v>358.62000043690193</v>
      </c>
      <c r="F33" s="11">
        <v>339.65999980270874</v>
      </c>
      <c r="G33" s="11">
        <v>350.60000121593487</v>
      </c>
      <c r="H33" s="11">
        <v>356.27000010013563</v>
      </c>
      <c r="I33" s="11">
        <v>359.11000227928162</v>
      </c>
      <c r="J33" s="11">
        <v>351.21000194549561</v>
      </c>
      <c r="K33" s="11">
        <v>364.08000135421764</v>
      </c>
      <c r="L33" s="11">
        <v>363.9100000858308</v>
      </c>
      <c r="M33" s="11">
        <v>365.19000267982494</v>
      </c>
      <c r="N33" s="11">
        <v>389.98000097274792</v>
      </c>
      <c r="O33" s="11">
        <v>397.53999781608576</v>
      </c>
      <c r="P33" s="11">
        <v>396.29999804496765</v>
      </c>
      <c r="Q33" s="11">
        <v>382.70000219345104</v>
      </c>
      <c r="R33" s="11">
        <v>393.6399996280669</v>
      </c>
      <c r="S33" s="11">
        <v>413.3999996185301</v>
      </c>
      <c r="T33" s="11">
        <v>430.0099983215332</v>
      </c>
      <c r="U33" s="11">
        <v>439.41000270843494</v>
      </c>
      <c r="V33" s="11">
        <v>435.51000165939331</v>
      </c>
      <c r="W33" s="11">
        <v>455.89000177383429</v>
      </c>
      <c r="X33" s="11">
        <v>469.64000034332281</v>
      </c>
      <c r="Y33" s="63">
        <v>482.71000285446644</v>
      </c>
      <c r="Z33" s="63">
        <v>501.51196508699599</v>
      </c>
      <c r="AA33" s="10">
        <v>518.7294844201931</v>
      </c>
      <c r="AB33" s="11">
        <v>526.84852331956893</v>
      </c>
      <c r="AC33" s="11">
        <v>527.77420628324012</v>
      </c>
      <c r="AD33" s="11">
        <v>517.53227177965141</v>
      </c>
      <c r="AE33" s="11">
        <v>529.35517316560311</v>
      </c>
      <c r="AF33" s="11">
        <v>554.42569151251462</v>
      </c>
      <c r="AG33" s="11">
        <v>558.60579190972976</v>
      </c>
      <c r="AH33" s="11">
        <v>576.54495243442625</v>
      </c>
      <c r="AI33" s="11">
        <v>588.14333094363815</v>
      </c>
      <c r="AJ33" s="11">
        <v>600.74035049318593</v>
      </c>
      <c r="AK33" s="11">
        <v>627.31228315915007</v>
      </c>
      <c r="AL33" s="11">
        <v>652.85135014009427</v>
      </c>
      <c r="AM33" s="11">
        <v>668.73296856410013</v>
      </c>
      <c r="AN33" s="11">
        <v>689.14699158376118</v>
      </c>
      <c r="AO33" s="11">
        <v>697.34741401616816</v>
      </c>
      <c r="AP33" s="11">
        <v>711.15693087004399</v>
      </c>
      <c r="AQ33" s="11">
        <v>723.34912632380588</v>
      </c>
      <c r="AR33" s="11">
        <v>729.72730827528267</v>
      </c>
      <c r="AS33" s="11">
        <v>733.26684677975504</v>
      </c>
      <c r="AT33" s="11">
        <v>743.78628700470222</v>
      </c>
      <c r="AU33" s="11">
        <v>745.70353127133353</v>
      </c>
      <c r="AV33" s="11">
        <v>738.27359196602015</v>
      </c>
      <c r="AW33" s="11">
        <v>737.00219962307381</v>
      </c>
      <c r="AX33" s="11">
        <v>735.24899100668983</v>
      </c>
      <c r="AY33" s="11">
        <v>723.5074585353143</v>
      </c>
      <c r="AZ33" s="10">
        <v>716.57362038701706</v>
      </c>
      <c r="BA33" s="11">
        <v>706.90963915475936</v>
      </c>
      <c r="BB33" s="11">
        <v>709.55405681865363</v>
      </c>
      <c r="BC33" s="11">
        <v>712.31260181960067</v>
      </c>
      <c r="BD33" s="11">
        <v>720.3612686851593</v>
      </c>
      <c r="BE33" s="11">
        <v>725.01041465519006</v>
      </c>
      <c r="BF33" s="11">
        <v>732.45907992819673</v>
      </c>
      <c r="BG33" s="11">
        <v>738.57158790101164</v>
      </c>
      <c r="BH33" s="11">
        <v>755.56589841305174</v>
      </c>
      <c r="BI33" s="11">
        <v>774.31803906668631</v>
      </c>
      <c r="BJ33" s="10">
        <v>787.54750817032243</v>
      </c>
    </row>
    <row r="34" spans="1:62" x14ac:dyDescent="0.2">
      <c r="A34" s="8">
        <v>5001</v>
      </c>
      <c r="B34" s="9" t="s">
        <v>28</v>
      </c>
      <c r="C34" s="11">
        <v>259.34999895095825</v>
      </c>
      <c r="D34" s="11">
        <v>260.44999837875361</v>
      </c>
      <c r="E34" s="11">
        <v>253.84999752044678</v>
      </c>
      <c r="F34" s="11">
        <v>259.59999918937683</v>
      </c>
      <c r="G34" s="11">
        <v>249.59999895095831</v>
      </c>
      <c r="H34" s="11">
        <v>240.24999713897708</v>
      </c>
      <c r="I34" s="11">
        <v>238.69999766349792</v>
      </c>
      <c r="J34" s="11">
        <v>233.79999709129336</v>
      </c>
      <c r="K34" s="11">
        <v>230.79999685287476</v>
      </c>
      <c r="L34" s="11">
        <v>227.89999628067019</v>
      </c>
      <c r="M34" s="11">
        <v>227.44999790191648</v>
      </c>
      <c r="N34" s="11">
        <v>236.19999742507932</v>
      </c>
      <c r="O34" s="11">
        <v>233.19999694824219</v>
      </c>
      <c r="P34" s="11">
        <v>238.6499969959259</v>
      </c>
      <c r="Q34" s="11">
        <v>236.2999963760376</v>
      </c>
      <c r="R34" s="11">
        <v>238.44999599456787</v>
      </c>
      <c r="S34" s="11">
        <v>254.79999828338626</v>
      </c>
      <c r="T34" s="11">
        <v>250.69999837875363</v>
      </c>
      <c r="U34" s="11">
        <v>282.04999923706055</v>
      </c>
      <c r="V34" s="11">
        <v>293.59999942779541</v>
      </c>
      <c r="W34" s="11">
        <v>305.84999847412104</v>
      </c>
      <c r="X34" s="11">
        <v>323.09999895095825</v>
      </c>
      <c r="Y34" s="63">
        <v>331.65000009536743</v>
      </c>
      <c r="Z34" s="63">
        <v>335.25271324140959</v>
      </c>
      <c r="AA34" s="10">
        <v>332.51862770810493</v>
      </c>
      <c r="AB34" s="11">
        <v>344.22703489432843</v>
      </c>
      <c r="AC34" s="11">
        <v>352.16172965298927</v>
      </c>
      <c r="AD34" s="11">
        <v>363.94416725871798</v>
      </c>
      <c r="AE34" s="11">
        <v>376.8354434565648</v>
      </c>
      <c r="AF34" s="11">
        <v>386.31164102827927</v>
      </c>
      <c r="AG34" s="11">
        <v>392.29203175133216</v>
      </c>
      <c r="AH34" s="11">
        <v>404.04545513957436</v>
      </c>
      <c r="AI34" s="11">
        <v>409.24675309406672</v>
      </c>
      <c r="AJ34" s="11">
        <v>422.29597313172798</v>
      </c>
      <c r="AK34" s="11">
        <v>430.90216100124115</v>
      </c>
      <c r="AL34" s="11">
        <v>447.04168073108104</v>
      </c>
      <c r="AM34" s="11">
        <v>459.85802974510057</v>
      </c>
      <c r="AN34" s="11">
        <v>468.69026258848288</v>
      </c>
      <c r="AO34" s="11">
        <v>478.01798965494498</v>
      </c>
      <c r="AP34" s="11">
        <v>486.86620356317519</v>
      </c>
      <c r="AQ34" s="11">
        <v>495.97774162384718</v>
      </c>
      <c r="AR34" s="11">
        <v>503.79936640040518</v>
      </c>
      <c r="AS34" s="11">
        <v>510.68401778169562</v>
      </c>
      <c r="AT34" s="11">
        <v>518.08282364010631</v>
      </c>
      <c r="AU34" s="11">
        <v>521.57121839905221</v>
      </c>
      <c r="AV34" s="11">
        <v>524.45657937943224</v>
      </c>
      <c r="AW34" s="11">
        <v>520.37516457217248</v>
      </c>
      <c r="AX34" s="11">
        <v>520.08416428531848</v>
      </c>
      <c r="AY34" s="11">
        <v>519.98300052768786</v>
      </c>
      <c r="AZ34" s="10">
        <v>520.891913114619</v>
      </c>
      <c r="BA34" s="11">
        <v>520.72383282826331</v>
      </c>
      <c r="BB34" s="11">
        <v>520.08353289152535</v>
      </c>
      <c r="BC34" s="11">
        <v>519.38026066517637</v>
      </c>
      <c r="BD34" s="11">
        <v>520.623532915856</v>
      </c>
      <c r="BE34" s="11">
        <v>522.5914181623076</v>
      </c>
      <c r="BF34" s="11">
        <v>528.93003777085744</v>
      </c>
      <c r="BG34" s="11">
        <v>534.36336904330835</v>
      </c>
      <c r="BH34" s="11">
        <v>540.20645842749093</v>
      </c>
      <c r="BI34" s="11">
        <v>548.1235767419837</v>
      </c>
      <c r="BJ34" s="10">
        <v>557.71200331942771</v>
      </c>
    </row>
    <row r="35" spans="1:62" x14ac:dyDescent="0.2">
      <c r="A35" s="8">
        <v>5001</v>
      </c>
      <c r="B35" s="9" t="s">
        <v>29</v>
      </c>
      <c r="C35" s="11">
        <v>170.71999621391294</v>
      </c>
      <c r="D35" s="11">
        <v>186.06999599933624</v>
      </c>
      <c r="E35" s="11">
        <v>191.28999769687655</v>
      </c>
      <c r="F35" s="11">
        <v>205.50999879837036</v>
      </c>
      <c r="G35" s="11">
        <v>222.46999979019162</v>
      </c>
      <c r="H35" s="11">
        <v>228.20999860763544</v>
      </c>
      <c r="I35" s="11">
        <v>261.4000004529953</v>
      </c>
      <c r="J35" s="11">
        <v>279.75000047683716</v>
      </c>
      <c r="K35" s="11">
        <v>308.31999802589422</v>
      </c>
      <c r="L35" s="11">
        <v>328.27999758720398</v>
      </c>
      <c r="M35" s="11">
        <v>353.4599986076355</v>
      </c>
      <c r="N35" s="11">
        <v>371.5499968528747</v>
      </c>
      <c r="O35" s="11">
        <v>366.41999959945679</v>
      </c>
      <c r="P35" s="11">
        <v>368.28999948501587</v>
      </c>
      <c r="Q35" s="11">
        <v>363.90000200271601</v>
      </c>
      <c r="R35" s="11">
        <v>363.0299990177154</v>
      </c>
      <c r="S35" s="11">
        <v>341.07000029087067</v>
      </c>
      <c r="T35" s="11">
        <v>322.59000170230865</v>
      </c>
      <c r="U35" s="11">
        <v>305.67000114917755</v>
      </c>
      <c r="V35" s="11">
        <v>298.620001912117</v>
      </c>
      <c r="W35" s="11">
        <v>286.40000021457678</v>
      </c>
      <c r="X35" s="11">
        <v>264.8299976587295</v>
      </c>
      <c r="Y35" s="63">
        <v>243.51999914646149</v>
      </c>
      <c r="Z35" s="63">
        <v>237.24107806505739</v>
      </c>
      <c r="AA35" s="10">
        <v>240.33607894521987</v>
      </c>
      <c r="AB35" s="11">
        <v>243.0125185807313</v>
      </c>
      <c r="AC35" s="11">
        <v>242.45602215011678</v>
      </c>
      <c r="AD35" s="11">
        <v>244.04158311557251</v>
      </c>
      <c r="AE35" s="11">
        <v>251.20620074866565</v>
      </c>
      <c r="AF35" s="11">
        <v>270.96491769475472</v>
      </c>
      <c r="AG35" s="11">
        <v>282.28215699357781</v>
      </c>
      <c r="AH35" s="11">
        <v>298.72764245930688</v>
      </c>
      <c r="AI35" s="11">
        <v>305.87390651372488</v>
      </c>
      <c r="AJ35" s="11">
        <v>324.34807878239673</v>
      </c>
      <c r="AK35" s="11">
        <v>334.84509741067166</v>
      </c>
      <c r="AL35" s="11">
        <v>352.07411320949859</v>
      </c>
      <c r="AM35" s="11">
        <v>362.84523132581739</v>
      </c>
      <c r="AN35" s="11">
        <v>373.0228664723241</v>
      </c>
      <c r="AO35" s="11">
        <v>386.62755204522011</v>
      </c>
      <c r="AP35" s="11">
        <v>398.96620218081569</v>
      </c>
      <c r="AQ35" s="11">
        <v>416.58652298891138</v>
      </c>
      <c r="AR35" s="11">
        <v>421.39161011957236</v>
      </c>
      <c r="AS35" s="11">
        <v>420.01943547539111</v>
      </c>
      <c r="AT35" s="11">
        <v>425.40053607435641</v>
      </c>
      <c r="AU35" s="11">
        <v>425.90004068605361</v>
      </c>
      <c r="AV35" s="11">
        <v>429.40628132401281</v>
      </c>
      <c r="AW35" s="11">
        <v>426.41585265877677</v>
      </c>
      <c r="AX35" s="11">
        <v>429.10689231458434</v>
      </c>
      <c r="AY35" s="11">
        <v>427.72783759001169</v>
      </c>
      <c r="AZ35" s="10">
        <v>428.9151582757641</v>
      </c>
      <c r="BA35" s="11">
        <v>427.99237385011065</v>
      </c>
      <c r="BB35" s="11">
        <v>428.68722038539869</v>
      </c>
      <c r="BC35" s="11">
        <v>431.27767988179107</v>
      </c>
      <c r="BD35" s="11">
        <v>427.63212038282899</v>
      </c>
      <c r="BE35" s="11">
        <v>430.1712433973596</v>
      </c>
      <c r="BF35" s="11">
        <v>440.97235231267933</v>
      </c>
      <c r="BG35" s="11">
        <v>446.24069449933364</v>
      </c>
      <c r="BH35" s="11">
        <v>456.93604924991052</v>
      </c>
      <c r="BI35" s="11">
        <v>464.24836950118765</v>
      </c>
      <c r="BJ35" s="10">
        <v>471.33983996444658</v>
      </c>
    </row>
    <row r="36" spans="1:62" x14ac:dyDescent="0.2">
      <c r="A36" s="8">
        <v>5001</v>
      </c>
      <c r="B36" s="9" t="s">
        <v>30</v>
      </c>
      <c r="C36" s="11">
        <v>125.99999862909316</v>
      </c>
      <c r="D36" s="11">
        <v>134.64999926090243</v>
      </c>
      <c r="E36" s="11">
        <v>135.02999997138974</v>
      </c>
      <c r="F36" s="11">
        <v>134.01999986171722</v>
      </c>
      <c r="G36" s="11">
        <v>136.39000028371814</v>
      </c>
      <c r="H36" s="11">
        <v>144.51000034809113</v>
      </c>
      <c r="I36" s="11">
        <v>157.53999936580658</v>
      </c>
      <c r="J36" s="11">
        <v>161.39999938011172</v>
      </c>
      <c r="K36" s="11">
        <v>168.18999838829041</v>
      </c>
      <c r="L36" s="11">
        <v>181.22999882698056</v>
      </c>
      <c r="M36" s="11">
        <v>207.22000026702887</v>
      </c>
      <c r="N36" s="11">
        <v>223.84999799728388</v>
      </c>
      <c r="O36" s="11">
        <v>256.99999666213989</v>
      </c>
      <c r="P36" s="11">
        <v>282.87999987602228</v>
      </c>
      <c r="Q36" s="11">
        <v>308.37000179290777</v>
      </c>
      <c r="R36" s="11">
        <v>325.66999769210815</v>
      </c>
      <c r="S36" s="11">
        <v>357.5999960899353</v>
      </c>
      <c r="T36" s="11">
        <v>373.73999953269958</v>
      </c>
      <c r="U36" s="11">
        <v>421.43000102043146</v>
      </c>
      <c r="V36" s="11">
        <v>480.74999856948864</v>
      </c>
      <c r="W36" s="11">
        <v>500.94999599456793</v>
      </c>
      <c r="X36" s="11">
        <v>533.97000312805176</v>
      </c>
      <c r="Y36" s="63">
        <v>535.31000041961659</v>
      </c>
      <c r="Z36" s="63">
        <v>536.3830809414543</v>
      </c>
      <c r="AA36" s="10">
        <v>543.88706593918107</v>
      </c>
      <c r="AB36" s="11">
        <v>544.97020271668134</v>
      </c>
      <c r="AC36" s="11">
        <v>545.87011075652845</v>
      </c>
      <c r="AD36" s="11">
        <v>547.5950033511009</v>
      </c>
      <c r="AE36" s="11">
        <v>548.46843370110003</v>
      </c>
      <c r="AF36" s="11">
        <v>555.86769139519777</v>
      </c>
      <c r="AG36" s="11">
        <v>550.48317362323019</v>
      </c>
      <c r="AH36" s="11">
        <v>535.48538089730448</v>
      </c>
      <c r="AI36" s="11">
        <v>537.51841166632573</v>
      </c>
      <c r="AJ36" s="11">
        <v>538.80480375495358</v>
      </c>
      <c r="AK36" s="11">
        <v>528.27381492746292</v>
      </c>
      <c r="AL36" s="11">
        <v>514.80595596108242</v>
      </c>
      <c r="AM36" s="11">
        <v>522.95207349948191</v>
      </c>
      <c r="AN36" s="11">
        <v>524.93381052182633</v>
      </c>
      <c r="AO36" s="11">
        <v>530.08002744747944</v>
      </c>
      <c r="AP36" s="11">
        <v>539.25715519924813</v>
      </c>
      <c r="AQ36" s="11">
        <v>547.82902976444257</v>
      </c>
      <c r="AR36" s="11">
        <v>557.66670851186473</v>
      </c>
      <c r="AS36" s="11">
        <v>554.33572807173857</v>
      </c>
      <c r="AT36" s="11">
        <v>557.78817077171709</v>
      </c>
      <c r="AU36" s="11">
        <v>564.46510025420389</v>
      </c>
      <c r="AV36" s="11">
        <v>562.54490728879591</v>
      </c>
      <c r="AW36" s="11">
        <v>557.08626773345532</v>
      </c>
      <c r="AX36" s="11">
        <v>557.50801182899249</v>
      </c>
      <c r="AY36" s="11">
        <v>568.46811138169653</v>
      </c>
      <c r="AZ36" s="10">
        <v>572.35545402613593</v>
      </c>
      <c r="BA36" s="11">
        <v>586.34850944513039</v>
      </c>
      <c r="BB36" s="11">
        <v>591.9823657032083</v>
      </c>
      <c r="BC36" s="11">
        <v>597.09250188641784</v>
      </c>
      <c r="BD36" s="11">
        <v>600.2194587354619</v>
      </c>
      <c r="BE36" s="11">
        <v>600.52615333487893</v>
      </c>
      <c r="BF36" s="11">
        <v>614.79326207643464</v>
      </c>
      <c r="BG36" s="11">
        <v>625.66724794909874</v>
      </c>
      <c r="BH36" s="11">
        <v>634.52839583279126</v>
      </c>
      <c r="BI36" s="11">
        <v>636.98042127075792</v>
      </c>
      <c r="BJ36" s="10">
        <v>653.11814328215632</v>
      </c>
    </row>
    <row r="37" spans="1:62" x14ac:dyDescent="0.2">
      <c r="A37" s="8">
        <v>5001</v>
      </c>
      <c r="B37" s="9" t="s">
        <v>31</v>
      </c>
      <c r="C37" s="11">
        <v>60.859999477863312</v>
      </c>
      <c r="D37" s="11">
        <v>62.639999479055398</v>
      </c>
      <c r="E37" s="11">
        <v>56.979999750852585</v>
      </c>
      <c r="F37" s="11">
        <v>58.320000141859055</v>
      </c>
      <c r="G37" s="11">
        <v>75.919999986886964</v>
      </c>
      <c r="H37" s="11">
        <v>81.820000439882307</v>
      </c>
      <c r="I37" s="11">
        <v>84.35999983549118</v>
      </c>
      <c r="J37" s="11">
        <v>89.399999797344208</v>
      </c>
      <c r="K37" s="11">
        <v>88.800000011920929</v>
      </c>
      <c r="L37" s="11">
        <v>92.279999673366547</v>
      </c>
      <c r="M37" s="11">
        <v>101.51999923586845</v>
      </c>
      <c r="N37" s="11">
        <v>118.25999915599826</v>
      </c>
      <c r="O37" s="11">
        <v>136.10999947786331</v>
      </c>
      <c r="P37" s="11">
        <v>148.35999888181689</v>
      </c>
      <c r="Q37" s="11">
        <v>160.13999795913696</v>
      </c>
      <c r="R37" s="11">
        <v>182.28000044822693</v>
      </c>
      <c r="S37" s="11">
        <v>199.98000001907349</v>
      </c>
      <c r="T37" s="11">
        <v>214.81999921798695</v>
      </c>
      <c r="U37" s="11">
        <v>234.53999996185303</v>
      </c>
      <c r="V37" s="11">
        <v>247.68000078201291</v>
      </c>
      <c r="W37" s="11">
        <v>263.36999750137329</v>
      </c>
      <c r="X37" s="11">
        <v>282.54000234603882</v>
      </c>
      <c r="Y37" s="63">
        <v>302.03000164031977</v>
      </c>
      <c r="Z37" s="63">
        <v>297.26914853781989</v>
      </c>
      <c r="AA37" s="10">
        <v>307.42339157465807</v>
      </c>
      <c r="AB37" s="11">
        <v>300.81006142764551</v>
      </c>
      <c r="AC37" s="11">
        <v>317.84847113216659</v>
      </c>
      <c r="AD37" s="11">
        <v>321.55920464179616</v>
      </c>
      <c r="AE37" s="11">
        <v>317.3101149018845</v>
      </c>
      <c r="AF37" s="11">
        <v>323.41239425232504</v>
      </c>
      <c r="AG37" s="11">
        <v>338.78008946313395</v>
      </c>
      <c r="AH37" s="11">
        <v>354.67601848434731</v>
      </c>
      <c r="AI37" s="11">
        <v>368.97549617040386</v>
      </c>
      <c r="AJ37" s="11">
        <v>384.72316220348068</v>
      </c>
      <c r="AK37" s="11">
        <v>394.69855330869609</v>
      </c>
      <c r="AL37" s="11">
        <v>412.10646507550069</v>
      </c>
      <c r="AM37" s="11">
        <v>426.00870911326592</v>
      </c>
      <c r="AN37" s="11">
        <v>429.16316500203419</v>
      </c>
      <c r="AO37" s="11">
        <v>441.03712883778246</v>
      </c>
      <c r="AP37" s="11">
        <v>444.69319965210423</v>
      </c>
      <c r="AQ37" s="11">
        <v>458.1771314433239</v>
      </c>
      <c r="AR37" s="11">
        <v>469.17486567478852</v>
      </c>
      <c r="AS37" s="11">
        <v>476.06052091088668</v>
      </c>
      <c r="AT37" s="11">
        <v>485.05127488539046</v>
      </c>
      <c r="AU37" s="11">
        <v>486.79821068667809</v>
      </c>
      <c r="AV37" s="11">
        <v>488.88673761687312</v>
      </c>
      <c r="AW37" s="11">
        <v>497.54092643821059</v>
      </c>
      <c r="AX37" s="11">
        <v>505.32331218186812</v>
      </c>
      <c r="AY37" s="11">
        <v>505.12791065583042</v>
      </c>
      <c r="AZ37" s="10">
        <v>511.14524901140902</v>
      </c>
      <c r="BA37" s="11">
        <v>513.17094119785702</v>
      </c>
      <c r="BB37" s="11">
        <v>516.69270085341714</v>
      </c>
      <c r="BC37" s="11">
        <v>524.85217672557701</v>
      </c>
      <c r="BD37" s="11">
        <v>528.54295437389464</v>
      </c>
      <c r="BE37" s="11">
        <v>533.02080140903865</v>
      </c>
      <c r="BF37" s="11">
        <v>540.33793703542938</v>
      </c>
      <c r="BG37" s="11">
        <v>546.00085816200647</v>
      </c>
      <c r="BH37" s="11">
        <v>558.21618799984321</v>
      </c>
      <c r="BI37" s="11">
        <v>571.0241624442948</v>
      </c>
      <c r="BJ37" s="10">
        <v>570.9160931750763</v>
      </c>
    </row>
    <row r="38" spans="1:62" x14ac:dyDescent="0.2">
      <c r="A38" s="8">
        <v>5001</v>
      </c>
      <c r="B38" s="9" t="s">
        <v>32</v>
      </c>
      <c r="C38" s="11">
        <v>23.999999999999993</v>
      </c>
      <c r="D38" s="11">
        <v>26</v>
      </c>
      <c r="E38" s="11">
        <v>29.999999999999996</v>
      </c>
      <c r="F38" s="11">
        <v>28</v>
      </c>
      <c r="G38" s="11">
        <v>28.000000000000004</v>
      </c>
      <c r="H38" s="11">
        <v>26</v>
      </c>
      <c r="I38" s="11">
        <v>27.000000000000014</v>
      </c>
      <c r="J38" s="11">
        <v>30.000000000000004</v>
      </c>
      <c r="K38" s="11">
        <v>37.999999999999993</v>
      </c>
      <c r="L38" s="11">
        <v>42</v>
      </c>
      <c r="M38" s="11">
        <v>45.999999999999993</v>
      </c>
      <c r="N38" s="11">
        <v>48.999999999999986</v>
      </c>
      <c r="O38" s="11">
        <v>52.000000000000014</v>
      </c>
      <c r="P38" s="11">
        <v>68</v>
      </c>
      <c r="Q38" s="11">
        <v>75</v>
      </c>
      <c r="R38" s="11">
        <v>80.000000000000028</v>
      </c>
      <c r="S38" s="11">
        <v>82.000000000000014</v>
      </c>
      <c r="T38" s="11">
        <v>81</v>
      </c>
      <c r="U38" s="11">
        <v>90.999999999999986</v>
      </c>
      <c r="V38" s="11">
        <v>94.999999999999986</v>
      </c>
      <c r="W38" s="11">
        <v>99.999999999999986</v>
      </c>
      <c r="X38" s="11">
        <v>105</v>
      </c>
      <c r="Y38" s="63">
        <v>113.00000000000001</v>
      </c>
      <c r="Z38" s="63">
        <v>122.07559088223393</v>
      </c>
      <c r="AA38" s="10">
        <v>131.99999999999997</v>
      </c>
      <c r="AB38" s="11">
        <v>143.68905341625211</v>
      </c>
      <c r="AC38" s="11">
        <v>139.2174650430679</v>
      </c>
      <c r="AD38" s="11">
        <v>143.79766821861267</v>
      </c>
      <c r="AE38" s="11">
        <v>144.33391809463501</v>
      </c>
      <c r="AF38" s="11">
        <v>142.63571381568906</v>
      </c>
      <c r="AG38" s="11">
        <v>149.01225185394287</v>
      </c>
      <c r="AH38" s="11">
        <v>150.70102739334104</v>
      </c>
      <c r="AI38" s="11">
        <v>150.56733679771423</v>
      </c>
      <c r="AJ38" s="11">
        <v>153.22490239143372</v>
      </c>
      <c r="AK38" s="11">
        <v>151.70500826835635</v>
      </c>
      <c r="AL38" s="11">
        <v>157.22221446037292</v>
      </c>
      <c r="AM38" s="11">
        <v>160.10505604743958</v>
      </c>
      <c r="AN38" s="11">
        <v>160.0052444934845</v>
      </c>
      <c r="AO38" s="11">
        <v>159.42838954925537</v>
      </c>
      <c r="AP38" s="11">
        <v>160.68830394744873</v>
      </c>
      <c r="AQ38" s="11">
        <v>161.53344225883481</v>
      </c>
      <c r="AR38" s="11">
        <v>163.68342328071589</v>
      </c>
      <c r="AS38" s="11">
        <v>167.10628938674927</v>
      </c>
      <c r="AT38" s="11">
        <v>168.63820695877075</v>
      </c>
      <c r="AU38" s="11">
        <v>170.03065729141235</v>
      </c>
      <c r="AV38" s="11">
        <v>166.36510610580444</v>
      </c>
      <c r="AW38" s="11">
        <v>164.13813352584842</v>
      </c>
      <c r="AX38" s="11">
        <v>164.4106650352478</v>
      </c>
      <c r="AY38" s="11">
        <v>163.2964634895325</v>
      </c>
      <c r="AZ38" s="10">
        <v>164.88502168655396</v>
      </c>
      <c r="BA38" s="11">
        <v>167.85908460617063</v>
      </c>
      <c r="BB38" s="11">
        <v>169.38781118392941</v>
      </c>
      <c r="BC38" s="11">
        <v>171.33709192276004</v>
      </c>
      <c r="BD38" s="11">
        <v>172.42771339416507</v>
      </c>
      <c r="BE38" s="11">
        <v>176.12976408004761</v>
      </c>
      <c r="BF38" s="11">
        <v>178.95610046386722</v>
      </c>
      <c r="BG38" s="11">
        <v>181.33041620254514</v>
      </c>
      <c r="BH38" s="11">
        <v>184.08270931243896</v>
      </c>
      <c r="BI38" s="11">
        <v>188.58265161514285</v>
      </c>
      <c r="BJ38" s="10">
        <v>192.38221597671512</v>
      </c>
    </row>
    <row r="39" spans="1:62" x14ac:dyDescent="0.2">
      <c r="A39" s="8">
        <v>5001</v>
      </c>
      <c r="B39" s="9" t="s">
        <v>33</v>
      </c>
      <c r="C39" s="11">
        <v>42.840000391006463</v>
      </c>
      <c r="D39" s="11">
        <v>45.850000381469734</v>
      </c>
      <c r="E39" s="11">
        <v>45.840000152587891</v>
      </c>
      <c r="F39" s="11">
        <v>40.289999961853034</v>
      </c>
      <c r="G39" s="11">
        <v>52.290000200271592</v>
      </c>
      <c r="H39" s="11">
        <v>63.53000020980835</v>
      </c>
      <c r="I39" s="11">
        <v>71.770000219345093</v>
      </c>
      <c r="J39" s="11">
        <v>80.520000219345093</v>
      </c>
      <c r="K39" s="11">
        <v>85.760000228881836</v>
      </c>
      <c r="L39" s="11">
        <v>89.28000020980835</v>
      </c>
      <c r="M39" s="11">
        <v>94.800000190734863</v>
      </c>
      <c r="N39" s="11">
        <v>92.340001344680786</v>
      </c>
      <c r="O39" s="11">
        <v>108.47000026702881</v>
      </c>
      <c r="P39" s="11">
        <v>113.47000026702881</v>
      </c>
      <c r="Q39" s="11">
        <v>118.59000086784367</v>
      </c>
      <c r="R39" s="11">
        <v>142.02000141143796</v>
      </c>
      <c r="S39" s="11">
        <v>150.35000181198123</v>
      </c>
      <c r="T39" s="11">
        <v>141.85000086762011</v>
      </c>
      <c r="U39" s="11">
        <v>152.43000246025622</v>
      </c>
      <c r="V39" s="11">
        <v>160.02000142075119</v>
      </c>
      <c r="W39" s="11">
        <v>177.12000204063949</v>
      </c>
      <c r="X39" s="11">
        <v>190.04000186920166</v>
      </c>
      <c r="Y39" s="63">
        <v>206.80000138282776</v>
      </c>
      <c r="Z39" s="63">
        <v>221.16508781613285</v>
      </c>
      <c r="AA39" s="10">
        <v>247.31731269532625</v>
      </c>
      <c r="AB39" s="11">
        <v>263.04178376574237</v>
      </c>
      <c r="AC39" s="11">
        <v>276.25573990333601</v>
      </c>
      <c r="AD39" s="11">
        <v>290.56515515915515</v>
      </c>
      <c r="AE39" s="11">
        <v>293.72343249940661</v>
      </c>
      <c r="AF39" s="11">
        <v>303.6988546009909</v>
      </c>
      <c r="AG39" s="11">
        <v>319.27084777418094</v>
      </c>
      <c r="AH39" s="11">
        <v>333.00902186057641</v>
      </c>
      <c r="AI39" s="11">
        <v>337.79846227348355</v>
      </c>
      <c r="AJ39" s="11">
        <v>337.38029365744922</v>
      </c>
      <c r="AK39" s="11">
        <v>332.49436848130694</v>
      </c>
      <c r="AL39" s="11">
        <v>327.16945269406625</v>
      </c>
      <c r="AM39" s="11">
        <v>337.90487482380638</v>
      </c>
      <c r="AN39" s="11">
        <v>334.45670531554117</v>
      </c>
      <c r="AO39" s="11">
        <v>335.27237396897857</v>
      </c>
      <c r="AP39" s="11">
        <v>329.54040322740838</v>
      </c>
      <c r="AQ39" s="11">
        <v>328.25226260258194</v>
      </c>
      <c r="AR39" s="11">
        <v>335.5069840754407</v>
      </c>
      <c r="AS39" s="11">
        <v>344.02291032691204</v>
      </c>
      <c r="AT39" s="11">
        <v>346.40711798951872</v>
      </c>
      <c r="AU39" s="11">
        <v>338.73203302393654</v>
      </c>
      <c r="AV39" s="11">
        <v>344.32206372839471</v>
      </c>
      <c r="AW39" s="11">
        <v>342.09795794992465</v>
      </c>
      <c r="AX39" s="11">
        <v>346.18971900061433</v>
      </c>
      <c r="AY39" s="11">
        <v>351.23254601000508</v>
      </c>
      <c r="AZ39" s="10">
        <v>346.99317699512534</v>
      </c>
      <c r="BA39" s="11">
        <v>348.3417090355274</v>
      </c>
      <c r="BB39" s="11">
        <v>351.56919839355248</v>
      </c>
      <c r="BC39" s="11">
        <v>354.35263387422202</v>
      </c>
      <c r="BD39" s="11">
        <v>355.94292677921356</v>
      </c>
      <c r="BE39" s="11">
        <v>355.94580779155655</v>
      </c>
      <c r="BF39" s="11">
        <v>351.85771307008349</v>
      </c>
      <c r="BG39" s="11">
        <v>356.8422850723519</v>
      </c>
      <c r="BH39" s="11">
        <v>368.74496683766915</v>
      </c>
      <c r="BI39" s="11">
        <v>373.06887276537304</v>
      </c>
      <c r="BJ39" s="10">
        <v>380.23084279757433</v>
      </c>
    </row>
    <row r="40" spans="1:62" x14ac:dyDescent="0.2">
      <c r="A40" s="8">
        <v>5001</v>
      </c>
      <c r="B40" s="9" t="s">
        <v>34</v>
      </c>
      <c r="C40" s="11">
        <v>129.36000061780211</v>
      </c>
      <c r="D40" s="11">
        <v>130.79999933391812</v>
      </c>
      <c r="E40" s="11">
        <v>124.26999989897007</v>
      </c>
      <c r="F40" s="11">
        <v>120.85999943688513</v>
      </c>
      <c r="G40" s="11">
        <v>126.96999913454056</v>
      </c>
      <c r="H40" s="11">
        <v>127.89999926090239</v>
      </c>
      <c r="I40" s="11">
        <v>136.53000003099436</v>
      </c>
      <c r="J40" s="11">
        <v>143.4900005459786</v>
      </c>
      <c r="K40" s="11">
        <v>151.18000048398972</v>
      </c>
      <c r="L40" s="11">
        <v>158.85999989509583</v>
      </c>
      <c r="M40" s="11">
        <v>179.92000007629395</v>
      </c>
      <c r="N40" s="11">
        <v>190.67000085115436</v>
      </c>
      <c r="O40" s="11">
        <v>202.00000065565109</v>
      </c>
      <c r="P40" s="11">
        <v>224.24000078439715</v>
      </c>
      <c r="Q40" s="11">
        <v>253.36999898031351</v>
      </c>
      <c r="R40" s="11">
        <v>282.14999862387776</v>
      </c>
      <c r="S40" s="11">
        <v>289.17000081017625</v>
      </c>
      <c r="T40" s="11">
        <v>314.35000137239695</v>
      </c>
      <c r="U40" s="11">
        <v>344.23000192642212</v>
      </c>
      <c r="V40" s="11">
        <v>353.51000058650965</v>
      </c>
      <c r="W40" s="11">
        <v>383.33999979495997</v>
      </c>
      <c r="X40" s="11">
        <v>388.08000081777578</v>
      </c>
      <c r="Y40" s="63">
        <v>395.94999957084656</v>
      </c>
      <c r="Z40" s="63">
        <v>369.37309741245758</v>
      </c>
      <c r="AA40" s="10">
        <v>386.54476111176155</v>
      </c>
      <c r="AB40" s="11">
        <v>393.78437170381039</v>
      </c>
      <c r="AC40" s="11">
        <v>414.41397772942571</v>
      </c>
      <c r="AD40" s="11">
        <v>424.2585162219703</v>
      </c>
      <c r="AE40" s="11">
        <v>432.28651511307868</v>
      </c>
      <c r="AF40" s="11">
        <v>443.41665001228057</v>
      </c>
      <c r="AG40" s="11">
        <v>459.11380222458888</v>
      </c>
      <c r="AH40" s="11">
        <v>457.80241971934282</v>
      </c>
      <c r="AI40" s="11">
        <v>469.23835870116295</v>
      </c>
      <c r="AJ40" s="11">
        <v>491.31179377652109</v>
      </c>
      <c r="AK40" s="11">
        <v>509.96798760296252</v>
      </c>
      <c r="AL40" s="11">
        <v>528.42172784477361</v>
      </c>
      <c r="AM40" s="11">
        <v>544.18725562778832</v>
      </c>
      <c r="AN40" s="11">
        <v>551.71847486454988</v>
      </c>
      <c r="AO40" s="11">
        <v>562.16430793491747</v>
      </c>
      <c r="AP40" s="11">
        <v>573.64314155773673</v>
      </c>
      <c r="AQ40" s="11">
        <v>581.29000574526378</v>
      </c>
      <c r="AR40" s="11">
        <v>591.9946022659085</v>
      </c>
      <c r="AS40" s="11">
        <v>607.31563759668666</v>
      </c>
      <c r="AT40" s="11">
        <v>615.73002273556187</v>
      </c>
      <c r="AU40" s="11">
        <v>621.33974969433712</v>
      </c>
      <c r="AV40" s="11">
        <v>629.16683648692754</v>
      </c>
      <c r="AW40" s="11">
        <v>635.05623042159834</v>
      </c>
      <c r="AX40" s="11">
        <v>640.97264061723035</v>
      </c>
      <c r="AY40" s="11">
        <v>643.68072922168403</v>
      </c>
      <c r="AZ40" s="10">
        <v>650.02006640951163</v>
      </c>
      <c r="BA40" s="11">
        <v>655.17483057461186</v>
      </c>
      <c r="BB40" s="11">
        <v>666.68781751605684</v>
      </c>
      <c r="BC40" s="11">
        <v>672.93738559906978</v>
      </c>
      <c r="BD40" s="11">
        <v>683.63354583563989</v>
      </c>
      <c r="BE40" s="11">
        <v>693.56109696416581</v>
      </c>
      <c r="BF40" s="11">
        <v>697.57550371835157</v>
      </c>
      <c r="BG40" s="11">
        <v>703.35905235673783</v>
      </c>
      <c r="BH40" s="11">
        <v>715.5463392320022</v>
      </c>
      <c r="BI40" s="11">
        <v>727.68362145330968</v>
      </c>
      <c r="BJ40" s="10">
        <v>733.02428027794178</v>
      </c>
    </row>
    <row r="41" spans="1:62" x14ac:dyDescent="0.2">
      <c r="A41" s="8">
        <v>5001</v>
      </c>
      <c r="B41" s="9" t="s">
        <v>35</v>
      </c>
      <c r="C41" s="11">
        <v>66.720000863075256</v>
      </c>
      <c r="D41" s="11">
        <v>62.320000648498521</v>
      </c>
      <c r="E41" s="11">
        <v>65.840000748634338</v>
      </c>
      <c r="F41" s="11">
        <v>66.600000858306871</v>
      </c>
      <c r="G41" s="11">
        <v>66.480000972747803</v>
      </c>
      <c r="H41" s="11">
        <v>71.640001296997056</v>
      </c>
      <c r="I41" s="11">
        <v>73.40000104904172</v>
      </c>
      <c r="J41" s="11">
        <v>71.520001173019409</v>
      </c>
      <c r="K41" s="11">
        <v>76.040001511573777</v>
      </c>
      <c r="L41" s="11">
        <v>85.840001225471497</v>
      </c>
      <c r="M41" s="11">
        <v>87.720001101493821</v>
      </c>
      <c r="N41" s="11">
        <v>93.760001659393311</v>
      </c>
      <c r="O41" s="11">
        <v>106.32000160217288</v>
      </c>
      <c r="P41" s="11">
        <v>123.28000152111052</v>
      </c>
      <c r="Q41" s="11">
        <v>134.48000073432922</v>
      </c>
      <c r="R41" s="11">
        <v>144.16000103950503</v>
      </c>
      <c r="S41" s="11">
        <v>148.8000012636185</v>
      </c>
      <c r="T41" s="11">
        <v>153.84000194072726</v>
      </c>
      <c r="U41" s="11">
        <v>160.4800035953522</v>
      </c>
      <c r="V41" s="11">
        <v>161.24000191688538</v>
      </c>
      <c r="W41" s="11">
        <v>163.88000106811526</v>
      </c>
      <c r="X41" s="11">
        <v>175.44000244140628</v>
      </c>
      <c r="Y41" s="63">
        <v>173.68000245094299</v>
      </c>
      <c r="Z41" s="63">
        <v>170.18301428992001</v>
      </c>
      <c r="AA41" s="10">
        <v>166.1941757964139</v>
      </c>
      <c r="AB41" s="11">
        <v>165.04934446618392</v>
      </c>
      <c r="AC41" s="11">
        <v>162.98374441091781</v>
      </c>
      <c r="AD41" s="11">
        <v>166.49823296412478</v>
      </c>
      <c r="AE41" s="11">
        <v>166.82669890395172</v>
      </c>
      <c r="AF41" s="11">
        <v>170.12761579932177</v>
      </c>
      <c r="AG41" s="11">
        <v>170.04798424337139</v>
      </c>
      <c r="AH41" s="11">
        <v>168.90493668916233</v>
      </c>
      <c r="AI41" s="11">
        <v>172.12802843721934</v>
      </c>
      <c r="AJ41" s="11">
        <v>168.61789403864466</v>
      </c>
      <c r="AK41" s="11">
        <v>168.73637832885743</v>
      </c>
      <c r="AL41" s="11">
        <v>171.60389571151029</v>
      </c>
      <c r="AM41" s="11">
        <v>169.02857516386038</v>
      </c>
      <c r="AN41" s="11">
        <v>171.20780783572883</v>
      </c>
      <c r="AO41" s="11">
        <v>174.39722386978832</v>
      </c>
      <c r="AP41" s="11">
        <v>178.82478067829791</v>
      </c>
      <c r="AQ41" s="11">
        <v>179.83362213674172</v>
      </c>
      <c r="AR41" s="11">
        <v>180.65695980909703</v>
      </c>
      <c r="AS41" s="11">
        <v>180.62407125358942</v>
      </c>
      <c r="AT41" s="11">
        <v>183.0964103768132</v>
      </c>
      <c r="AU41" s="11">
        <v>185.48193392422274</v>
      </c>
      <c r="AV41" s="11">
        <v>191.02999833409297</v>
      </c>
      <c r="AW41" s="11">
        <v>195.33179039229859</v>
      </c>
      <c r="AX41" s="11">
        <v>198.93946450837515</v>
      </c>
      <c r="AY41" s="11">
        <v>200.67742112880595</v>
      </c>
      <c r="AZ41" s="10">
        <v>205.73604168180347</v>
      </c>
      <c r="BA41" s="11">
        <v>211.29918685994005</v>
      </c>
      <c r="BB41" s="11">
        <v>210.86918538207527</v>
      </c>
      <c r="BC41" s="11">
        <v>213.65359853033584</v>
      </c>
      <c r="BD41" s="11">
        <v>215.42969198121813</v>
      </c>
      <c r="BE41" s="11">
        <v>220.40536223628695</v>
      </c>
      <c r="BF41" s="11">
        <v>223.52437698559692</v>
      </c>
      <c r="BG41" s="11">
        <v>223.9660071821242</v>
      </c>
      <c r="BH41" s="11">
        <v>226.43893780208168</v>
      </c>
      <c r="BI41" s="11">
        <v>226.84453324130405</v>
      </c>
      <c r="BJ41" s="10">
        <v>230.15360990524442</v>
      </c>
    </row>
    <row r="42" spans="1:62" x14ac:dyDescent="0.2">
      <c r="A42" s="8">
        <v>5001</v>
      </c>
      <c r="B42" s="9" t="s">
        <v>36</v>
      </c>
      <c r="C42" s="11">
        <v>395.28000211715698</v>
      </c>
      <c r="D42" s="11">
        <v>410.67999982833857</v>
      </c>
      <c r="E42" s="11">
        <v>402.16000127792358</v>
      </c>
      <c r="F42" s="11">
        <v>396.39999675750732</v>
      </c>
      <c r="G42" s="11">
        <v>392.51999759674067</v>
      </c>
      <c r="H42" s="11">
        <v>408.35999798774719</v>
      </c>
      <c r="I42" s="11">
        <v>423.59999561309809</v>
      </c>
      <c r="J42" s="11">
        <v>430.47999763488775</v>
      </c>
      <c r="K42" s="11">
        <v>457.95999670028704</v>
      </c>
      <c r="L42" s="11">
        <v>498.16000127792347</v>
      </c>
      <c r="M42" s="11">
        <v>526.28000497818005</v>
      </c>
      <c r="N42" s="11">
        <v>579.23999547958385</v>
      </c>
      <c r="O42" s="11">
        <v>633.6799955368042</v>
      </c>
      <c r="P42" s="11">
        <v>673.71999645233154</v>
      </c>
      <c r="Q42" s="11">
        <v>694.51999759674072</v>
      </c>
      <c r="R42" s="11">
        <v>720.83999633789063</v>
      </c>
      <c r="S42" s="11">
        <v>756.19999885559071</v>
      </c>
      <c r="T42" s="11">
        <v>779.15999698638916</v>
      </c>
      <c r="U42" s="11">
        <v>790.51999187469471</v>
      </c>
      <c r="V42" s="11">
        <v>803.7599925994873</v>
      </c>
      <c r="W42" s="11">
        <v>808.11999416351318</v>
      </c>
      <c r="X42" s="11">
        <v>801.55999088287342</v>
      </c>
      <c r="Y42" s="63">
        <v>829.31999874114979</v>
      </c>
      <c r="Z42" s="63">
        <v>835.72476316072141</v>
      </c>
      <c r="AA42" s="10">
        <v>820.16135601479164</v>
      </c>
      <c r="AB42" s="11">
        <v>809.74124362500504</v>
      </c>
      <c r="AC42" s="11">
        <v>790.20722594310053</v>
      </c>
      <c r="AD42" s="11">
        <v>790.89952123256273</v>
      </c>
      <c r="AE42" s="11">
        <v>785.13951589885687</v>
      </c>
      <c r="AF42" s="11">
        <v>785.66390503417756</v>
      </c>
      <c r="AG42" s="11">
        <v>796.1310908124758</v>
      </c>
      <c r="AH42" s="11">
        <v>809.92652141271333</v>
      </c>
      <c r="AI42" s="11">
        <v>827.45731186393823</v>
      </c>
      <c r="AJ42" s="11">
        <v>838.34365678193547</v>
      </c>
      <c r="AK42" s="11">
        <v>852.90545469620133</v>
      </c>
      <c r="AL42" s="11">
        <v>860.80795071011357</v>
      </c>
      <c r="AM42" s="11">
        <v>872.45178264068272</v>
      </c>
      <c r="AN42" s="11">
        <v>883.76015761094266</v>
      </c>
      <c r="AO42" s="11">
        <v>894.9975675675355</v>
      </c>
      <c r="AP42" s="11">
        <v>910.21627050247162</v>
      </c>
      <c r="AQ42" s="11">
        <v>918.47571193498675</v>
      </c>
      <c r="AR42" s="11">
        <v>931.87687692930353</v>
      </c>
      <c r="AS42" s="11">
        <v>946.17895782351161</v>
      </c>
      <c r="AT42" s="11">
        <v>951.31907439567112</v>
      </c>
      <c r="AU42" s="11">
        <v>942.76129598237162</v>
      </c>
      <c r="AV42" s="11">
        <v>939.8445019280166</v>
      </c>
      <c r="AW42" s="11">
        <v>935.62162580027302</v>
      </c>
      <c r="AX42" s="11">
        <v>935.05494440064456</v>
      </c>
      <c r="AY42" s="11">
        <v>938.85336299277083</v>
      </c>
      <c r="AZ42" s="10">
        <v>939.96980586689676</v>
      </c>
      <c r="BA42" s="11">
        <v>937.03410233928059</v>
      </c>
      <c r="BB42" s="11">
        <v>941.41110570336218</v>
      </c>
      <c r="BC42" s="11">
        <v>946.80772762468587</v>
      </c>
      <c r="BD42" s="11">
        <v>950.66517746170257</v>
      </c>
      <c r="BE42" s="11">
        <v>956.227354585375</v>
      </c>
      <c r="BF42" s="11">
        <v>964.64848642831043</v>
      </c>
      <c r="BG42" s="11">
        <v>974.63524252340596</v>
      </c>
      <c r="BH42" s="11">
        <v>993.67359206725973</v>
      </c>
      <c r="BI42" s="11">
        <v>1008.6488491344242</v>
      </c>
      <c r="BJ42" s="10">
        <v>1025.5689386914964</v>
      </c>
    </row>
    <row r="43" spans="1:62" x14ac:dyDescent="0.2">
      <c r="A43" s="8">
        <v>5001</v>
      </c>
      <c r="B43" s="9" t="s">
        <v>37</v>
      </c>
      <c r="C43" s="11">
        <v>305.42999976873392</v>
      </c>
      <c r="D43" s="11">
        <v>308.74000120162964</v>
      </c>
      <c r="E43" s="11">
        <v>316.71000069379812</v>
      </c>
      <c r="F43" s="11">
        <v>330.660001218319</v>
      </c>
      <c r="G43" s="11">
        <v>325.78000110387796</v>
      </c>
      <c r="H43" s="11">
        <v>318.82999986410141</v>
      </c>
      <c r="I43" s="11">
        <v>312.77999764680862</v>
      </c>
      <c r="J43" s="11">
        <v>314.77999997138988</v>
      </c>
      <c r="K43" s="11">
        <v>306.52999973297113</v>
      </c>
      <c r="L43" s="11">
        <v>317.12999916076666</v>
      </c>
      <c r="M43" s="11">
        <v>321.85000085830683</v>
      </c>
      <c r="N43" s="11">
        <v>318.85000026226038</v>
      </c>
      <c r="O43" s="11">
        <v>301.85000038146973</v>
      </c>
      <c r="P43" s="11">
        <v>294.34999978542317</v>
      </c>
      <c r="Q43" s="11">
        <v>320.60000085830688</v>
      </c>
      <c r="R43" s="11">
        <v>324.24999785423284</v>
      </c>
      <c r="S43" s="11">
        <v>324.14999997615803</v>
      </c>
      <c r="T43" s="11">
        <v>324.94999969005585</v>
      </c>
      <c r="U43" s="11">
        <v>347.77999997138983</v>
      </c>
      <c r="V43" s="11">
        <v>367.62999963760376</v>
      </c>
      <c r="W43" s="11">
        <v>417.16000139713287</v>
      </c>
      <c r="X43" s="11">
        <v>472.97000169754051</v>
      </c>
      <c r="Y43" s="63">
        <v>491.93999958038319</v>
      </c>
      <c r="Z43" s="63">
        <v>564.45939005866808</v>
      </c>
      <c r="AA43" s="10">
        <v>585.87276739220215</v>
      </c>
      <c r="AB43" s="11">
        <v>610.21729586984281</v>
      </c>
      <c r="AC43" s="11">
        <v>618.98894135877185</v>
      </c>
      <c r="AD43" s="11">
        <v>622.50153426686916</v>
      </c>
      <c r="AE43" s="11">
        <v>643.75483937122249</v>
      </c>
      <c r="AF43" s="11">
        <v>654.32072550539056</v>
      </c>
      <c r="AG43" s="11">
        <v>671.27635914579673</v>
      </c>
      <c r="AH43" s="11">
        <v>691.03350654582243</v>
      </c>
      <c r="AI43" s="11">
        <v>703.41265683099618</v>
      </c>
      <c r="AJ43" s="11">
        <v>713.75651427157118</v>
      </c>
      <c r="AK43" s="11">
        <v>717.00686200678217</v>
      </c>
      <c r="AL43" s="11">
        <v>733.91199188210385</v>
      </c>
      <c r="AM43" s="11">
        <v>740.14573403166628</v>
      </c>
      <c r="AN43" s="11">
        <v>747.58620308127081</v>
      </c>
      <c r="AO43" s="11">
        <v>761.30478792042004</v>
      </c>
      <c r="AP43" s="11">
        <v>773.459840020044</v>
      </c>
      <c r="AQ43" s="11">
        <v>785.2347957209339</v>
      </c>
      <c r="AR43" s="11">
        <v>797.4986148009832</v>
      </c>
      <c r="AS43" s="11">
        <v>805.61803125087454</v>
      </c>
      <c r="AT43" s="11">
        <v>810.71848071482441</v>
      </c>
      <c r="AU43" s="11">
        <v>809.97411588113607</v>
      </c>
      <c r="AV43" s="11">
        <v>812.42780100704022</v>
      </c>
      <c r="AW43" s="11">
        <v>816.34637053477843</v>
      </c>
      <c r="AX43" s="11">
        <v>820.61809198227434</v>
      </c>
      <c r="AY43" s="11">
        <v>821.88695086286384</v>
      </c>
      <c r="AZ43" s="10">
        <v>827.21308565557024</v>
      </c>
      <c r="BA43" s="11">
        <v>833.01652412854025</v>
      </c>
      <c r="BB43" s="11">
        <v>831.31992090251754</v>
      </c>
      <c r="BC43" s="11">
        <v>841.65683936010976</v>
      </c>
      <c r="BD43" s="11">
        <v>849.52363853737756</v>
      </c>
      <c r="BE43" s="11">
        <v>856.61221244936144</v>
      </c>
      <c r="BF43" s="11">
        <v>871.46205263826516</v>
      </c>
      <c r="BG43" s="11">
        <v>882.39469960420013</v>
      </c>
      <c r="BH43" s="11">
        <v>902.27462901447848</v>
      </c>
      <c r="BI43" s="11">
        <v>915.29917699689804</v>
      </c>
      <c r="BJ43" s="10">
        <v>930.55915309775799</v>
      </c>
    </row>
    <row r="44" spans="1:62" x14ac:dyDescent="0.2">
      <c r="A44" s="8">
        <v>5001</v>
      </c>
      <c r="B44" s="9" t="s">
        <v>38</v>
      </c>
      <c r="C44" s="11">
        <v>174</v>
      </c>
      <c r="D44" s="11">
        <v>181.99999999999997</v>
      </c>
      <c r="E44" s="11">
        <v>191</v>
      </c>
      <c r="F44" s="11">
        <v>186.99999999999997</v>
      </c>
      <c r="G44" s="11">
        <v>195</v>
      </c>
      <c r="H44" s="11">
        <v>197.00000000000003</v>
      </c>
      <c r="I44" s="11">
        <v>202.99999999999997</v>
      </c>
      <c r="J44" s="11">
        <v>203.99999999999997</v>
      </c>
      <c r="K44" s="11">
        <v>215.00000000000006</v>
      </c>
      <c r="L44" s="11">
        <v>247.00000000000006</v>
      </c>
      <c r="M44" s="11">
        <v>273</v>
      </c>
      <c r="N44" s="11">
        <v>308</v>
      </c>
      <c r="O44" s="11">
        <v>341</v>
      </c>
      <c r="P44" s="11">
        <v>387.99999999999989</v>
      </c>
      <c r="Q44" s="11">
        <v>403.00000000000006</v>
      </c>
      <c r="R44" s="11">
        <v>437</v>
      </c>
      <c r="S44" s="11">
        <v>478.00000000000006</v>
      </c>
      <c r="T44" s="11">
        <v>517</v>
      </c>
      <c r="U44" s="11">
        <v>539</v>
      </c>
      <c r="V44" s="11">
        <v>593.99999999999989</v>
      </c>
      <c r="W44" s="11">
        <v>628</v>
      </c>
      <c r="X44" s="11">
        <v>654.00000000000011</v>
      </c>
      <c r="Y44" s="63">
        <v>663</v>
      </c>
      <c r="Z44" s="63">
        <v>678.52737253293481</v>
      </c>
      <c r="AA44" s="10">
        <v>689</v>
      </c>
      <c r="AB44" s="11">
        <v>704.04163932800304</v>
      </c>
      <c r="AC44" s="11">
        <v>699.92291831970226</v>
      </c>
      <c r="AD44" s="11">
        <v>699.00658512115479</v>
      </c>
      <c r="AE44" s="11">
        <v>694.6840124130249</v>
      </c>
      <c r="AF44" s="11">
        <v>693.99779891967762</v>
      </c>
      <c r="AG44" s="11">
        <v>693.06631851196289</v>
      </c>
      <c r="AH44" s="11">
        <v>693.42098999023438</v>
      </c>
      <c r="AI44" s="11">
        <v>684.46055793762207</v>
      </c>
      <c r="AJ44" s="11">
        <v>679.59697723388672</v>
      </c>
      <c r="AK44" s="11">
        <v>674.58246421813976</v>
      </c>
      <c r="AL44" s="11">
        <v>685.96105766296387</v>
      </c>
      <c r="AM44" s="11">
        <v>685.78243827819813</v>
      </c>
      <c r="AN44" s="11">
        <v>683.54503440856945</v>
      </c>
      <c r="AO44" s="11">
        <v>684.55611228942871</v>
      </c>
      <c r="AP44" s="11">
        <v>693.79252338409424</v>
      </c>
      <c r="AQ44" s="11">
        <v>712.47440910339367</v>
      </c>
      <c r="AR44" s="11">
        <v>720.2280445098877</v>
      </c>
      <c r="AS44" s="11">
        <v>727.84148979187012</v>
      </c>
      <c r="AT44" s="11">
        <v>728.74622917175293</v>
      </c>
      <c r="AU44" s="11">
        <v>724.39421653747559</v>
      </c>
      <c r="AV44" s="11">
        <v>727.07937622070313</v>
      </c>
      <c r="AW44" s="11">
        <v>728.00016784667957</v>
      </c>
      <c r="AX44" s="11">
        <v>730.6351146697998</v>
      </c>
      <c r="AY44" s="11">
        <v>729.08447265625</v>
      </c>
      <c r="AZ44" s="10">
        <v>731.87903213500977</v>
      </c>
      <c r="BA44" s="11">
        <v>736.36035537719727</v>
      </c>
      <c r="BB44" s="11">
        <v>741.03497886657715</v>
      </c>
      <c r="BC44" s="11">
        <v>745.18527030944813</v>
      </c>
      <c r="BD44" s="11">
        <v>745.81365203857422</v>
      </c>
      <c r="BE44" s="11">
        <v>751.21233940124523</v>
      </c>
      <c r="BF44" s="11">
        <v>760.74305534362782</v>
      </c>
      <c r="BG44" s="11">
        <v>773.52119636535645</v>
      </c>
      <c r="BH44" s="11">
        <v>790.55625534057629</v>
      </c>
      <c r="BI44" s="11">
        <v>800.44244956970215</v>
      </c>
      <c r="BJ44" s="10">
        <v>812.52520751953125</v>
      </c>
    </row>
    <row r="45" spans="1:62" x14ac:dyDescent="0.2">
      <c r="A45" s="8">
        <v>5001</v>
      </c>
      <c r="B45" s="9" t="s">
        <v>39</v>
      </c>
      <c r="C45" s="11">
        <v>146.27999901771545</v>
      </c>
      <c r="D45" s="11">
        <v>135.80999922752375</v>
      </c>
      <c r="E45" s="11">
        <v>136.28999829292297</v>
      </c>
      <c r="F45" s="11">
        <v>131.79999959468842</v>
      </c>
      <c r="G45" s="11">
        <v>132.48999977111816</v>
      </c>
      <c r="H45" s="11">
        <v>144.7499988079071</v>
      </c>
      <c r="I45" s="11">
        <v>152.95999979972842</v>
      </c>
      <c r="J45" s="11">
        <v>154.56000006198883</v>
      </c>
      <c r="K45" s="11">
        <v>163.18999993801114</v>
      </c>
      <c r="L45" s="11">
        <v>170.56999933719635</v>
      </c>
      <c r="M45" s="11">
        <v>182.08999872207639</v>
      </c>
      <c r="N45" s="11">
        <v>195.28999996185306</v>
      </c>
      <c r="O45" s="11">
        <v>223.21000069379809</v>
      </c>
      <c r="P45" s="11">
        <v>260.44999927282333</v>
      </c>
      <c r="Q45" s="11">
        <v>292.34000384807587</v>
      </c>
      <c r="R45" s="11">
        <v>333.94000089168549</v>
      </c>
      <c r="S45" s="11">
        <v>344.91999995708466</v>
      </c>
      <c r="T45" s="11">
        <v>377.63999700546265</v>
      </c>
      <c r="U45" s="11">
        <v>399.79999589920044</v>
      </c>
      <c r="V45" s="11">
        <v>426.94999837875355</v>
      </c>
      <c r="W45" s="11">
        <v>466.92999744415278</v>
      </c>
      <c r="X45" s="11">
        <v>498.15999794006353</v>
      </c>
      <c r="Y45" s="63">
        <v>523.3500003814695</v>
      </c>
      <c r="Z45" s="63">
        <v>549.48131651033748</v>
      </c>
      <c r="AA45" s="10">
        <v>562.81099202322173</v>
      </c>
      <c r="AB45" s="11">
        <v>576.02875483666105</v>
      </c>
      <c r="AC45" s="11">
        <v>578.35830459774354</v>
      </c>
      <c r="AD45" s="11">
        <v>572.84487740448856</v>
      </c>
      <c r="AE45" s="11">
        <v>577.10617579452776</v>
      </c>
      <c r="AF45" s="11">
        <v>607.77819451248331</v>
      </c>
      <c r="AG45" s="11">
        <v>616.114794073962</v>
      </c>
      <c r="AH45" s="11">
        <v>605.85925332569457</v>
      </c>
      <c r="AI45" s="11">
        <v>611.15212860133556</v>
      </c>
      <c r="AJ45" s="11">
        <v>621.75143866709141</v>
      </c>
      <c r="AK45" s="11">
        <v>616.88720122239567</v>
      </c>
      <c r="AL45" s="11">
        <v>625.91729949640296</v>
      </c>
      <c r="AM45" s="11">
        <v>637.58252603984977</v>
      </c>
      <c r="AN45" s="11">
        <v>642.06578003096979</v>
      </c>
      <c r="AO45" s="11">
        <v>642.48269823526016</v>
      </c>
      <c r="AP45" s="11">
        <v>646.97595153012901</v>
      </c>
      <c r="AQ45" s="11">
        <v>651.84158174786887</v>
      </c>
      <c r="AR45" s="11">
        <v>655.48926967643331</v>
      </c>
      <c r="AS45" s="11">
        <v>644.77219125310978</v>
      </c>
      <c r="AT45" s="11">
        <v>644.2553166679013</v>
      </c>
      <c r="AU45" s="11">
        <v>643.99319336248323</v>
      </c>
      <c r="AV45" s="11">
        <v>652.41539263158836</v>
      </c>
      <c r="AW45" s="11">
        <v>650.2786973734834</v>
      </c>
      <c r="AX45" s="11">
        <v>654.52772237873489</v>
      </c>
      <c r="AY45" s="11">
        <v>652.91794440631975</v>
      </c>
      <c r="AZ45" s="10">
        <v>653.3837753514</v>
      </c>
      <c r="BA45" s="11">
        <v>659.27779218325873</v>
      </c>
      <c r="BB45" s="11">
        <v>665.49588082216451</v>
      </c>
      <c r="BC45" s="11">
        <v>671.57748730522997</v>
      </c>
      <c r="BD45" s="11">
        <v>676.21747732336485</v>
      </c>
      <c r="BE45" s="11">
        <v>677.74207350498682</v>
      </c>
      <c r="BF45" s="11">
        <v>688.00220594316306</v>
      </c>
      <c r="BG45" s="11">
        <v>698.24767254429707</v>
      </c>
      <c r="BH45" s="11">
        <v>711.23251190327289</v>
      </c>
      <c r="BI45" s="11">
        <v>717.56023712954391</v>
      </c>
      <c r="BJ45" s="10">
        <v>729.9056034711848</v>
      </c>
    </row>
    <row r="46" spans="1:62" x14ac:dyDescent="0.2">
      <c r="A46" s="8">
        <v>5001</v>
      </c>
      <c r="B46" s="9" t="s">
        <v>40</v>
      </c>
      <c r="C46" s="11">
        <v>98.320000529289217</v>
      </c>
      <c r="D46" s="11">
        <v>96.520000100135803</v>
      </c>
      <c r="E46" s="11">
        <v>100.30000054836272</v>
      </c>
      <c r="F46" s="11">
        <v>103.78000044822696</v>
      </c>
      <c r="G46" s="11">
        <v>108.46000063419345</v>
      </c>
      <c r="H46" s="11">
        <v>110.30000030994415</v>
      </c>
      <c r="I46" s="11">
        <v>108.18000090122223</v>
      </c>
      <c r="J46" s="11">
        <v>114.10000073909761</v>
      </c>
      <c r="K46" s="11">
        <v>111.98000061511992</v>
      </c>
      <c r="L46" s="11">
        <v>115.06000101566312</v>
      </c>
      <c r="M46" s="11">
        <v>116.90000116825104</v>
      </c>
      <c r="N46" s="11">
        <v>118.66000044345853</v>
      </c>
      <c r="O46" s="11">
        <v>123.36000019311905</v>
      </c>
      <c r="P46" s="11">
        <v>128.14000014215708</v>
      </c>
      <c r="Q46" s="11">
        <v>139.24000060558319</v>
      </c>
      <c r="R46" s="11">
        <v>146.55999970436096</v>
      </c>
      <c r="S46" s="11">
        <v>148.55999994277951</v>
      </c>
      <c r="T46" s="11">
        <v>150.83999919891357</v>
      </c>
      <c r="U46" s="11">
        <v>146.05999970436099</v>
      </c>
      <c r="V46" s="11">
        <v>150.18000054359436</v>
      </c>
      <c r="W46" s="11">
        <v>144.50000023841861</v>
      </c>
      <c r="X46" s="11">
        <v>146.14000034332273</v>
      </c>
      <c r="Y46" s="63">
        <v>150.18000149726865</v>
      </c>
      <c r="Z46" s="63">
        <v>145.13859115351312</v>
      </c>
      <c r="AA46" s="10">
        <v>153.23248321492946</v>
      </c>
      <c r="AB46" s="11">
        <v>153.38595212696308</v>
      </c>
      <c r="AC46" s="11">
        <v>158.76711878991975</v>
      </c>
      <c r="AD46" s="11">
        <v>163.74598515255732</v>
      </c>
      <c r="AE46" s="11">
        <v>170.33384782007016</v>
      </c>
      <c r="AF46" s="11">
        <v>179.88193530701696</v>
      </c>
      <c r="AG46" s="11">
        <v>187.02177249611165</v>
      </c>
      <c r="AH46" s="11">
        <v>194.57884499579458</v>
      </c>
      <c r="AI46" s="11">
        <v>201.79698781398537</v>
      </c>
      <c r="AJ46" s="11">
        <v>211.80774657015331</v>
      </c>
      <c r="AK46" s="11">
        <v>219.2346821784939</v>
      </c>
      <c r="AL46" s="11">
        <v>223.82966205487384</v>
      </c>
      <c r="AM46" s="11">
        <v>231.9211580772353</v>
      </c>
      <c r="AN46" s="11">
        <v>235.47368743968062</v>
      </c>
      <c r="AO46" s="11">
        <v>237.58638534327361</v>
      </c>
      <c r="AP46" s="11">
        <v>242.89001017159697</v>
      </c>
      <c r="AQ46" s="11">
        <v>245.300087520224</v>
      </c>
      <c r="AR46" s="11">
        <v>246.96920575894217</v>
      </c>
      <c r="AS46" s="11">
        <v>246.10315857078834</v>
      </c>
      <c r="AT46" s="11">
        <v>247.82690449350861</v>
      </c>
      <c r="AU46" s="11">
        <v>249.43581406868154</v>
      </c>
      <c r="AV46" s="11">
        <v>246.84579494303523</v>
      </c>
      <c r="AW46" s="11">
        <v>242.43915110557194</v>
      </c>
      <c r="AX46" s="11">
        <v>245.37268423620117</v>
      </c>
      <c r="AY46" s="11">
        <v>243.26913714890981</v>
      </c>
      <c r="AZ46" s="10">
        <v>241.11525630211474</v>
      </c>
      <c r="BA46" s="11">
        <v>241.64586866358408</v>
      </c>
      <c r="BB46" s="11">
        <v>244.23520833368258</v>
      </c>
      <c r="BC46" s="11">
        <v>240.96277003057938</v>
      </c>
      <c r="BD46" s="11">
        <v>242.48851964285996</v>
      </c>
      <c r="BE46" s="11">
        <v>243.54476861797872</v>
      </c>
      <c r="BF46" s="11">
        <v>245.41730977172114</v>
      </c>
      <c r="BG46" s="11">
        <v>247.76161154704798</v>
      </c>
      <c r="BH46" s="11">
        <v>250.5955138246207</v>
      </c>
      <c r="BI46" s="11">
        <v>254.01478814355713</v>
      </c>
      <c r="BJ46" s="10">
        <v>258.54536928216226</v>
      </c>
    </row>
    <row r="47" spans="1:62" x14ac:dyDescent="0.2">
      <c r="A47" s="8">
        <v>5001</v>
      </c>
      <c r="B47" s="9" t="s">
        <v>41</v>
      </c>
      <c r="C47" s="11">
        <v>96.679999113082886</v>
      </c>
      <c r="D47" s="11">
        <v>94.479999542236342</v>
      </c>
      <c r="E47" s="11">
        <v>90.699999809265123</v>
      </c>
      <c r="F47" s="11">
        <v>80.219999074935913</v>
      </c>
      <c r="G47" s="11">
        <v>76.53999924659729</v>
      </c>
      <c r="H47" s="11">
        <v>89.699999809265151</v>
      </c>
      <c r="I47" s="11">
        <v>88.819999337196336</v>
      </c>
      <c r="J47" s="11">
        <v>96.899999238550663</v>
      </c>
      <c r="K47" s="11">
        <v>94.01999936252831</v>
      </c>
      <c r="L47" s="11">
        <v>106.93999905884266</v>
      </c>
      <c r="M47" s="11">
        <v>111.09999878704545</v>
      </c>
      <c r="N47" s="11">
        <v>108.33999951183797</v>
      </c>
      <c r="O47" s="11">
        <v>115.63999994099139</v>
      </c>
      <c r="P47" s="11">
        <v>124.86000011116266</v>
      </c>
      <c r="Q47" s="11">
        <v>139.75999996811149</v>
      </c>
      <c r="R47" s="11">
        <v>146.43999946117401</v>
      </c>
      <c r="S47" s="11">
        <v>155.44000017642975</v>
      </c>
      <c r="T47" s="11">
        <v>157.16000044345856</v>
      </c>
      <c r="U47" s="11">
        <v>158.94000110775229</v>
      </c>
      <c r="V47" s="11">
        <v>164.82000050693753</v>
      </c>
      <c r="W47" s="11">
        <v>173.50000057369468</v>
      </c>
      <c r="X47" s="11">
        <v>183.86000037193298</v>
      </c>
      <c r="Y47" s="63">
        <v>184.8199999332428</v>
      </c>
      <c r="Z47" s="63">
        <v>196.17694078400288</v>
      </c>
      <c r="AA47" s="10">
        <v>203.35749460730014</v>
      </c>
      <c r="AB47" s="11">
        <v>204.05686589963386</v>
      </c>
      <c r="AC47" s="11">
        <v>215.9150943665172</v>
      </c>
      <c r="AD47" s="11">
        <v>212.66462077486315</v>
      </c>
      <c r="AE47" s="11">
        <v>224.83706186403262</v>
      </c>
      <c r="AF47" s="11">
        <v>222.57058617269971</v>
      </c>
      <c r="AG47" s="11">
        <v>226.53994340228809</v>
      </c>
      <c r="AH47" s="11">
        <v>236.45830769531631</v>
      </c>
      <c r="AI47" s="11">
        <v>238.76691909686426</v>
      </c>
      <c r="AJ47" s="11">
        <v>244.80281901147521</v>
      </c>
      <c r="AK47" s="11">
        <v>251.72913694212221</v>
      </c>
      <c r="AL47" s="11">
        <v>253.62589060972684</v>
      </c>
      <c r="AM47" s="11">
        <v>261.07423625611585</v>
      </c>
      <c r="AN47" s="11">
        <v>264.72295072709812</v>
      </c>
      <c r="AO47" s="11">
        <v>268.21895568126985</v>
      </c>
      <c r="AP47" s="11">
        <v>263.02718304841926</v>
      </c>
      <c r="AQ47" s="11">
        <v>269.21592631845766</v>
      </c>
      <c r="AR47" s="11">
        <v>269.58984090097135</v>
      </c>
      <c r="AS47" s="11">
        <v>274.88266585751541</v>
      </c>
      <c r="AT47" s="11">
        <v>274.34982382130107</v>
      </c>
      <c r="AU47" s="11">
        <v>271.31393501110773</v>
      </c>
      <c r="AV47" s="11">
        <v>271.15661587500165</v>
      </c>
      <c r="AW47" s="11">
        <v>270.61978398711244</v>
      </c>
      <c r="AX47" s="11">
        <v>263.9794878162723</v>
      </c>
      <c r="AY47" s="11">
        <v>265.14370276341981</v>
      </c>
      <c r="AZ47" s="10">
        <v>265.18152347385654</v>
      </c>
      <c r="BA47" s="11">
        <v>266.70727534504596</v>
      </c>
      <c r="BB47" s="11">
        <v>267.95397509706316</v>
      </c>
      <c r="BC47" s="11">
        <v>270.79402182809451</v>
      </c>
      <c r="BD47" s="11">
        <v>272.59287057818335</v>
      </c>
      <c r="BE47" s="11">
        <v>273.78595958766067</v>
      </c>
      <c r="BF47" s="11">
        <v>275.69820149111047</v>
      </c>
      <c r="BG47" s="11">
        <v>278.77581002853736</v>
      </c>
      <c r="BH47" s="11">
        <v>284.5353951537013</v>
      </c>
      <c r="BI47" s="11">
        <v>287.6704720242825</v>
      </c>
      <c r="BJ47" s="10">
        <v>288.63939608108967</v>
      </c>
    </row>
    <row r="48" spans="1:62" x14ac:dyDescent="0.2">
      <c r="A48" s="8">
        <v>5001</v>
      </c>
      <c r="B48" s="9" t="s">
        <v>42</v>
      </c>
      <c r="C48" s="11">
        <v>119.16000044345856</v>
      </c>
      <c r="D48" s="11">
        <v>110.99000000953677</v>
      </c>
      <c r="E48" s="11">
        <v>100.74000000953674</v>
      </c>
      <c r="F48" s="11">
        <v>102.94000029563902</v>
      </c>
      <c r="G48" s="11">
        <v>107.0900004580617</v>
      </c>
      <c r="H48" s="11">
        <v>114.20000082999469</v>
      </c>
      <c r="I48" s="11">
        <v>119.96000058203937</v>
      </c>
      <c r="J48" s="11">
        <v>123.30000129342083</v>
      </c>
      <c r="K48" s="11">
        <v>126.23000133037567</v>
      </c>
      <c r="L48" s="11">
        <v>126.47000098228457</v>
      </c>
      <c r="M48" s="11">
        <v>124.69000029563904</v>
      </c>
      <c r="N48" s="11">
        <v>121.9900004863739</v>
      </c>
      <c r="O48" s="11">
        <v>133.74000072479251</v>
      </c>
      <c r="P48" s="11">
        <v>138.31000018119809</v>
      </c>
      <c r="Q48" s="11">
        <v>142.39000034332275</v>
      </c>
      <c r="R48" s="11">
        <v>139.21000003814697</v>
      </c>
      <c r="S48" s="11">
        <v>148.95999932289121</v>
      </c>
      <c r="T48" s="11">
        <v>152.35999941825867</v>
      </c>
      <c r="U48" s="11">
        <v>157.06999897956848</v>
      </c>
      <c r="V48" s="11">
        <v>154.23999977111816</v>
      </c>
      <c r="W48" s="11">
        <v>149.88000011444092</v>
      </c>
      <c r="X48" s="11">
        <v>157.30999982357025</v>
      </c>
      <c r="Y48" s="63">
        <v>158.44999945163727</v>
      </c>
      <c r="Z48" s="63">
        <v>163.15047486783661</v>
      </c>
      <c r="AA48" s="10">
        <v>174.25490215154306</v>
      </c>
      <c r="AB48" s="11">
        <v>171.74747278921771</v>
      </c>
      <c r="AC48" s="11">
        <v>175.26700999238295</v>
      </c>
      <c r="AD48" s="11">
        <v>173.3484214878078</v>
      </c>
      <c r="AE48" s="11">
        <v>177.58661136209582</v>
      </c>
      <c r="AF48" s="11">
        <v>182.53089498165957</v>
      </c>
      <c r="AG48" s="11">
        <v>190.41542914931574</v>
      </c>
      <c r="AH48" s="11">
        <v>193.86494103523054</v>
      </c>
      <c r="AI48" s="11">
        <v>197.04770923288839</v>
      </c>
      <c r="AJ48" s="11">
        <v>202.20674301213077</v>
      </c>
      <c r="AK48" s="11">
        <v>204.91938727630168</v>
      </c>
      <c r="AL48" s="11">
        <v>212.27908484151558</v>
      </c>
      <c r="AM48" s="11">
        <v>214.81721720112677</v>
      </c>
      <c r="AN48" s="11">
        <v>219.16284030955521</v>
      </c>
      <c r="AO48" s="11">
        <v>222.03123595331851</v>
      </c>
      <c r="AP48" s="11">
        <v>221.50076393743274</v>
      </c>
      <c r="AQ48" s="11">
        <v>229.06748085875157</v>
      </c>
      <c r="AR48" s="11">
        <v>231.34435018349026</v>
      </c>
      <c r="AS48" s="11">
        <v>232.77047322715947</v>
      </c>
      <c r="AT48" s="11">
        <v>235.90763273782602</v>
      </c>
      <c r="AU48" s="11">
        <v>236.06462245450194</v>
      </c>
      <c r="AV48" s="11">
        <v>238.00231723775079</v>
      </c>
      <c r="AW48" s="11">
        <v>237.33245918432615</v>
      </c>
      <c r="AX48" s="11">
        <v>239.4296701632953</v>
      </c>
      <c r="AY48" s="11">
        <v>236.60252062467919</v>
      </c>
      <c r="AZ48" s="10">
        <v>239.47192613626081</v>
      </c>
      <c r="BA48" s="11">
        <v>237.67209192610707</v>
      </c>
      <c r="BB48" s="11">
        <v>238.6666240309209</v>
      </c>
      <c r="BC48" s="11">
        <v>242.77520009364892</v>
      </c>
      <c r="BD48" s="11">
        <v>241.31434343727759</v>
      </c>
      <c r="BE48" s="11">
        <v>243.69077272091684</v>
      </c>
      <c r="BF48" s="11">
        <v>246.87725728885951</v>
      </c>
      <c r="BG48" s="11">
        <v>246.73328962537948</v>
      </c>
      <c r="BH48" s="11">
        <v>251.92700536093832</v>
      </c>
      <c r="BI48" s="11">
        <v>254.65361382136459</v>
      </c>
      <c r="BJ48" s="10">
        <v>254.09251025367405</v>
      </c>
    </row>
    <row r="49" spans="1:62" x14ac:dyDescent="0.2">
      <c r="A49" s="16">
        <v>5001</v>
      </c>
      <c r="B49" s="17" t="s">
        <v>43</v>
      </c>
      <c r="C49" s="11">
        <v>183.24000029265875</v>
      </c>
      <c r="D49" s="11">
        <v>180.68000045418739</v>
      </c>
      <c r="E49" s="11">
        <v>179.82000055909151</v>
      </c>
      <c r="F49" s="11">
        <v>183.68000057339671</v>
      </c>
      <c r="G49" s="11">
        <v>191.68000045418739</v>
      </c>
      <c r="H49" s="11">
        <v>208.96000042557711</v>
      </c>
      <c r="I49" s="11">
        <v>208.96000030636785</v>
      </c>
      <c r="J49" s="11">
        <v>218.10000006854531</v>
      </c>
      <c r="K49" s="11">
        <v>224.67999999225131</v>
      </c>
      <c r="L49" s="11">
        <v>261.95999972522247</v>
      </c>
      <c r="M49" s="11">
        <v>286.81999982893467</v>
      </c>
      <c r="N49" s="11">
        <v>316.81999981403357</v>
      </c>
      <c r="O49" s="11">
        <v>349.24000012874609</v>
      </c>
      <c r="P49" s="11">
        <v>368.51999986171717</v>
      </c>
      <c r="Q49" s="11">
        <v>400.37999999523174</v>
      </c>
      <c r="R49" s="11">
        <v>426.24000024795521</v>
      </c>
      <c r="S49" s="11">
        <v>440.09999990463234</v>
      </c>
      <c r="T49" s="11">
        <v>447.37999987602245</v>
      </c>
      <c r="U49" s="11">
        <v>449.52000010013552</v>
      </c>
      <c r="V49" s="11">
        <v>465.51999950408924</v>
      </c>
      <c r="W49" s="11">
        <v>476.66000056266779</v>
      </c>
      <c r="X49" s="11">
        <v>482.80000019073469</v>
      </c>
      <c r="Y49" s="63">
        <v>478.79999995231634</v>
      </c>
      <c r="Z49" s="63">
        <v>474.53947339457818</v>
      </c>
      <c r="AA49" s="10">
        <v>481.2289892498905</v>
      </c>
      <c r="AB49" s="11">
        <v>480.81221300861273</v>
      </c>
      <c r="AC49" s="11">
        <v>477.01901322015851</v>
      </c>
      <c r="AD49" s="11">
        <v>475.60932694498126</v>
      </c>
      <c r="AE49" s="11">
        <v>490.69131263013509</v>
      </c>
      <c r="AF49" s="11">
        <v>509.66582649795055</v>
      </c>
      <c r="AG49" s="11">
        <v>524.70361313020339</v>
      </c>
      <c r="AH49" s="11">
        <v>548.65229157288309</v>
      </c>
      <c r="AI49" s="11">
        <v>568.12224373019137</v>
      </c>
      <c r="AJ49" s="11">
        <v>593.14816436650517</v>
      </c>
      <c r="AK49" s="11">
        <v>622.37612553799909</v>
      </c>
      <c r="AL49" s="11">
        <v>629.9453385184089</v>
      </c>
      <c r="AM49" s="11">
        <v>650.49737871587354</v>
      </c>
      <c r="AN49" s="11">
        <v>659.97436085794618</v>
      </c>
      <c r="AO49" s="11">
        <v>672.56441484882839</v>
      </c>
      <c r="AP49" s="11">
        <v>695.72168865171193</v>
      </c>
      <c r="AQ49" s="11">
        <v>702.23309044902533</v>
      </c>
      <c r="AR49" s="11">
        <v>706.52129124645637</v>
      </c>
      <c r="AS49" s="11">
        <v>711.2140262456038</v>
      </c>
      <c r="AT49" s="11">
        <v>714.79928846943324</v>
      </c>
      <c r="AU49" s="11">
        <v>718.77242219192283</v>
      </c>
      <c r="AV49" s="11">
        <v>720.90670671692192</v>
      </c>
      <c r="AW49" s="11">
        <v>721.76663776860664</v>
      </c>
      <c r="AX49" s="11">
        <v>721.35002540113715</v>
      </c>
      <c r="AY49" s="11">
        <v>721.22609166141251</v>
      </c>
      <c r="AZ49" s="10">
        <v>719.68672415896879</v>
      </c>
      <c r="BA49" s="11">
        <v>721.89945910980202</v>
      </c>
      <c r="BB49" s="11">
        <v>725.4963583300646</v>
      </c>
      <c r="BC49" s="11">
        <v>729.16306847645831</v>
      </c>
      <c r="BD49" s="11">
        <v>736.66182741968203</v>
      </c>
      <c r="BE49" s="11">
        <v>742.53732192380073</v>
      </c>
      <c r="BF49" s="11">
        <v>754.24679928729677</v>
      </c>
      <c r="BG49" s="11">
        <v>766.496522725472</v>
      </c>
      <c r="BH49" s="11">
        <v>779.32357025345243</v>
      </c>
      <c r="BI49" s="11">
        <v>790.88273427769525</v>
      </c>
      <c r="BJ49" s="10">
        <v>803.10655594912384</v>
      </c>
    </row>
    <row r="50" spans="1:62" x14ac:dyDescent="0.2">
      <c r="A50" s="12">
        <v>5001</v>
      </c>
      <c r="B50" s="13" t="s">
        <v>44</v>
      </c>
      <c r="C50" s="15">
        <v>66.759999871253953</v>
      </c>
      <c r="D50" s="15">
        <v>68.319999814033523</v>
      </c>
      <c r="E50" s="15">
        <v>68.179999113082872</v>
      </c>
      <c r="F50" s="15">
        <v>63.319999217987053</v>
      </c>
      <c r="G50" s="15">
        <v>67.319999337196336</v>
      </c>
      <c r="H50" s="15">
        <v>64.039999485015869</v>
      </c>
      <c r="I50" s="15">
        <v>77.039999365806594</v>
      </c>
      <c r="J50" s="15">
        <v>78.899999260902405</v>
      </c>
      <c r="K50" s="15">
        <v>79.31999933719635</v>
      </c>
      <c r="L50" s="15">
        <v>82.039999127388</v>
      </c>
      <c r="M50" s="15">
        <v>94.179998755455003</v>
      </c>
      <c r="N50" s="15">
        <v>104.17999875545505</v>
      </c>
      <c r="O50" s="15">
        <v>103.75999879837036</v>
      </c>
      <c r="P50" s="15">
        <v>102.47999918460846</v>
      </c>
      <c r="Q50" s="15">
        <v>103.61999988555905</v>
      </c>
      <c r="R50" s="15">
        <v>91.759999394416823</v>
      </c>
      <c r="S50" s="15">
        <v>94.899999260902405</v>
      </c>
      <c r="T50" s="15">
        <v>89.619999051094041</v>
      </c>
      <c r="U50" s="15">
        <v>95.47999894618988</v>
      </c>
      <c r="V50" s="15">
        <v>96.479999184608488</v>
      </c>
      <c r="W50" s="15">
        <v>100.3399990797043</v>
      </c>
      <c r="X50" s="15">
        <v>107.1999992132187</v>
      </c>
      <c r="Y50" s="64">
        <v>120.19999861717221</v>
      </c>
      <c r="Z50" s="64">
        <v>119.12471848385718</v>
      </c>
      <c r="AA50" s="14">
        <v>118.16425765782787</v>
      </c>
      <c r="AB50" s="15">
        <v>127.41992107896503</v>
      </c>
      <c r="AC50" s="15">
        <v>135.19197524457996</v>
      </c>
      <c r="AD50" s="15">
        <v>138.8355218225775</v>
      </c>
      <c r="AE50" s="15">
        <v>148.64168279062835</v>
      </c>
      <c r="AF50" s="15">
        <v>149.34739592769637</v>
      </c>
      <c r="AG50" s="15">
        <v>150.41651714541615</v>
      </c>
      <c r="AH50" s="15">
        <v>153.82592067461997</v>
      </c>
      <c r="AI50" s="15">
        <v>157.50027243781992</v>
      </c>
      <c r="AJ50" s="15">
        <v>156.42941908093297</v>
      </c>
      <c r="AK50" s="15">
        <v>159.26946593741184</v>
      </c>
      <c r="AL50" s="15">
        <v>159.64992160640981</v>
      </c>
      <c r="AM50" s="15">
        <v>162.26220801978917</v>
      </c>
      <c r="AN50" s="15">
        <v>171.20504365451549</v>
      </c>
      <c r="AO50" s="15">
        <v>177.00931921032014</v>
      </c>
      <c r="AP50" s="15">
        <v>180.36496476326269</v>
      </c>
      <c r="AQ50" s="15">
        <v>183.93546372329504</v>
      </c>
      <c r="AR50" s="15">
        <v>186.26902148612325</v>
      </c>
      <c r="AS50" s="15">
        <v>187.86677572543485</v>
      </c>
      <c r="AT50" s="15">
        <v>190.58628385547337</v>
      </c>
      <c r="AU50" s="15">
        <v>194.40461834845919</v>
      </c>
      <c r="AV50" s="15">
        <v>195.9962135735795</v>
      </c>
      <c r="AW50" s="15">
        <v>199.02994463485729</v>
      </c>
      <c r="AX50" s="15">
        <v>198.06268148815141</v>
      </c>
      <c r="AY50" s="15">
        <v>199.02784975156013</v>
      </c>
      <c r="AZ50" s="14">
        <v>202.11214518582491</v>
      </c>
      <c r="BA50" s="15">
        <v>201.30139389744537</v>
      </c>
      <c r="BB50" s="15">
        <v>197.42760757755164</v>
      </c>
      <c r="BC50" s="15">
        <v>198.60746599724996</v>
      </c>
      <c r="BD50" s="15">
        <v>197.18281022023103</v>
      </c>
      <c r="BE50" s="15">
        <v>199.02871556968</v>
      </c>
      <c r="BF50" s="15">
        <v>203.01553088412663</v>
      </c>
      <c r="BG50" s="15">
        <v>206.35223762941447</v>
      </c>
      <c r="BH50" s="15">
        <v>208.71880544331526</v>
      </c>
      <c r="BI50" s="15">
        <v>212.44423188037899</v>
      </c>
      <c r="BJ50" s="14">
        <v>216.20849128307506</v>
      </c>
    </row>
    <row r="51" spans="1:62" x14ac:dyDescent="0.2">
      <c r="A51" s="16">
        <v>5027</v>
      </c>
      <c r="B51" s="17" t="s">
        <v>45</v>
      </c>
      <c r="C51" s="11">
        <v>247</v>
      </c>
      <c r="D51" s="11">
        <v>238.99999999999997</v>
      </c>
      <c r="E51" s="11">
        <v>235</v>
      </c>
      <c r="F51" s="11">
        <v>236.00000000000003</v>
      </c>
      <c r="G51" s="11">
        <v>227.00000000000003</v>
      </c>
      <c r="H51" s="11">
        <v>232</v>
      </c>
      <c r="I51" s="11">
        <v>234.99999999999994</v>
      </c>
      <c r="J51" s="11">
        <v>236</v>
      </c>
      <c r="K51" s="11">
        <v>247</v>
      </c>
      <c r="L51" s="11">
        <v>252.00000000000003</v>
      </c>
      <c r="M51" s="11">
        <v>255.00000000000003</v>
      </c>
      <c r="N51" s="11">
        <v>269</v>
      </c>
      <c r="O51" s="11">
        <v>281</v>
      </c>
      <c r="P51" s="11">
        <v>296</v>
      </c>
      <c r="Q51" s="11">
        <v>285</v>
      </c>
      <c r="R51" s="11">
        <v>310.99999999999994</v>
      </c>
      <c r="S51" s="11">
        <v>322</v>
      </c>
      <c r="T51" s="11">
        <v>338</v>
      </c>
      <c r="U51" s="11">
        <v>347.99999999999994</v>
      </c>
      <c r="V51" s="11">
        <v>360.00000000000006</v>
      </c>
      <c r="W51" s="11">
        <v>359</v>
      </c>
      <c r="X51" s="11">
        <v>379.00000000000011</v>
      </c>
      <c r="Y51" s="63">
        <v>360</v>
      </c>
      <c r="Z51" s="63">
        <v>370.99999999999994</v>
      </c>
      <c r="AA51" s="10">
        <v>370</v>
      </c>
      <c r="AB51" s="11">
        <v>367.70144224166864</v>
      </c>
      <c r="AC51" s="11">
        <v>378.0854549407959</v>
      </c>
      <c r="AD51" s="11">
        <v>399.28692531585693</v>
      </c>
      <c r="AE51" s="11">
        <v>401.20698356628418</v>
      </c>
      <c r="AF51" s="11">
        <v>406.01184654235828</v>
      </c>
      <c r="AG51" s="11">
        <v>405.1417407989502</v>
      </c>
      <c r="AH51" s="11">
        <v>409.98086261749273</v>
      </c>
      <c r="AI51" s="11">
        <v>419.25360774993896</v>
      </c>
      <c r="AJ51" s="11">
        <v>428.58514881134028</v>
      </c>
      <c r="AK51" s="11">
        <v>428.52705383300787</v>
      </c>
      <c r="AL51" s="11">
        <v>438.03666973114014</v>
      </c>
      <c r="AM51" s="11">
        <v>445.12173366546625</v>
      </c>
      <c r="AN51" s="11">
        <v>452.85174465179443</v>
      </c>
      <c r="AO51" s="11">
        <v>457.12267017364496</v>
      </c>
      <c r="AP51" s="11">
        <v>459.10202026367182</v>
      </c>
      <c r="AQ51" s="11">
        <v>456.76750850677485</v>
      </c>
      <c r="AR51" s="11">
        <v>458.99293231964117</v>
      </c>
      <c r="AS51" s="11">
        <v>458.09998035430903</v>
      </c>
      <c r="AT51" s="11">
        <v>460.43522739410378</v>
      </c>
      <c r="AU51" s="11">
        <v>456.27744102478027</v>
      </c>
      <c r="AV51" s="11">
        <v>448.61775588989263</v>
      </c>
      <c r="AW51" s="11">
        <v>441.46613502502441</v>
      </c>
      <c r="AX51" s="11">
        <v>442.14091300964344</v>
      </c>
      <c r="AY51" s="11">
        <v>438.15557861328125</v>
      </c>
      <c r="AZ51" s="10">
        <v>434.701891899109</v>
      </c>
      <c r="BA51" s="11">
        <v>430.41003322601313</v>
      </c>
      <c r="BB51" s="11">
        <v>429.55444526672363</v>
      </c>
      <c r="BC51" s="11">
        <v>427.82229900360119</v>
      </c>
      <c r="BD51" s="11">
        <v>426.7376899719236</v>
      </c>
      <c r="BE51" s="11">
        <v>426.78023338317865</v>
      </c>
      <c r="BF51" s="11">
        <v>432.493330001831</v>
      </c>
      <c r="BG51" s="11">
        <v>432.47714519500732</v>
      </c>
      <c r="BH51" s="11">
        <v>434.74820137023931</v>
      </c>
      <c r="BI51" s="11">
        <v>438.8176517486574</v>
      </c>
      <c r="BJ51" s="10">
        <v>443.2434263229369</v>
      </c>
    </row>
    <row r="52" spans="1:62" x14ac:dyDescent="0.2">
      <c r="A52" s="8">
        <v>5027</v>
      </c>
      <c r="B52" s="9" t="s">
        <v>46</v>
      </c>
      <c r="C52" s="11">
        <v>151.00000000000003</v>
      </c>
      <c r="D52" s="11">
        <v>148.00000000000003</v>
      </c>
      <c r="E52" s="11">
        <v>144</v>
      </c>
      <c r="F52" s="11">
        <v>140</v>
      </c>
      <c r="G52" s="11">
        <v>141</v>
      </c>
      <c r="H52" s="11">
        <v>138.00000000000003</v>
      </c>
      <c r="I52" s="11">
        <v>134.00000000000003</v>
      </c>
      <c r="J52" s="11">
        <v>126.00000000000004</v>
      </c>
      <c r="K52" s="11">
        <v>121.00000000000001</v>
      </c>
      <c r="L52" s="11">
        <v>127.99999999999999</v>
      </c>
      <c r="M52" s="11">
        <v>125</v>
      </c>
      <c r="N52" s="11">
        <v>120.99999999999999</v>
      </c>
      <c r="O52" s="11">
        <v>123.99999999999997</v>
      </c>
      <c r="P52" s="11">
        <v>132</v>
      </c>
      <c r="Q52" s="11">
        <v>133</v>
      </c>
      <c r="R52" s="11">
        <v>135.00000000000003</v>
      </c>
      <c r="S52" s="11">
        <v>137</v>
      </c>
      <c r="T52" s="11">
        <v>135</v>
      </c>
      <c r="U52" s="11">
        <v>139</v>
      </c>
      <c r="V52" s="11">
        <v>134</v>
      </c>
      <c r="W52" s="11">
        <v>139</v>
      </c>
      <c r="X52" s="11">
        <v>141.99999999999997</v>
      </c>
      <c r="Y52" s="63">
        <v>142.99999999999997</v>
      </c>
      <c r="Z52" s="63">
        <v>146</v>
      </c>
      <c r="AA52" s="10">
        <v>148.99999999999997</v>
      </c>
      <c r="AB52" s="11">
        <v>145.36122667789456</v>
      </c>
      <c r="AC52" s="11">
        <v>143.96524238586423</v>
      </c>
      <c r="AD52" s="11">
        <v>146.11549830436707</v>
      </c>
      <c r="AE52" s="11">
        <v>146.88022613525391</v>
      </c>
      <c r="AF52" s="11">
        <v>149.27617144584653</v>
      </c>
      <c r="AG52" s="11">
        <v>152.47567749023435</v>
      </c>
      <c r="AH52" s="11">
        <v>153.06865501403806</v>
      </c>
      <c r="AI52" s="11">
        <v>162.60545516014099</v>
      </c>
      <c r="AJ52" s="11">
        <v>165.92679810523984</v>
      </c>
      <c r="AK52" s="11">
        <v>169.5465874671936</v>
      </c>
      <c r="AL52" s="11">
        <v>169.79632759094241</v>
      </c>
      <c r="AM52" s="11">
        <v>168.55175971984866</v>
      </c>
      <c r="AN52" s="11">
        <v>167.43803095817563</v>
      </c>
      <c r="AO52" s="11">
        <v>165.26633930206302</v>
      </c>
      <c r="AP52" s="11">
        <v>159.40684127807617</v>
      </c>
      <c r="AQ52" s="11">
        <v>158.78501868247986</v>
      </c>
      <c r="AR52" s="11">
        <v>153.81190085411072</v>
      </c>
      <c r="AS52" s="11">
        <v>148.60226392745972</v>
      </c>
      <c r="AT52" s="11">
        <v>146.50292301177981</v>
      </c>
      <c r="AU52" s="11">
        <v>142.30341219902041</v>
      </c>
      <c r="AV52" s="11">
        <v>134.60787701606753</v>
      </c>
      <c r="AW52" s="11">
        <v>129.78948783874509</v>
      </c>
      <c r="AX52" s="11">
        <v>127.49189043045044</v>
      </c>
      <c r="AY52" s="11">
        <v>124.61571621894838</v>
      </c>
      <c r="AZ52" s="10">
        <v>122.34686756134033</v>
      </c>
      <c r="BA52" s="11">
        <v>120.72807240486142</v>
      </c>
      <c r="BB52" s="11">
        <v>120.83026051521298</v>
      </c>
      <c r="BC52" s="11">
        <v>121.48470759391785</v>
      </c>
      <c r="BD52" s="11">
        <v>120.40961980819699</v>
      </c>
      <c r="BE52" s="11">
        <v>120.7388689517975</v>
      </c>
      <c r="BF52" s="11">
        <v>123.13484191894534</v>
      </c>
      <c r="BG52" s="11">
        <v>122.92734313011171</v>
      </c>
      <c r="BH52" s="11">
        <v>123.75839376449585</v>
      </c>
      <c r="BI52" s="11">
        <v>125.20154333114624</v>
      </c>
      <c r="BJ52" s="10">
        <v>126.65907549858093</v>
      </c>
    </row>
    <row r="53" spans="1:62" x14ac:dyDescent="0.2">
      <c r="A53" s="8">
        <v>5027</v>
      </c>
      <c r="B53" s="9" t="s">
        <v>47</v>
      </c>
      <c r="C53" s="11">
        <v>57.999999999999993</v>
      </c>
      <c r="D53" s="11">
        <v>56</v>
      </c>
      <c r="E53" s="11">
        <v>55.999999999999986</v>
      </c>
      <c r="F53" s="11">
        <v>57.999999999999993</v>
      </c>
      <c r="G53" s="11">
        <v>59.999999999999993</v>
      </c>
      <c r="H53" s="11">
        <v>69.000000000000014</v>
      </c>
      <c r="I53" s="11">
        <v>73</v>
      </c>
      <c r="J53" s="11">
        <v>70</v>
      </c>
      <c r="K53" s="11">
        <v>68.000000000000014</v>
      </c>
      <c r="L53" s="11">
        <v>64.000000000000014</v>
      </c>
      <c r="M53" s="11">
        <v>66.000000000000014</v>
      </c>
      <c r="N53" s="11">
        <v>69.000000000000014</v>
      </c>
      <c r="O53" s="11">
        <v>74.000000000000014</v>
      </c>
      <c r="P53" s="11">
        <v>75.999999999999986</v>
      </c>
      <c r="Q53" s="11">
        <v>79</v>
      </c>
      <c r="R53" s="11">
        <v>76</v>
      </c>
      <c r="S53" s="11">
        <v>78.000000000000014</v>
      </c>
      <c r="T53" s="11">
        <v>76</v>
      </c>
      <c r="U53" s="11">
        <v>78</v>
      </c>
      <c r="V53" s="11">
        <v>76</v>
      </c>
      <c r="W53" s="11">
        <v>73.999999999999986</v>
      </c>
      <c r="X53" s="11">
        <v>77</v>
      </c>
      <c r="Y53" s="63">
        <v>73.999999999999986</v>
      </c>
      <c r="Z53" s="63">
        <v>69.000000000000014</v>
      </c>
      <c r="AA53" s="10">
        <v>70.999999999999972</v>
      </c>
      <c r="AB53" s="11">
        <v>67.507568717002883</v>
      </c>
      <c r="AC53" s="11">
        <v>68.147964775562272</v>
      </c>
      <c r="AD53" s="11">
        <v>68.377847492694841</v>
      </c>
      <c r="AE53" s="11">
        <v>70.320664525032043</v>
      </c>
      <c r="AF53" s="11">
        <v>68.355930507183075</v>
      </c>
      <c r="AG53" s="11">
        <v>70.463544249534593</v>
      </c>
      <c r="AH53" s="11">
        <v>73.510982692241654</v>
      </c>
      <c r="AI53" s="11">
        <v>70.402712047100081</v>
      </c>
      <c r="AJ53" s="11">
        <v>74.445146679878249</v>
      </c>
      <c r="AK53" s="11">
        <v>75.514728903770461</v>
      </c>
      <c r="AL53" s="11">
        <v>81.36088383197783</v>
      </c>
      <c r="AM53" s="11">
        <v>86.735840082168593</v>
      </c>
      <c r="AN53" s="11">
        <v>86.281423330307007</v>
      </c>
      <c r="AO53" s="11">
        <v>87.969296216964722</v>
      </c>
      <c r="AP53" s="11">
        <v>88.504467487335205</v>
      </c>
      <c r="AQ53" s="11">
        <v>88.285796284675598</v>
      </c>
      <c r="AR53" s="11">
        <v>88.704046308994293</v>
      </c>
      <c r="AS53" s="11">
        <v>89.775137901306138</v>
      </c>
      <c r="AT53" s="11">
        <v>86.841563701629624</v>
      </c>
      <c r="AU53" s="11">
        <v>83.878597497940063</v>
      </c>
      <c r="AV53" s="11">
        <v>83.031063079833999</v>
      </c>
      <c r="AW53" s="11">
        <v>81.12317943572998</v>
      </c>
      <c r="AX53" s="11">
        <v>78.666648387908921</v>
      </c>
      <c r="AY53" s="11">
        <v>75.046659946441636</v>
      </c>
      <c r="AZ53" s="10">
        <v>72.673725366592421</v>
      </c>
      <c r="BA53" s="11">
        <v>71.265324354171753</v>
      </c>
      <c r="BB53" s="11">
        <v>68.858308196067838</v>
      </c>
      <c r="BC53" s="11">
        <v>67.626221776008606</v>
      </c>
      <c r="BD53" s="11">
        <v>65.834757447242765</v>
      </c>
      <c r="BE53" s="11">
        <v>64.137030839920058</v>
      </c>
      <c r="BF53" s="11">
        <v>65.155654311180086</v>
      </c>
      <c r="BG53" s="11">
        <v>65.234230995178237</v>
      </c>
      <c r="BH53" s="11">
        <v>65.870287299156175</v>
      </c>
      <c r="BI53" s="11">
        <v>66.700648903846755</v>
      </c>
      <c r="BJ53" s="10">
        <v>66.416434168815627</v>
      </c>
    </row>
    <row r="54" spans="1:62" x14ac:dyDescent="0.2">
      <c r="A54" s="12">
        <v>5027</v>
      </c>
      <c r="B54" s="13" t="s">
        <v>48</v>
      </c>
      <c r="C54" s="15">
        <v>212</v>
      </c>
      <c r="D54" s="15">
        <v>211.00000000000003</v>
      </c>
      <c r="E54" s="15">
        <v>199.99999999999997</v>
      </c>
      <c r="F54" s="15">
        <v>187.99999999999997</v>
      </c>
      <c r="G54" s="15">
        <v>189</v>
      </c>
      <c r="H54" s="15">
        <v>181.99999999999997</v>
      </c>
      <c r="I54" s="15">
        <v>183</v>
      </c>
      <c r="J54" s="15">
        <v>177.99999999999997</v>
      </c>
      <c r="K54" s="15">
        <v>164</v>
      </c>
      <c r="L54" s="15">
        <v>162</v>
      </c>
      <c r="M54" s="15">
        <v>160</v>
      </c>
      <c r="N54" s="15">
        <v>166</v>
      </c>
      <c r="O54" s="15">
        <v>164</v>
      </c>
      <c r="P54" s="15">
        <v>181.00000000000006</v>
      </c>
      <c r="Q54" s="15">
        <v>186</v>
      </c>
      <c r="R54" s="15">
        <v>192.99999999999997</v>
      </c>
      <c r="S54" s="15">
        <v>200</v>
      </c>
      <c r="T54" s="15">
        <v>205</v>
      </c>
      <c r="U54" s="15">
        <v>211</v>
      </c>
      <c r="V54" s="15">
        <v>215.00000000000003</v>
      </c>
      <c r="W54" s="15">
        <v>224.00000000000003</v>
      </c>
      <c r="X54" s="15">
        <v>226.99999999999994</v>
      </c>
      <c r="Y54" s="64">
        <v>229.00000000000003</v>
      </c>
      <c r="Z54" s="64">
        <v>231.00000000000006</v>
      </c>
      <c r="AA54" s="14">
        <v>226.99999999999997</v>
      </c>
      <c r="AB54" s="15">
        <v>229.20793724060064</v>
      </c>
      <c r="AC54" s="15">
        <v>223.17400932312009</v>
      </c>
      <c r="AD54" s="15">
        <v>221.24874830245975</v>
      </c>
      <c r="AE54" s="15">
        <v>220.11124515533453</v>
      </c>
      <c r="AF54" s="15">
        <v>221.16821575164795</v>
      </c>
      <c r="AG54" s="15">
        <v>218.56871891021729</v>
      </c>
      <c r="AH54" s="15">
        <v>219.80433368682858</v>
      </c>
      <c r="AI54" s="15">
        <v>227.18531370162964</v>
      </c>
      <c r="AJ54" s="15">
        <v>227.40589618682858</v>
      </c>
      <c r="AK54" s="15">
        <v>233.58041477203372</v>
      </c>
      <c r="AL54" s="15">
        <v>236.00156450271601</v>
      </c>
      <c r="AM54" s="15">
        <v>238.01612186431888</v>
      </c>
      <c r="AN54" s="15">
        <v>244.19108629226687</v>
      </c>
      <c r="AO54" s="15">
        <v>243.73456811904907</v>
      </c>
      <c r="AP54" s="15">
        <v>242.51546764373779</v>
      </c>
      <c r="AQ54" s="15">
        <v>241.85505199432373</v>
      </c>
      <c r="AR54" s="15">
        <v>241.17297124862677</v>
      </c>
      <c r="AS54" s="15">
        <v>236.5059361457825</v>
      </c>
      <c r="AT54" s="15">
        <v>234.57978963851926</v>
      </c>
      <c r="AU54" s="15">
        <v>227.25316810607907</v>
      </c>
      <c r="AV54" s="15">
        <v>220.02524566650391</v>
      </c>
      <c r="AW54" s="15">
        <v>213.49121713638294</v>
      </c>
      <c r="AX54" s="15">
        <v>207.22743940353396</v>
      </c>
      <c r="AY54" s="15">
        <v>203.46926736831662</v>
      </c>
      <c r="AZ54" s="14">
        <v>199.59042930603025</v>
      </c>
      <c r="BA54" s="15">
        <v>196.48599338531494</v>
      </c>
      <c r="BB54" s="15">
        <v>194.94858217239383</v>
      </c>
      <c r="BC54" s="15">
        <v>194.08030319213867</v>
      </c>
      <c r="BD54" s="15">
        <v>191.3119215965271</v>
      </c>
      <c r="BE54" s="15">
        <v>188.43905878067017</v>
      </c>
      <c r="BF54" s="15">
        <v>193.09724903106692</v>
      </c>
      <c r="BG54" s="15">
        <v>192.44108343124392</v>
      </c>
      <c r="BH54" s="15">
        <v>194.76405000686646</v>
      </c>
      <c r="BI54" s="15">
        <v>196.77843999862671</v>
      </c>
      <c r="BJ54" s="14">
        <v>199.04224729537964</v>
      </c>
    </row>
    <row r="55" spans="1:62" x14ac:dyDescent="0.2">
      <c r="A55" s="8">
        <v>5028</v>
      </c>
      <c r="B55" s="9" t="s">
        <v>49</v>
      </c>
      <c r="C55" s="11">
        <v>298.36000061035162</v>
      </c>
      <c r="D55" s="11">
        <v>316.75999593734747</v>
      </c>
      <c r="E55" s="11">
        <v>340.10999870300293</v>
      </c>
      <c r="F55" s="11">
        <v>345.54999876022339</v>
      </c>
      <c r="G55" s="11">
        <v>356.1399998664856</v>
      </c>
      <c r="H55" s="11">
        <v>378.64999818801886</v>
      </c>
      <c r="I55" s="11">
        <v>385.25999927520752</v>
      </c>
      <c r="J55" s="11">
        <v>406.77000141143799</v>
      </c>
      <c r="K55" s="11">
        <v>422.93999671936035</v>
      </c>
      <c r="L55" s="11">
        <v>437.91000080108631</v>
      </c>
      <c r="M55" s="11">
        <v>481.45000267028814</v>
      </c>
      <c r="N55" s="11">
        <v>506.54999542236328</v>
      </c>
      <c r="O55" s="11">
        <v>525.90999794006348</v>
      </c>
      <c r="P55" s="11">
        <v>543.57000160217274</v>
      </c>
      <c r="Q55" s="11">
        <v>553.5</v>
      </c>
      <c r="R55" s="11">
        <v>609.72999668121338</v>
      </c>
      <c r="S55" s="11">
        <v>624.64999771118164</v>
      </c>
      <c r="T55" s="11">
        <v>662.03000259399414</v>
      </c>
      <c r="U55" s="11">
        <v>686.65000343322731</v>
      </c>
      <c r="V55" s="11">
        <v>691.81000995635998</v>
      </c>
      <c r="W55" s="11">
        <v>702.94000148773193</v>
      </c>
      <c r="X55" s="11">
        <v>679.3199987411499</v>
      </c>
      <c r="Y55" s="63">
        <v>676.14999961853027</v>
      </c>
      <c r="Z55" s="63">
        <v>678.33000087738026</v>
      </c>
      <c r="AA55" s="10">
        <v>692.24505793265575</v>
      </c>
      <c r="AB55" s="11">
        <v>711.58383930100979</v>
      </c>
      <c r="AC55" s="11">
        <v>734.39753657174799</v>
      </c>
      <c r="AD55" s="11">
        <v>756.63917232291271</v>
      </c>
      <c r="AE55" s="11">
        <v>781.49133702406175</v>
      </c>
      <c r="AF55" s="11">
        <v>809.91076347583805</v>
      </c>
      <c r="AG55" s="11">
        <v>825.81771759844889</v>
      </c>
      <c r="AH55" s="11">
        <v>856.28989372915407</v>
      </c>
      <c r="AI55" s="11">
        <v>874.10235805454374</v>
      </c>
      <c r="AJ55" s="11">
        <v>906.41029434647112</v>
      </c>
      <c r="AK55" s="11">
        <v>946.65518724019603</v>
      </c>
      <c r="AL55" s="11">
        <v>967.96297174528718</v>
      </c>
      <c r="AM55" s="11">
        <v>997.14736912856847</v>
      </c>
      <c r="AN55" s="11">
        <v>1014.0812557821056</v>
      </c>
      <c r="AO55" s="11">
        <v>1025.1417868856613</v>
      </c>
      <c r="AP55" s="11">
        <v>1042.8499371692587</v>
      </c>
      <c r="AQ55" s="11">
        <v>1061.391729920899</v>
      </c>
      <c r="AR55" s="11">
        <v>1076.0943709311834</v>
      </c>
      <c r="AS55" s="11">
        <v>1080.3470561222898</v>
      </c>
      <c r="AT55" s="11">
        <v>1081.8275402196393</v>
      </c>
      <c r="AU55" s="11">
        <v>1096.6195481090263</v>
      </c>
      <c r="AV55" s="11">
        <v>1099.8472307318209</v>
      </c>
      <c r="AW55" s="11">
        <v>1106.5525223981208</v>
      </c>
      <c r="AX55" s="11">
        <v>1098.3762915072209</v>
      </c>
      <c r="AY55" s="11">
        <v>1102.6397205302528</v>
      </c>
      <c r="AZ55" s="10">
        <v>1108.7400397539527</v>
      </c>
      <c r="BA55" s="11">
        <v>1117.6432548268194</v>
      </c>
      <c r="BB55" s="11">
        <v>1131.1136507255085</v>
      </c>
      <c r="BC55" s="11">
        <v>1141.4056760737958</v>
      </c>
      <c r="BD55" s="11">
        <v>1141.1950496257373</v>
      </c>
      <c r="BE55" s="11">
        <v>1147.7624609292579</v>
      </c>
      <c r="BF55" s="11">
        <v>1155.0390879069514</v>
      </c>
      <c r="BG55" s="11">
        <v>1167.0114281158649</v>
      </c>
      <c r="BH55" s="11">
        <v>1170.1487301946318</v>
      </c>
      <c r="BI55" s="11">
        <v>1190.6304912734386</v>
      </c>
      <c r="BJ55" s="10">
        <v>1197.8743665687587</v>
      </c>
    </row>
    <row r="56" spans="1:62" x14ac:dyDescent="0.2">
      <c r="A56" s="8">
        <v>5028</v>
      </c>
      <c r="B56" s="9" t="s">
        <v>50</v>
      </c>
      <c r="C56" s="11">
        <v>109.83000040054323</v>
      </c>
      <c r="D56" s="11">
        <v>116.14000034332275</v>
      </c>
      <c r="E56" s="11">
        <v>107.45000028610229</v>
      </c>
      <c r="F56" s="11">
        <v>107.45000028610232</v>
      </c>
      <c r="G56" s="11">
        <v>112.67999935150148</v>
      </c>
      <c r="H56" s="11">
        <v>109.67999982833864</v>
      </c>
      <c r="I56" s="11">
        <v>106.21999979019162</v>
      </c>
      <c r="J56" s="11">
        <v>106.90999984741212</v>
      </c>
      <c r="K56" s="11">
        <v>101.07000017166138</v>
      </c>
      <c r="L56" s="11">
        <v>93.070000171661377</v>
      </c>
      <c r="M56" s="11">
        <v>94.760000228881836</v>
      </c>
      <c r="N56" s="11">
        <v>99.760000228881836</v>
      </c>
      <c r="O56" s="11">
        <v>105.45000028610228</v>
      </c>
      <c r="P56" s="11">
        <v>111.45000028610227</v>
      </c>
      <c r="Q56" s="11">
        <v>106.76000021398067</v>
      </c>
      <c r="R56" s="11">
        <v>113.53000020980836</v>
      </c>
      <c r="S56" s="11">
        <v>118.75999975204469</v>
      </c>
      <c r="T56" s="11">
        <v>121.75999975204466</v>
      </c>
      <c r="U56" s="11">
        <v>112.52999925613402</v>
      </c>
      <c r="V56" s="11">
        <v>110.29999923706055</v>
      </c>
      <c r="W56" s="11">
        <v>114.44999885559082</v>
      </c>
      <c r="X56" s="11">
        <v>124.67999935150146</v>
      </c>
      <c r="Y56" s="63">
        <v>136.90999937057495</v>
      </c>
      <c r="Z56" s="63">
        <v>141.13999843597415</v>
      </c>
      <c r="AA56" s="10">
        <v>146.16064118349107</v>
      </c>
      <c r="AB56" s="11">
        <v>150.8062344604736</v>
      </c>
      <c r="AC56" s="11">
        <v>150.55541109292551</v>
      </c>
      <c r="AD56" s="11">
        <v>148.78916909991634</v>
      </c>
      <c r="AE56" s="11">
        <v>149.41495030391803</v>
      </c>
      <c r="AF56" s="11">
        <v>154.09340187789672</v>
      </c>
      <c r="AG56" s="11">
        <v>160.50937791878363</v>
      </c>
      <c r="AH56" s="11">
        <v>166.98905118104719</v>
      </c>
      <c r="AI56" s="11">
        <v>166.40324383001416</v>
      </c>
      <c r="AJ56" s="11">
        <v>168.84343249739783</v>
      </c>
      <c r="AK56" s="11">
        <v>172.69017110333121</v>
      </c>
      <c r="AL56" s="11">
        <v>176.11898769179453</v>
      </c>
      <c r="AM56" s="11">
        <v>175.69788345233891</v>
      </c>
      <c r="AN56" s="11">
        <v>176.19270197231691</v>
      </c>
      <c r="AO56" s="11">
        <v>176.76165758142582</v>
      </c>
      <c r="AP56" s="11">
        <v>178.30329860693143</v>
      </c>
      <c r="AQ56" s="11">
        <v>182.54733820398124</v>
      </c>
      <c r="AR56" s="11">
        <v>184.9624371095446</v>
      </c>
      <c r="AS56" s="11">
        <v>185.87743798725265</v>
      </c>
      <c r="AT56" s="11">
        <v>185.46618631062307</v>
      </c>
      <c r="AU56" s="11">
        <v>186.84101097929579</v>
      </c>
      <c r="AV56" s="11">
        <v>187.08327692978082</v>
      </c>
      <c r="AW56" s="11">
        <v>185.54307700529606</v>
      </c>
      <c r="AX56" s="11">
        <v>183.83950318568463</v>
      </c>
      <c r="AY56" s="11">
        <v>183.66704259547254</v>
      </c>
      <c r="AZ56" s="10">
        <v>186.98848486403267</v>
      </c>
      <c r="BA56" s="11">
        <v>189.84057460643857</v>
      </c>
      <c r="BB56" s="11">
        <v>193.58838686843185</v>
      </c>
      <c r="BC56" s="11">
        <v>196.5936802334482</v>
      </c>
      <c r="BD56" s="11">
        <v>199.98839159610634</v>
      </c>
      <c r="BE56" s="11">
        <v>205.20175288105594</v>
      </c>
      <c r="BF56" s="11">
        <v>209.63106391292112</v>
      </c>
      <c r="BG56" s="11">
        <v>212.96035078706382</v>
      </c>
      <c r="BH56" s="11">
        <v>215.43705580407217</v>
      </c>
      <c r="BI56" s="11">
        <v>220.0792322744758</v>
      </c>
      <c r="BJ56" s="10">
        <v>224.58545711889886</v>
      </c>
    </row>
    <row r="57" spans="1:62" x14ac:dyDescent="0.2">
      <c r="A57" s="8">
        <v>5028</v>
      </c>
      <c r="B57" s="9" t="s">
        <v>51</v>
      </c>
      <c r="C57" s="11">
        <v>110.99999999999997</v>
      </c>
      <c r="D57" s="11">
        <v>101.00000000000003</v>
      </c>
      <c r="E57" s="11">
        <v>96.999999999999986</v>
      </c>
      <c r="F57" s="11">
        <v>87</v>
      </c>
      <c r="G57" s="11">
        <v>87</v>
      </c>
      <c r="H57" s="11">
        <v>88.999999999999986</v>
      </c>
      <c r="I57" s="11">
        <v>88.000000000000014</v>
      </c>
      <c r="J57" s="11">
        <v>85.999999999999986</v>
      </c>
      <c r="K57" s="11">
        <v>87</v>
      </c>
      <c r="L57" s="11">
        <v>92</v>
      </c>
      <c r="M57" s="11">
        <v>93</v>
      </c>
      <c r="N57" s="11">
        <v>90.000000000000014</v>
      </c>
      <c r="O57" s="11">
        <v>100</v>
      </c>
      <c r="P57" s="11">
        <v>105</v>
      </c>
      <c r="Q57" s="11">
        <v>109.99999999999997</v>
      </c>
      <c r="R57" s="11">
        <v>118.99999999999997</v>
      </c>
      <c r="S57" s="11">
        <v>123.00000000000003</v>
      </c>
      <c r="T57" s="11">
        <v>126.99999999999999</v>
      </c>
      <c r="U57" s="11">
        <v>129.99999999999994</v>
      </c>
      <c r="V57" s="11">
        <v>131</v>
      </c>
      <c r="W57" s="11">
        <v>130.99999999999997</v>
      </c>
      <c r="X57" s="11">
        <v>133.00000000000003</v>
      </c>
      <c r="Y57" s="63">
        <v>132.00000000000003</v>
      </c>
      <c r="Z57" s="63">
        <v>136.00000000000003</v>
      </c>
      <c r="AA57" s="10">
        <v>143.99999999999997</v>
      </c>
      <c r="AB57" s="11">
        <v>144.52650952339172</v>
      </c>
      <c r="AC57" s="11">
        <v>144.28683173656464</v>
      </c>
      <c r="AD57" s="11">
        <v>144.88802003860474</v>
      </c>
      <c r="AE57" s="11">
        <v>148.29122030735016</v>
      </c>
      <c r="AF57" s="11">
        <v>155.05663812160489</v>
      </c>
      <c r="AG57" s="11">
        <v>160.50181579589844</v>
      </c>
      <c r="AH57" s="11">
        <v>165.14099168777466</v>
      </c>
      <c r="AI57" s="11">
        <v>167.83992862701422</v>
      </c>
      <c r="AJ57" s="11">
        <v>168.17653608322144</v>
      </c>
      <c r="AK57" s="11">
        <v>174.76161670684814</v>
      </c>
      <c r="AL57" s="11">
        <v>174.13846349716189</v>
      </c>
      <c r="AM57" s="11">
        <v>178.55453681945804</v>
      </c>
      <c r="AN57" s="11">
        <v>187.1671199798584</v>
      </c>
      <c r="AO57" s="11">
        <v>187.71939182281497</v>
      </c>
      <c r="AP57" s="11">
        <v>192.26382684707644</v>
      </c>
      <c r="AQ57" s="11">
        <v>194.27372550964355</v>
      </c>
      <c r="AR57" s="11">
        <v>199.84104347229004</v>
      </c>
      <c r="AS57" s="11">
        <v>201.56897830963135</v>
      </c>
      <c r="AT57" s="11">
        <v>202.98628902435303</v>
      </c>
      <c r="AU57" s="11">
        <v>202.4877738952637</v>
      </c>
      <c r="AV57" s="11">
        <v>202.37795591354364</v>
      </c>
      <c r="AW57" s="11">
        <v>207.64263343811035</v>
      </c>
      <c r="AX57" s="11">
        <v>207.33664035797116</v>
      </c>
      <c r="AY57" s="11">
        <v>209.08949089050293</v>
      </c>
      <c r="AZ57" s="10">
        <v>210.79169559478768</v>
      </c>
      <c r="BA57" s="11">
        <v>211.14697456359863</v>
      </c>
      <c r="BB57" s="11">
        <v>215.00023031234741</v>
      </c>
      <c r="BC57" s="11">
        <v>215.64093780517578</v>
      </c>
      <c r="BD57" s="11">
        <v>217.81079673767093</v>
      </c>
      <c r="BE57" s="11">
        <v>216.88794040679929</v>
      </c>
      <c r="BF57" s="11">
        <v>219.39164876937866</v>
      </c>
      <c r="BG57" s="11">
        <v>223.22026777267456</v>
      </c>
      <c r="BH57" s="11">
        <v>227.13192987442005</v>
      </c>
      <c r="BI57" s="11">
        <v>232.00089836120608</v>
      </c>
      <c r="BJ57" s="10">
        <v>233.41333341598508</v>
      </c>
    </row>
    <row r="58" spans="1:62" x14ac:dyDescent="0.2">
      <c r="A58" s="8">
        <v>5028</v>
      </c>
      <c r="B58" s="9" t="s">
        <v>52</v>
      </c>
      <c r="C58" s="11">
        <v>140.99999999999997</v>
      </c>
      <c r="D58" s="11">
        <v>134.99999999999997</v>
      </c>
      <c r="E58" s="11">
        <v>129.00000000000003</v>
      </c>
      <c r="F58" s="11">
        <v>128.99999999999997</v>
      </c>
      <c r="G58" s="11">
        <v>132</v>
      </c>
      <c r="H58" s="11">
        <v>146</v>
      </c>
      <c r="I58" s="11">
        <v>140</v>
      </c>
      <c r="J58" s="11">
        <v>149</v>
      </c>
      <c r="K58" s="11">
        <v>146</v>
      </c>
      <c r="L58" s="11">
        <v>157</v>
      </c>
      <c r="M58" s="11">
        <v>163</v>
      </c>
      <c r="N58" s="11">
        <v>172</v>
      </c>
      <c r="O58" s="11">
        <v>173</v>
      </c>
      <c r="P58" s="11">
        <v>186.00000000000003</v>
      </c>
      <c r="Q58" s="11">
        <v>185.00000000000003</v>
      </c>
      <c r="R58" s="11">
        <v>189.00000000000003</v>
      </c>
      <c r="S58" s="11">
        <v>204.00000000000003</v>
      </c>
      <c r="T58" s="11">
        <v>218</v>
      </c>
      <c r="U58" s="11">
        <v>221</v>
      </c>
      <c r="V58" s="11">
        <v>244</v>
      </c>
      <c r="W58" s="11">
        <v>253.99999999999997</v>
      </c>
      <c r="X58" s="11">
        <v>279</v>
      </c>
      <c r="Y58" s="63">
        <v>288.99999999999994</v>
      </c>
      <c r="Z58" s="63">
        <v>277.00000000000006</v>
      </c>
      <c r="AA58" s="10">
        <v>273</v>
      </c>
      <c r="AB58" s="11">
        <v>274.28534960746759</v>
      </c>
      <c r="AC58" s="11">
        <v>268.29282379150396</v>
      </c>
      <c r="AD58" s="11">
        <v>272.42566919326782</v>
      </c>
      <c r="AE58" s="11">
        <v>266.50630187988287</v>
      </c>
      <c r="AF58" s="11">
        <v>267.65124320983887</v>
      </c>
      <c r="AG58" s="11">
        <v>265.67374134063721</v>
      </c>
      <c r="AH58" s="11">
        <v>270.38637924194336</v>
      </c>
      <c r="AI58" s="11">
        <v>262.89146566390986</v>
      </c>
      <c r="AJ58" s="11">
        <v>260.8674755096435</v>
      </c>
      <c r="AK58" s="11">
        <v>253.49092149734494</v>
      </c>
      <c r="AL58" s="11">
        <v>248.88220691680908</v>
      </c>
      <c r="AM58" s="11">
        <v>254.64247941970822</v>
      </c>
      <c r="AN58" s="11">
        <v>261.87171459197992</v>
      </c>
      <c r="AO58" s="11">
        <v>259.77480506896973</v>
      </c>
      <c r="AP58" s="11">
        <v>267.17681884765625</v>
      </c>
      <c r="AQ58" s="11">
        <v>269.3454966545105</v>
      </c>
      <c r="AR58" s="11">
        <v>274.43390369415278</v>
      </c>
      <c r="AS58" s="11">
        <v>274.90249776840216</v>
      </c>
      <c r="AT58" s="11">
        <v>278.37161731719965</v>
      </c>
      <c r="AU58" s="11">
        <v>280.58982181549067</v>
      </c>
      <c r="AV58" s="11">
        <v>278.65108299255365</v>
      </c>
      <c r="AW58" s="11">
        <v>277.8008022308349</v>
      </c>
      <c r="AX58" s="11">
        <v>278.90503025054926</v>
      </c>
      <c r="AY58" s="11">
        <v>279.16366672515869</v>
      </c>
      <c r="AZ58" s="10">
        <v>281.06653118133551</v>
      </c>
      <c r="BA58" s="11">
        <v>281.15083885192871</v>
      </c>
      <c r="BB58" s="11">
        <v>284.79318428039545</v>
      </c>
      <c r="BC58" s="11">
        <v>284.53320312499994</v>
      </c>
      <c r="BD58" s="11">
        <v>285.62720012664789</v>
      </c>
      <c r="BE58" s="11">
        <v>283.53968143463135</v>
      </c>
      <c r="BF58" s="11">
        <v>286.49189758300781</v>
      </c>
      <c r="BG58" s="11">
        <v>288.15322399139404</v>
      </c>
      <c r="BH58" s="11">
        <v>288.77542018890381</v>
      </c>
      <c r="BI58" s="11">
        <v>293.81357383728027</v>
      </c>
      <c r="BJ58" s="10">
        <v>296.84231948852533</v>
      </c>
    </row>
    <row r="59" spans="1:62" x14ac:dyDescent="0.2">
      <c r="A59" s="8">
        <v>5028</v>
      </c>
      <c r="B59" s="9" t="s">
        <v>53</v>
      </c>
      <c r="C59" s="11">
        <v>106.99999999999999</v>
      </c>
      <c r="D59" s="11">
        <v>96.000000000000014</v>
      </c>
      <c r="E59" s="11">
        <v>93</v>
      </c>
      <c r="F59" s="11">
        <v>88.000000000000014</v>
      </c>
      <c r="G59" s="11">
        <v>83.999999999999986</v>
      </c>
      <c r="H59" s="11">
        <v>84.999999999999986</v>
      </c>
      <c r="I59" s="11">
        <v>83</v>
      </c>
      <c r="J59" s="11">
        <v>83.999999999999986</v>
      </c>
      <c r="K59" s="11">
        <v>79</v>
      </c>
      <c r="L59" s="11">
        <v>85</v>
      </c>
      <c r="M59" s="11">
        <v>93.999999999999972</v>
      </c>
      <c r="N59" s="11">
        <v>112</v>
      </c>
      <c r="O59" s="11">
        <v>119</v>
      </c>
      <c r="P59" s="11">
        <v>120.99999999999994</v>
      </c>
      <c r="Q59" s="11">
        <v>132.00000000000003</v>
      </c>
      <c r="R59" s="11">
        <v>146</v>
      </c>
      <c r="S59" s="11">
        <v>149.00000000000003</v>
      </c>
      <c r="T59" s="11">
        <v>160.00000000000003</v>
      </c>
      <c r="U59" s="11">
        <v>165</v>
      </c>
      <c r="V59" s="11">
        <v>166.99999999999997</v>
      </c>
      <c r="W59" s="11">
        <v>168.99999999999997</v>
      </c>
      <c r="X59" s="11">
        <v>183</v>
      </c>
      <c r="Y59" s="63">
        <v>198.00000000000003</v>
      </c>
      <c r="Z59" s="63">
        <v>195</v>
      </c>
      <c r="AA59" s="10">
        <v>186</v>
      </c>
      <c r="AB59" s="11">
        <v>186.66538143157959</v>
      </c>
      <c r="AC59" s="11">
        <v>190.44692587852481</v>
      </c>
      <c r="AD59" s="11">
        <v>188.03760123252869</v>
      </c>
      <c r="AE59" s="11">
        <v>186.94548988342285</v>
      </c>
      <c r="AF59" s="11">
        <v>184.21341252326968</v>
      </c>
      <c r="AG59" s="11">
        <v>179.21561622619629</v>
      </c>
      <c r="AH59" s="11">
        <v>184.3368079662323</v>
      </c>
      <c r="AI59" s="11">
        <v>186.20197558403012</v>
      </c>
      <c r="AJ59" s="11">
        <v>191.72960329055783</v>
      </c>
      <c r="AK59" s="11">
        <v>190.16517448425293</v>
      </c>
      <c r="AL59" s="11">
        <v>184.43993186950678</v>
      </c>
      <c r="AM59" s="11">
        <v>188.43529033660889</v>
      </c>
      <c r="AN59" s="11">
        <v>189.81531190872192</v>
      </c>
      <c r="AO59" s="11">
        <v>193.0294785499573</v>
      </c>
      <c r="AP59" s="11">
        <v>195.15333843231201</v>
      </c>
      <c r="AQ59" s="11">
        <v>201.19980096817017</v>
      </c>
      <c r="AR59" s="11">
        <v>199.83132123947146</v>
      </c>
      <c r="AS59" s="11">
        <v>199.89160728454587</v>
      </c>
      <c r="AT59" s="11">
        <v>198.52188777923581</v>
      </c>
      <c r="AU59" s="11">
        <v>195.55636835098267</v>
      </c>
      <c r="AV59" s="11">
        <v>192.72528600692752</v>
      </c>
      <c r="AW59" s="11">
        <v>190.56919527053833</v>
      </c>
      <c r="AX59" s="11">
        <v>190.40971279144287</v>
      </c>
      <c r="AY59" s="11">
        <v>190.70609998703003</v>
      </c>
      <c r="AZ59" s="10">
        <v>189.39886236190793</v>
      </c>
      <c r="BA59" s="11">
        <v>189.26318979263309</v>
      </c>
      <c r="BB59" s="11">
        <v>186.44031047821048</v>
      </c>
      <c r="BC59" s="11">
        <v>185.0273175239563</v>
      </c>
      <c r="BD59" s="11">
        <v>180.26156997680664</v>
      </c>
      <c r="BE59" s="11">
        <v>178.37975740432742</v>
      </c>
      <c r="BF59" s="11">
        <v>179.85549449920651</v>
      </c>
      <c r="BG59" s="11">
        <v>182.56829357147217</v>
      </c>
      <c r="BH59" s="11">
        <v>183.00833702087405</v>
      </c>
      <c r="BI59" s="11">
        <v>184.81015539169309</v>
      </c>
      <c r="BJ59" s="10">
        <v>184.59108972549444</v>
      </c>
    </row>
    <row r="60" spans="1:62" x14ac:dyDescent="0.2">
      <c r="A60" s="8">
        <v>5028</v>
      </c>
      <c r="B60" s="9" t="s">
        <v>54</v>
      </c>
      <c r="C60" s="11">
        <v>70.220000267028809</v>
      </c>
      <c r="D60" s="11">
        <v>74.53000020980835</v>
      </c>
      <c r="E60" s="11">
        <v>68.990000247955336</v>
      </c>
      <c r="F60" s="11">
        <v>66.990000247955336</v>
      </c>
      <c r="G60" s="11">
        <v>65.990000247955322</v>
      </c>
      <c r="H60" s="11">
        <v>51.840000152587884</v>
      </c>
      <c r="I60" s="11">
        <v>49.380000114440925</v>
      </c>
      <c r="J60" s="11">
        <v>50.610000133514404</v>
      </c>
      <c r="K60" s="11">
        <v>49.380000114440918</v>
      </c>
      <c r="L60" s="11">
        <v>46.380000114440911</v>
      </c>
      <c r="M60" s="11">
        <v>47.380000114440911</v>
      </c>
      <c r="N60" s="11">
        <v>53.150000095367446</v>
      </c>
      <c r="O60" s="11">
        <v>56.150000095367425</v>
      </c>
      <c r="P60" s="11">
        <v>63.37999963760376</v>
      </c>
      <c r="Q60" s="11">
        <v>63.610000133514411</v>
      </c>
      <c r="R60" s="11">
        <v>66.300000190734863</v>
      </c>
      <c r="S60" s="11">
        <v>69.070000171661377</v>
      </c>
      <c r="T60" s="11">
        <v>71.070000171661391</v>
      </c>
      <c r="U60" s="11">
        <v>75.070000171661377</v>
      </c>
      <c r="V60" s="11">
        <v>74.840000152587876</v>
      </c>
      <c r="W60" s="11">
        <v>70.070000171661377</v>
      </c>
      <c r="X60" s="11">
        <v>74.53000020980835</v>
      </c>
      <c r="Y60" s="63">
        <v>76.530000209808364</v>
      </c>
      <c r="Z60" s="63">
        <v>75.300000190734849</v>
      </c>
      <c r="AA60" s="10">
        <v>70.026208081153726</v>
      </c>
      <c r="AB60" s="11">
        <v>69.779595225125135</v>
      </c>
      <c r="AC60" s="11">
        <v>65.479341436073597</v>
      </c>
      <c r="AD60" s="11">
        <v>67.19554553412064</v>
      </c>
      <c r="AE60" s="11">
        <v>67.2430657495117</v>
      </c>
      <c r="AF60" s="11">
        <v>66.138786532715642</v>
      </c>
      <c r="AG60" s="11">
        <v>69.000965488473611</v>
      </c>
      <c r="AH60" s="11">
        <v>71.989965104786478</v>
      </c>
      <c r="AI60" s="11">
        <v>70.451726245110848</v>
      </c>
      <c r="AJ60" s="11">
        <v>71.665868495200641</v>
      </c>
      <c r="AK60" s="11">
        <v>71.157254812272484</v>
      </c>
      <c r="AL60" s="11">
        <v>70.367581226273558</v>
      </c>
      <c r="AM60" s="11">
        <v>68.932532862927829</v>
      </c>
      <c r="AN60" s="11">
        <v>71.820258246450791</v>
      </c>
      <c r="AO60" s="11">
        <v>70.40930332006026</v>
      </c>
      <c r="AP60" s="11">
        <v>71.752797249239052</v>
      </c>
      <c r="AQ60" s="11">
        <v>70.366797687601078</v>
      </c>
      <c r="AR60" s="11">
        <v>69.963423254083636</v>
      </c>
      <c r="AS60" s="11">
        <v>71.307557983214068</v>
      </c>
      <c r="AT60" s="11">
        <v>72.081761800872997</v>
      </c>
      <c r="AU60" s="11">
        <v>69.268465658739473</v>
      </c>
      <c r="AV60" s="11">
        <v>69.644875829885891</v>
      </c>
      <c r="AW60" s="11">
        <v>69.532596958198823</v>
      </c>
      <c r="AX60" s="11">
        <v>70.218709252911012</v>
      </c>
      <c r="AY60" s="11">
        <v>72.822337864390207</v>
      </c>
      <c r="AZ60" s="10">
        <v>73.753610126737897</v>
      </c>
      <c r="BA60" s="11">
        <v>73.487487447246892</v>
      </c>
      <c r="BB60" s="11">
        <v>74.217617241009592</v>
      </c>
      <c r="BC60" s="11">
        <v>73.978515365588493</v>
      </c>
      <c r="BD60" s="11">
        <v>73.656041452385949</v>
      </c>
      <c r="BE60" s="11">
        <v>73.283988815372439</v>
      </c>
      <c r="BF60" s="11">
        <v>73.899029913701483</v>
      </c>
      <c r="BG60" s="11">
        <v>74.226294935233966</v>
      </c>
      <c r="BH60" s="11">
        <v>75.801532331880125</v>
      </c>
      <c r="BI60" s="11">
        <v>77.573422122650797</v>
      </c>
      <c r="BJ60" s="10">
        <v>77.862171765262289</v>
      </c>
    </row>
    <row r="61" spans="1:62" x14ac:dyDescent="0.2">
      <c r="A61" s="8">
        <v>5028</v>
      </c>
      <c r="B61" s="9" t="s">
        <v>55</v>
      </c>
      <c r="C61" s="11">
        <v>96.780000686645494</v>
      </c>
      <c r="D61" s="11">
        <v>92.470000743865953</v>
      </c>
      <c r="E61" s="11">
        <v>95.01000070571898</v>
      </c>
      <c r="F61" s="11">
        <v>96.009999752044678</v>
      </c>
      <c r="G61" s="11">
        <v>95.009999752044678</v>
      </c>
      <c r="H61" s="11">
        <v>91.159999847412095</v>
      </c>
      <c r="I61" s="11">
        <v>92.619999885559082</v>
      </c>
      <c r="J61" s="11">
        <v>92.389999866485581</v>
      </c>
      <c r="K61" s="11">
        <v>89.619999885559068</v>
      </c>
      <c r="L61" s="11">
        <v>98.619999885559068</v>
      </c>
      <c r="M61" s="11">
        <v>96.619999885559082</v>
      </c>
      <c r="N61" s="11">
        <v>96.849999904632554</v>
      </c>
      <c r="O61" s="11">
        <v>106.85000038146973</v>
      </c>
      <c r="P61" s="11">
        <v>111.62000036239624</v>
      </c>
      <c r="Q61" s="11">
        <v>122.3900008201599</v>
      </c>
      <c r="R61" s="11">
        <v>123.70000076293945</v>
      </c>
      <c r="S61" s="11">
        <v>122.93000030517578</v>
      </c>
      <c r="T61" s="11">
        <v>125.93000030517577</v>
      </c>
      <c r="U61" s="11">
        <v>128.93000030517581</v>
      </c>
      <c r="V61" s="11">
        <v>143.16000032424927</v>
      </c>
      <c r="W61" s="11">
        <v>142.93000030517581</v>
      </c>
      <c r="X61" s="11">
        <v>148.47000026702878</v>
      </c>
      <c r="Y61" s="63">
        <v>150.47000026702881</v>
      </c>
      <c r="Z61" s="63">
        <v>146.69999980926517</v>
      </c>
      <c r="AA61" s="10">
        <v>150.30115817122504</v>
      </c>
      <c r="AB61" s="11">
        <v>143.08860416014508</v>
      </c>
      <c r="AC61" s="11">
        <v>142.97197366626088</v>
      </c>
      <c r="AD61" s="11">
        <v>139.9863882828848</v>
      </c>
      <c r="AE61" s="11">
        <v>138.53969244867065</v>
      </c>
      <c r="AF61" s="11">
        <v>138.94047990988651</v>
      </c>
      <c r="AG61" s="11">
        <v>141.02495084034985</v>
      </c>
      <c r="AH61" s="11">
        <v>143.34451360667049</v>
      </c>
      <c r="AI61" s="11">
        <v>140.17360579462826</v>
      </c>
      <c r="AJ61" s="11">
        <v>147.02738107852804</v>
      </c>
      <c r="AK61" s="11">
        <v>151.67279267379436</v>
      </c>
      <c r="AL61" s="11">
        <v>158.37756201813815</v>
      </c>
      <c r="AM61" s="11">
        <v>161.614528734071</v>
      </c>
      <c r="AN61" s="11">
        <v>160.88784937238648</v>
      </c>
      <c r="AO61" s="11">
        <v>164.41132580903411</v>
      </c>
      <c r="AP61" s="11">
        <v>164.27862000120231</v>
      </c>
      <c r="AQ61" s="11">
        <v>164.47915223760918</v>
      </c>
      <c r="AR61" s="11">
        <v>168.72464874906856</v>
      </c>
      <c r="AS61" s="11">
        <v>168.84258857734571</v>
      </c>
      <c r="AT61" s="11">
        <v>166.41048223026073</v>
      </c>
      <c r="AU61" s="11">
        <v>169.22386425237195</v>
      </c>
      <c r="AV61" s="11">
        <v>168.04641963982641</v>
      </c>
      <c r="AW61" s="11">
        <v>164.22239055485815</v>
      </c>
      <c r="AX61" s="11">
        <v>163.4753962748803</v>
      </c>
      <c r="AY61" s="11">
        <v>159.07642109227527</v>
      </c>
      <c r="AZ61" s="10">
        <v>159.64308927387384</v>
      </c>
      <c r="BA61" s="11">
        <v>159.79249274555451</v>
      </c>
      <c r="BB61" s="11">
        <v>158.27128918284797</v>
      </c>
      <c r="BC61" s="11">
        <v>159.42163232026945</v>
      </c>
      <c r="BD61" s="11">
        <v>162.36904887955174</v>
      </c>
      <c r="BE61" s="11">
        <v>161.27804813837344</v>
      </c>
      <c r="BF61" s="11">
        <v>163.64351938024711</v>
      </c>
      <c r="BG61" s="11">
        <v>165.88632355331913</v>
      </c>
      <c r="BH61" s="11">
        <v>165.01248387854392</v>
      </c>
      <c r="BI61" s="11">
        <v>167.70562372988979</v>
      </c>
      <c r="BJ61" s="10">
        <v>169.32215831242689</v>
      </c>
    </row>
    <row r="62" spans="1:62" x14ac:dyDescent="0.2">
      <c r="A62" s="8">
        <v>5028</v>
      </c>
      <c r="B62" s="9" t="s">
        <v>56</v>
      </c>
      <c r="C62" s="11">
        <v>89.99999944865705</v>
      </c>
      <c r="D62" s="11">
        <v>86.199999608099461</v>
      </c>
      <c r="E62" s="11">
        <v>91.359999299049363</v>
      </c>
      <c r="F62" s="11">
        <v>89.039999648928642</v>
      </c>
      <c r="G62" s="11">
        <v>91.559999421238899</v>
      </c>
      <c r="H62" s="11">
        <v>96.799999117851243</v>
      </c>
      <c r="I62" s="11">
        <v>97.959999039769173</v>
      </c>
      <c r="J62" s="11">
        <v>101.27999888360497</v>
      </c>
      <c r="K62" s="11">
        <v>99.43999801576139</v>
      </c>
      <c r="L62" s="11">
        <v>112.55999794602393</v>
      </c>
      <c r="M62" s="11">
        <v>125.47999852895738</v>
      </c>
      <c r="N62" s="11">
        <v>128.27999868988994</v>
      </c>
      <c r="O62" s="11">
        <v>125.31999877095222</v>
      </c>
      <c r="P62" s="11">
        <v>128.03999978303909</v>
      </c>
      <c r="Q62" s="11">
        <v>126.9600001871586</v>
      </c>
      <c r="R62" s="11">
        <v>129.15999940037725</v>
      </c>
      <c r="S62" s="11">
        <v>133.28000020980835</v>
      </c>
      <c r="T62" s="11">
        <v>140.75999945402148</v>
      </c>
      <c r="U62" s="11">
        <v>153.72000086307526</v>
      </c>
      <c r="V62" s="11">
        <v>165.03999882936478</v>
      </c>
      <c r="W62" s="11">
        <v>167.47999775409696</v>
      </c>
      <c r="X62" s="11">
        <v>170.9599978923797</v>
      </c>
      <c r="Y62" s="63">
        <v>180.35999655723575</v>
      </c>
      <c r="Z62" s="63">
        <v>187.31999683380127</v>
      </c>
      <c r="AA62" s="10">
        <v>199.09062265094593</v>
      </c>
      <c r="AB62" s="11">
        <v>217.11965758018357</v>
      </c>
      <c r="AC62" s="11">
        <v>223.08220774309092</v>
      </c>
      <c r="AD62" s="11">
        <v>226.8538373521038</v>
      </c>
      <c r="AE62" s="11">
        <v>224.31540554590936</v>
      </c>
      <c r="AF62" s="11">
        <v>231.753661972148</v>
      </c>
      <c r="AG62" s="11">
        <v>238.70429139128768</v>
      </c>
      <c r="AH62" s="11">
        <v>252.66103995927165</v>
      </c>
      <c r="AI62" s="11">
        <v>257.06789197241801</v>
      </c>
      <c r="AJ62" s="11">
        <v>269.73951983683099</v>
      </c>
      <c r="AK62" s="11">
        <v>275.11220247638209</v>
      </c>
      <c r="AL62" s="11">
        <v>282.84140769675463</v>
      </c>
      <c r="AM62" s="11">
        <v>289.10982200583823</v>
      </c>
      <c r="AN62" s="11">
        <v>290.94347251816788</v>
      </c>
      <c r="AO62" s="11">
        <v>287.81584683151084</v>
      </c>
      <c r="AP62" s="11">
        <v>293.96243179987721</v>
      </c>
      <c r="AQ62" s="11">
        <v>298.18683970861423</v>
      </c>
      <c r="AR62" s="11">
        <v>303.45000637464506</v>
      </c>
      <c r="AS62" s="11">
        <v>302.96779551456274</v>
      </c>
      <c r="AT62" s="11">
        <v>302.08030208784288</v>
      </c>
      <c r="AU62" s="11">
        <v>299.90869829125444</v>
      </c>
      <c r="AV62" s="11">
        <v>299.47273364893033</v>
      </c>
      <c r="AW62" s="11">
        <v>295.42063459924054</v>
      </c>
      <c r="AX62" s="11">
        <v>297.89648480536937</v>
      </c>
      <c r="AY62" s="11">
        <v>295.41190079345745</v>
      </c>
      <c r="AZ62" s="10">
        <v>299.73242622849222</v>
      </c>
      <c r="BA62" s="11">
        <v>301.36275367513639</v>
      </c>
      <c r="BB62" s="11">
        <v>304.36755917490962</v>
      </c>
      <c r="BC62" s="11">
        <v>308.60595083484782</v>
      </c>
      <c r="BD62" s="11">
        <v>310.50680489335434</v>
      </c>
      <c r="BE62" s="11">
        <v>307.59719168501704</v>
      </c>
      <c r="BF62" s="11">
        <v>310.19087720935926</v>
      </c>
      <c r="BG62" s="11">
        <v>316.12965271161841</v>
      </c>
      <c r="BH62" s="11">
        <v>319.58839700228742</v>
      </c>
      <c r="BI62" s="11">
        <v>323.51158009518929</v>
      </c>
      <c r="BJ62" s="10">
        <v>324.6493915307089</v>
      </c>
    </row>
    <row r="63" spans="1:62" x14ac:dyDescent="0.2">
      <c r="A63" s="39">
        <v>5028</v>
      </c>
      <c r="B63" s="9" t="s">
        <v>57</v>
      </c>
      <c r="C63" s="41">
        <v>44.809999942779541</v>
      </c>
      <c r="D63" s="41">
        <v>45.899999856948838</v>
      </c>
      <c r="E63" s="41">
        <v>41.079999685287476</v>
      </c>
      <c r="F63" s="41">
        <v>41.959999680519097</v>
      </c>
      <c r="G63" s="41">
        <v>47.619999825954437</v>
      </c>
      <c r="H63" s="41">
        <v>50.869999825954437</v>
      </c>
      <c r="I63" s="41">
        <v>53.559999525547035</v>
      </c>
      <c r="J63" s="41">
        <v>58.040000081062317</v>
      </c>
      <c r="K63" s="41">
        <v>63.549999594688423</v>
      </c>
      <c r="L63" s="41">
        <v>70.459999322891221</v>
      </c>
      <c r="M63" s="41">
        <v>81.309999704360962</v>
      </c>
      <c r="N63" s="41">
        <v>88.409999191761031</v>
      </c>
      <c r="O63" s="41">
        <v>96.319999158382416</v>
      </c>
      <c r="P63" s="41">
        <v>96.939999580383315</v>
      </c>
      <c r="Q63" s="41">
        <v>109.77999901771547</v>
      </c>
      <c r="R63" s="41">
        <v>113.57999902963641</v>
      </c>
      <c r="S63" s="41">
        <v>126.30999952554703</v>
      </c>
      <c r="T63" s="41">
        <v>126.44999927282331</v>
      </c>
      <c r="U63" s="41">
        <v>132.09999865293503</v>
      </c>
      <c r="V63" s="41">
        <v>130.84999924898145</v>
      </c>
      <c r="W63" s="41">
        <v>144.12999993562701</v>
      </c>
      <c r="X63" s="41">
        <v>143.04000008106232</v>
      </c>
      <c r="Y63" s="65">
        <v>142.58000063896179</v>
      </c>
      <c r="Z63" s="65">
        <v>134.20999884605405</v>
      </c>
      <c r="AA63" s="40">
        <v>140.17630315904111</v>
      </c>
      <c r="AB63" s="41">
        <v>135.05397433406941</v>
      </c>
      <c r="AC63" s="41">
        <v>132.6316353037621</v>
      </c>
      <c r="AD63" s="41">
        <v>133.51563284079609</v>
      </c>
      <c r="AE63" s="41">
        <v>134.60555491759933</v>
      </c>
      <c r="AF63" s="41">
        <v>126.42869264089299</v>
      </c>
      <c r="AG63" s="41">
        <v>125.04227183518313</v>
      </c>
      <c r="AH63" s="41">
        <v>131.47879205456996</v>
      </c>
      <c r="AI63" s="41">
        <v>128.70991068985583</v>
      </c>
      <c r="AJ63" s="41">
        <v>124.58334315158481</v>
      </c>
      <c r="AK63" s="41">
        <v>127.5706179933096</v>
      </c>
      <c r="AL63" s="41">
        <v>132.06461447393247</v>
      </c>
      <c r="AM63" s="41">
        <v>139.06734352015863</v>
      </c>
      <c r="AN63" s="41">
        <v>139.40621786590376</v>
      </c>
      <c r="AO63" s="41">
        <v>151.14877381097011</v>
      </c>
      <c r="AP63" s="41">
        <v>160.68668366046805</v>
      </c>
      <c r="AQ63" s="41">
        <v>164.29256859188877</v>
      </c>
      <c r="AR63" s="41">
        <v>173.30531134968606</v>
      </c>
      <c r="AS63" s="41">
        <v>182.24387408278366</v>
      </c>
      <c r="AT63" s="41">
        <v>196.29748610549134</v>
      </c>
      <c r="AU63" s="41">
        <v>189.06473123558007</v>
      </c>
      <c r="AV63" s="41">
        <v>193.41120600807062</v>
      </c>
      <c r="AW63" s="41">
        <v>190.9044731883416</v>
      </c>
      <c r="AX63" s="41">
        <v>189.72669376364448</v>
      </c>
      <c r="AY63" s="41">
        <v>182.9369319110246</v>
      </c>
      <c r="AZ63" s="40">
        <v>180.48967925024809</v>
      </c>
      <c r="BA63" s="41">
        <v>175.25284517754099</v>
      </c>
      <c r="BB63" s="41">
        <v>168.26381691093815</v>
      </c>
      <c r="BC63" s="41">
        <v>161.52142138321662</v>
      </c>
      <c r="BD63" s="41">
        <v>164.7837047525482</v>
      </c>
      <c r="BE63" s="41">
        <v>151.51955421973909</v>
      </c>
      <c r="BF63" s="41">
        <v>152.83538027400274</v>
      </c>
      <c r="BG63" s="41">
        <v>146.65185220154868</v>
      </c>
      <c r="BH63" s="41">
        <v>149.74608256691999</v>
      </c>
      <c r="BI63" s="41">
        <v>147.91131403661296</v>
      </c>
      <c r="BJ63" s="40">
        <v>147.90547961963964</v>
      </c>
    </row>
    <row r="64" spans="1:62" x14ac:dyDescent="0.2">
      <c r="A64" s="35">
        <v>5029</v>
      </c>
      <c r="B64" s="36" t="s">
        <v>58</v>
      </c>
      <c r="C64" s="38">
        <v>173.00000000000003</v>
      </c>
      <c r="D64" s="38">
        <v>177</v>
      </c>
      <c r="E64" s="38">
        <v>179.99999999999997</v>
      </c>
      <c r="F64" s="38">
        <v>185</v>
      </c>
      <c r="G64" s="38">
        <v>172.00000000000003</v>
      </c>
      <c r="H64" s="38">
        <v>181.00000000000003</v>
      </c>
      <c r="I64" s="38">
        <v>182.99999999999997</v>
      </c>
      <c r="J64" s="38">
        <v>182</v>
      </c>
      <c r="K64" s="38">
        <v>187.00000000000003</v>
      </c>
      <c r="L64" s="38">
        <v>193.99999999999997</v>
      </c>
      <c r="M64" s="38">
        <v>196.99999999999991</v>
      </c>
      <c r="N64" s="38">
        <v>203</v>
      </c>
      <c r="O64" s="38">
        <v>225.99999999999994</v>
      </c>
      <c r="P64" s="38">
        <v>247</v>
      </c>
      <c r="Q64" s="38">
        <v>267</v>
      </c>
      <c r="R64" s="38">
        <v>283</v>
      </c>
      <c r="S64" s="38">
        <v>293</v>
      </c>
      <c r="T64" s="38">
        <v>322.99999999999989</v>
      </c>
      <c r="U64" s="38">
        <v>324.99999999999994</v>
      </c>
      <c r="V64" s="38">
        <v>321.99999999999994</v>
      </c>
      <c r="W64" s="38">
        <v>338.00000000000006</v>
      </c>
      <c r="X64" s="38">
        <v>359.99999999999994</v>
      </c>
      <c r="Y64" s="66">
        <v>366.00000000000006</v>
      </c>
      <c r="Z64" s="66">
        <v>367</v>
      </c>
      <c r="AA64" s="37">
        <v>378</v>
      </c>
      <c r="AB64" s="38">
        <v>378.98930835723871</v>
      </c>
      <c r="AC64" s="38">
        <v>383.66653442382813</v>
      </c>
      <c r="AD64" s="38">
        <v>374.90655899047846</v>
      </c>
      <c r="AE64" s="38">
        <v>384.25463581085205</v>
      </c>
      <c r="AF64" s="38">
        <v>392.84442710876471</v>
      </c>
      <c r="AG64" s="38">
        <v>398.21636867523193</v>
      </c>
      <c r="AH64" s="38">
        <v>408.46296691894526</v>
      </c>
      <c r="AI64" s="38">
        <v>415.64418125152582</v>
      </c>
      <c r="AJ64" s="38">
        <v>418.8071432113648</v>
      </c>
      <c r="AK64" s="38">
        <v>410.62867641448986</v>
      </c>
      <c r="AL64" s="38">
        <v>432.60962009429932</v>
      </c>
      <c r="AM64" s="38">
        <v>441.31150054931624</v>
      </c>
      <c r="AN64" s="38">
        <v>452.9987277984618</v>
      </c>
      <c r="AO64" s="38">
        <v>462.95652294158941</v>
      </c>
      <c r="AP64" s="38">
        <v>463.73486614227306</v>
      </c>
      <c r="AQ64" s="38">
        <v>474.31830406188965</v>
      </c>
      <c r="AR64" s="38">
        <v>477.82378673553455</v>
      </c>
      <c r="AS64" s="38">
        <v>484.20107078552257</v>
      </c>
      <c r="AT64" s="38">
        <v>485.69209384918224</v>
      </c>
      <c r="AU64" s="38">
        <v>492.05899906158442</v>
      </c>
      <c r="AV64" s="38">
        <v>499.97753429412847</v>
      </c>
      <c r="AW64" s="38">
        <v>501.76122474670422</v>
      </c>
      <c r="AX64" s="38">
        <v>507.91074943542486</v>
      </c>
      <c r="AY64" s="38">
        <v>506.89557743072498</v>
      </c>
      <c r="AZ64" s="37">
        <v>510.061908721924</v>
      </c>
      <c r="BA64" s="38">
        <v>517.83766651153553</v>
      </c>
      <c r="BB64" s="38">
        <v>520.93277168273926</v>
      </c>
      <c r="BC64" s="38">
        <v>524.92350578308094</v>
      </c>
      <c r="BD64" s="38">
        <v>530.37726402282715</v>
      </c>
      <c r="BE64" s="38">
        <v>530.06734085082996</v>
      </c>
      <c r="BF64" s="38">
        <v>533.12856864929211</v>
      </c>
      <c r="BG64" s="38">
        <v>539.31653213500965</v>
      </c>
      <c r="BH64" s="38">
        <v>541.53220558166504</v>
      </c>
      <c r="BI64" s="38">
        <v>542.5466194152832</v>
      </c>
      <c r="BJ64" s="37">
        <v>547.75863456726074</v>
      </c>
    </row>
    <row r="65" spans="1:62" x14ac:dyDescent="0.2">
      <c r="A65" s="8">
        <v>5029</v>
      </c>
      <c r="B65" s="9" t="s">
        <v>59</v>
      </c>
      <c r="C65" s="11">
        <v>103.99999999999999</v>
      </c>
      <c r="D65" s="11">
        <v>106.00000000000001</v>
      </c>
      <c r="E65" s="11">
        <v>107.99999999999999</v>
      </c>
      <c r="F65" s="11">
        <v>108.00000000000001</v>
      </c>
      <c r="G65" s="11">
        <v>105</v>
      </c>
      <c r="H65" s="11">
        <v>101</v>
      </c>
      <c r="I65" s="11">
        <v>96</v>
      </c>
      <c r="J65" s="11">
        <v>98</v>
      </c>
      <c r="K65" s="11">
        <v>97.999999999999957</v>
      </c>
      <c r="L65" s="11">
        <v>98.000000000000043</v>
      </c>
      <c r="M65" s="11">
        <v>99.000000000000014</v>
      </c>
      <c r="N65" s="11">
        <v>106</v>
      </c>
      <c r="O65" s="11">
        <v>100.00000000000001</v>
      </c>
      <c r="P65" s="11">
        <v>109.99999999999997</v>
      </c>
      <c r="Q65" s="11">
        <v>114.00000000000001</v>
      </c>
      <c r="R65" s="11">
        <v>115</v>
      </c>
      <c r="S65" s="11">
        <v>116</v>
      </c>
      <c r="T65" s="11">
        <v>114.99999999999999</v>
      </c>
      <c r="U65" s="11">
        <v>125</v>
      </c>
      <c r="V65" s="11">
        <v>128</v>
      </c>
      <c r="W65" s="11">
        <v>130.99999999999997</v>
      </c>
      <c r="X65" s="11">
        <v>136.99999999999997</v>
      </c>
      <c r="Y65" s="63">
        <v>145</v>
      </c>
      <c r="Z65" s="63">
        <v>161</v>
      </c>
      <c r="AA65" s="10">
        <v>164</v>
      </c>
      <c r="AB65" s="11">
        <v>169.76104927062988</v>
      </c>
      <c r="AC65" s="11">
        <v>169.42692852020264</v>
      </c>
      <c r="AD65" s="11">
        <v>167.21700096130371</v>
      </c>
      <c r="AE65" s="11">
        <v>175.30761384963995</v>
      </c>
      <c r="AF65" s="11">
        <v>173.69477534294128</v>
      </c>
      <c r="AG65" s="11">
        <v>175.13791441917419</v>
      </c>
      <c r="AH65" s="11">
        <v>177.21135854721066</v>
      </c>
      <c r="AI65" s="11">
        <v>180.63990163803098</v>
      </c>
      <c r="AJ65" s="11">
        <v>184.99069666862488</v>
      </c>
      <c r="AK65" s="11">
        <v>189.27532029151917</v>
      </c>
      <c r="AL65" s="11">
        <v>184.48945689201355</v>
      </c>
      <c r="AM65" s="11">
        <v>183.96626877784732</v>
      </c>
      <c r="AN65" s="11">
        <v>187.43706011772153</v>
      </c>
      <c r="AO65" s="11">
        <v>189.99735188484192</v>
      </c>
      <c r="AP65" s="11">
        <v>189.69056916236875</v>
      </c>
      <c r="AQ65" s="11">
        <v>193.42761182785031</v>
      </c>
      <c r="AR65" s="11">
        <v>190.34539675712588</v>
      </c>
      <c r="AS65" s="11">
        <v>194.20996594429019</v>
      </c>
      <c r="AT65" s="11">
        <v>198.40680456161493</v>
      </c>
      <c r="AU65" s="11">
        <v>194.51651620864871</v>
      </c>
      <c r="AV65" s="11">
        <v>193.88263940811154</v>
      </c>
      <c r="AW65" s="11">
        <v>191.40593719482422</v>
      </c>
      <c r="AX65" s="11">
        <v>186.65211677551264</v>
      </c>
      <c r="AY65" s="11">
        <v>190.07990646362305</v>
      </c>
      <c r="AZ65" s="10">
        <v>186.58623170852658</v>
      </c>
      <c r="BA65" s="11">
        <v>185.73822116851807</v>
      </c>
      <c r="BB65" s="11">
        <v>185.93393802642822</v>
      </c>
      <c r="BC65" s="11">
        <v>185.891966342926</v>
      </c>
      <c r="BD65" s="11">
        <v>184.08919715881348</v>
      </c>
      <c r="BE65" s="11">
        <v>184.7359600067139</v>
      </c>
      <c r="BF65" s="11">
        <v>184.9160289764404</v>
      </c>
      <c r="BG65" s="11">
        <v>183.55138063430789</v>
      </c>
      <c r="BH65" s="11">
        <v>182.81073951721191</v>
      </c>
      <c r="BI65" s="11">
        <v>182.55446815490723</v>
      </c>
      <c r="BJ65" s="10">
        <v>183.25121736526489</v>
      </c>
    </row>
    <row r="66" spans="1:62" x14ac:dyDescent="0.2">
      <c r="A66" s="12">
        <v>5029</v>
      </c>
      <c r="B66" s="13" t="s">
        <v>60</v>
      </c>
      <c r="C66" s="15">
        <v>237</v>
      </c>
      <c r="D66" s="15">
        <v>214.99999999999997</v>
      </c>
      <c r="E66" s="15">
        <v>198</v>
      </c>
      <c r="F66" s="15">
        <v>181.00000000000003</v>
      </c>
      <c r="G66" s="15">
        <v>171.99999999999997</v>
      </c>
      <c r="H66" s="15">
        <v>179.00000000000006</v>
      </c>
      <c r="I66" s="15">
        <v>177</v>
      </c>
      <c r="J66" s="15">
        <v>186.00000000000003</v>
      </c>
      <c r="K66" s="15">
        <v>192.99999999999997</v>
      </c>
      <c r="L66" s="15">
        <v>194</v>
      </c>
      <c r="M66" s="15">
        <v>208.00000000000003</v>
      </c>
      <c r="N66" s="15">
        <v>220.00000000000003</v>
      </c>
      <c r="O66" s="15">
        <v>245.00000000000006</v>
      </c>
      <c r="P66" s="15">
        <v>258</v>
      </c>
      <c r="Q66" s="15">
        <v>280.00000000000006</v>
      </c>
      <c r="R66" s="15">
        <v>283</v>
      </c>
      <c r="S66" s="15">
        <v>312</v>
      </c>
      <c r="T66" s="15">
        <v>318.00000000000006</v>
      </c>
      <c r="U66" s="15">
        <v>317.00000000000011</v>
      </c>
      <c r="V66" s="15">
        <v>330.00000000000006</v>
      </c>
      <c r="W66" s="15">
        <v>346</v>
      </c>
      <c r="X66" s="15">
        <v>351</v>
      </c>
      <c r="Y66" s="64">
        <v>371</v>
      </c>
      <c r="Z66" s="64">
        <v>357</v>
      </c>
      <c r="AA66" s="14">
        <v>364.00000000000011</v>
      </c>
      <c r="AB66" s="15">
        <v>362.36194166121999</v>
      </c>
      <c r="AC66" s="15">
        <v>370.63340049982065</v>
      </c>
      <c r="AD66" s="15">
        <v>375.55993151292205</v>
      </c>
      <c r="AE66" s="15">
        <v>389.54128824919451</v>
      </c>
      <c r="AF66" s="15">
        <v>391.376056715846</v>
      </c>
      <c r="AG66" s="15">
        <v>394.29152497649176</v>
      </c>
      <c r="AH66" s="15">
        <v>408.62635931372643</v>
      </c>
      <c r="AI66" s="15">
        <v>425.31597381830215</v>
      </c>
      <c r="AJ66" s="15">
        <v>438.31244832277309</v>
      </c>
      <c r="AK66" s="15">
        <v>446.97281715273857</v>
      </c>
      <c r="AL66" s="15">
        <v>457.59966793656349</v>
      </c>
      <c r="AM66" s="15">
        <v>473.5158636868</v>
      </c>
      <c r="AN66" s="15">
        <v>485.25735709071159</v>
      </c>
      <c r="AO66" s="15">
        <v>493.53189241886128</v>
      </c>
      <c r="AP66" s="15">
        <v>505.35805374383938</v>
      </c>
      <c r="AQ66" s="15">
        <v>511.77174007892614</v>
      </c>
      <c r="AR66" s="15">
        <v>510.41973644494999</v>
      </c>
      <c r="AS66" s="15">
        <v>518.09233391284954</v>
      </c>
      <c r="AT66" s="15">
        <v>527.78367149829842</v>
      </c>
      <c r="AU66" s="15">
        <v>523.06035220623016</v>
      </c>
      <c r="AV66" s="15">
        <v>524.67709070444107</v>
      </c>
      <c r="AW66" s="15">
        <v>520.84342217445374</v>
      </c>
      <c r="AX66" s="15">
        <v>527.84693813323975</v>
      </c>
      <c r="AY66" s="15">
        <v>527.60331082344067</v>
      </c>
      <c r="AZ66" s="14">
        <v>526.4374533891679</v>
      </c>
      <c r="BA66" s="15">
        <v>529.40357106924057</v>
      </c>
      <c r="BB66" s="15">
        <v>532.70671212673187</v>
      </c>
      <c r="BC66" s="15">
        <v>531.40213078260422</v>
      </c>
      <c r="BD66" s="15">
        <v>534.55839902162563</v>
      </c>
      <c r="BE66" s="15">
        <v>535.1176198720932</v>
      </c>
      <c r="BF66" s="15">
        <v>538.00708782672859</v>
      </c>
      <c r="BG66" s="15">
        <v>540.23034965991974</v>
      </c>
      <c r="BH66" s="15">
        <v>543.10824501514435</v>
      </c>
      <c r="BI66" s="15">
        <v>547.28688335418701</v>
      </c>
      <c r="BJ66" s="14">
        <v>552.08755087852478</v>
      </c>
    </row>
    <row r="67" spans="1:62" x14ac:dyDescent="0.2">
      <c r="A67" s="8">
        <v>5031</v>
      </c>
      <c r="B67" s="9" t="s">
        <v>61</v>
      </c>
      <c r="C67" s="11">
        <v>164.7200003862381</v>
      </c>
      <c r="D67" s="11">
        <v>154.28999984264377</v>
      </c>
      <c r="E67" s="11">
        <v>147.80999827384949</v>
      </c>
      <c r="F67" s="11">
        <v>141.14999997615811</v>
      </c>
      <c r="G67" s="11">
        <v>131.80000138282776</v>
      </c>
      <c r="H67" s="11">
        <v>133.76000010967255</v>
      </c>
      <c r="I67" s="11">
        <v>145.03000032901764</v>
      </c>
      <c r="J67" s="11">
        <v>150.73000061511993</v>
      </c>
      <c r="K67" s="11">
        <v>162.27999937534332</v>
      </c>
      <c r="L67" s="11">
        <v>176.20000147819513</v>
      </c>
      <c r="M67" s="11">
        <v>187.67000126838678</v>
      </c>
      <c r="N67" s="11">
        <v>198.41000056266785</v>
      </c>
      <c r="O67" s="11">
        <v>214.38000011444097</v>
      </c>
      <c r="P67" s="11">
        <v>218.70999813079837</v>
      </c>
      <c r="Q67" s="11">
        <v>223.45000004768372</v>
      </c>
      <c r="R67" s="11">
        <v>228.50000023841866</v>
      </c>
      <c r="S67" s="11">
        <v>244.80000066757202</v>
      </c>
      <c r="T67" s="11">
        <v>247.44000053405762</v>
      </c>
      <c r="U67" s="11">
        <v>253.76000022888186</v>
      </c>
      <c r="V67" s="11">
        <v>266.15000009536737</v>
      </c>
      <c r="W67" s="11">
        <v>271.2900009155274</v>
      </c>
      <c r="X67" s="11">
        <v>283.91000080108643</v>
      </c>
      <c r="Y67" s="63">
        <v>294.46000194549561</v>
      </c>
      <c r="Z67" s="63">
        <v>285.3700013160705</v>
      </c>
      <c r="AA67" s="10">
        <v>303.1920266918878</v>
      </c>
      <c r="AB67" s="11">
        <v>301.09365764515144</v>
      </c>
      <c r="AC67" s="11">
        <v>313.55276887737381</v>
      </c>
      <c r="AD67" s="11">
        <v>310.91320927239286</v>
      </c>
      <c r="AE67" s="11">
        <v>324.54546775928861</v>
      </c>
      <c r="AF67" s="11">
        <v>315.60031764189984</v>
      </c>
      <c r="AG67" s="11">
        <v>318.38651985780996</v>
      </c>
      <c r="AH67" s="11">
        <v>327.43558887072322</v>
      </c>
      <c r="AI67" s="11">
        <v>346.99529924439975</v>
      </c>
      <c r="AJ67" s="11">
        <v>351.60159290046602</v>
      </c>
      <c r="AK67" s="11">
        <v>346.42505123258451</v>
      </c>
      <c r="AL67" s="11">
        <v>354.31596227128011</v>
      </c>
      <c r="AM67" s="11">
        <v>366.02519713234051</v>
      </c>
      <c r="AN67" s="11">
        <v>374.29787143623048</v>
      </c>
      <c r="AO67" s="11">
        <v>384.04761372293149</v>
      </c>
      <c r="AP67" s="11">
        <v>384.51453747131563</v>
      </c>
      <c r="AQ67" s="11">
        <v>389.25987752603169</v>
      </c>
      <c r="AR67" s="11">
        <v>384.53747508704208</v>
      </c>
      <c r="AS67" s="11">
        <v>383.03360346703454</v>
      </c>
      <c r="AT67" s="11">
        <v>382.35029341341442</v>
      </c>
      <c r="AU67" s="11">
        <v>373.80589008615459</v>
      </c>
      <c r="AV67" s="11">
        <v>367.99196613913489</v>
      </c>
      <c r="AW67" s="11">
        <v>368.98616185467398</v>
      </c>
      <c r="AX67" s="11">
        <v>365.25379107358356</v>
      </c>
      <c r="AY67" s="11">
        <v>361.635696450713</v>
      </c>
      <c r="AZ67" s="10">
        <v>358.33594513274289</v>
      </c>
      <c r="BA67" s="11">
        <v>350.64730795833941</v>
      </c>
      <c r="BB67" s="11">
        <v>345.15440950827366</v>
      </c>
      <c r="BC67" s="11">
        <v>343.30924726791983</v>
      </c>
      <c r="BD67" s="11">
        <v>342.03132015812878</v>
      </c>
      <c r="BE67" s="11">
        <v>344.71438403332036</v>
      </c>
      <c r="BF67" s="11">
        <v>347.84756837655215</v>
      </c>
      <c r="BG67" s="11">
        <v>349.67133534875921</v>
      </c>
      <c r="BH67" s="11">
        <v>354.91819131000221</v>
      </c>
      <c r="BI67" s="11">
        <v>358.36591303300179</v>
      </c>
      <c r="BJ67" s="10">
        <v>357.01972171484005</v>
      </c>
    </row>
    <row r="68" spans="1:62" x14ac:dyDescent="0.2">
      <c r="A68" s="8">
        <v>5031</v>
      </c>
      <c r="B68" s="9" t="s">
        <v>62</v>
      </c>
      <c r="C68" s="11">
        <v>203.11999982595455</v>
      </c>
      <c r="D68" s="11">
        <v>196.37000012397769</v>
      </c>
      <c r="E68" s="11">
        <v>199.85000014305115</v>
      </c>
      <c r="F68" s="11">
        <v>223.96999886631968</v>
      </c>
      <c r="G68" s="11">
        <v>240.49999763071534</v>
      </c>
      <c r="H68" s="11">
        <v>260.90000127255917</v>
      </c>
      <c r="I68" s="11">
        <v>274.99000255763525</v>
      </c>
      <c r="J68" s="11">
        <v>282.47000351548201</v>
      </c>
      <c r="K68" s="11">
        <v>301.20000048726797</v>
      </c>
      <c r="L68" s="11">
        <v>319.56000075489277</v>
      </c>
      <c r="M68" s="11">
        <v>345.36999908089643</v>
      </c>
      <c r="N68" s="11">
        <v>363.91000234335672</v>
      </c>
      <c r="O68" s="11">
        <v>381.94000075757481</v>
      </c>
      <c r="P68" s="11">
        <v>420.71000042557716</v>
      </c>
      <c r="Q68" s="11">
        <v>429.97000113129616</v>
      </c>
      <c r="R68" s="11">
        <v>441.64000037312519</v>
      </c>
      <c r="S68" s="11">
        <v>434.60000181198114</v>
      </c>
      <c r="T68" s="11">
        <v>429.96000194549561</v>
      </c>
      <c r="U68" s="11">
        <v>446.81999850273132</v>
      </c>
      <c r="V68" s="11">
        <v>444.96999990940083</v>
      </c>
      <c r="W68" s="11">
        <v>438.1900000572204</v>
      </c>
      <c r="X68" s="11">
        <v>437.28999979794031</v>
      </c>
      <c r="Y68" s="63">
        <v>469.91999709606182</v>
      </c>
      <c r="Z68" s="63">
        <v>472.65000045299513</v>
      </c>
      <c r="AA68" s="10">
        <v>475.35908352426748</v>
      </c>
      <c r="AB68" s="11">
        <v>469.34712856582712</v>
      </c>
      <c r="AC68" s="11">
        <v>475.93294068790681</v>
      </c>
      <c r="AD68" s="11">
        <v>484.57871658422516</v>
      </c>
      <c r="AE68" s="11">
        <v>489.0466446157626</v>
      </c>
      <c r="AF68" s="11">
        <v>492.44191762597609</v>
      </c>
      <c r="AG68" s="11">
        <v>505.12591036336022</v>
      </c>
      <c r="AH68" s="11">
        <v>507.51466035723183</v>
      </c>
      <c r="AI68" s="11">
        <v>517.0171743079826</v>
      </c>
      <c r="AJ68" s="11">
        <v>532.05190912108299</v>
      </c>
      <c r="AK68" s="11">
        <v>540.76928961714248</v>
      </c>
      <c r="AL68" s="11">
        <v>543.55703363140253</v>
      </c>
      <c r="AM68" s="11">
        <v>556.58827155238919</v>
      </c>
      <c r="AN68" s="11">
        <v>558.66267479842645</v>
      </c>
      <c r="AO68" s="11">
        <v>569.69021478333627</v>
      </c>
      <c r="AP68" s="11">
        <v>571.35817575603664</v>
      </c>
      <c r="AQ68" s="11">
        <v>570.96173242255054</v>
      </c>
      <c r="AR68" s="11">
        <v>576.77635403351223</v>
      </c>
      <c r="AS68" s="11">
        <v>588.67661449699278</v>
      </c>
      <c r="AT68" s="11">
        <v>584.34293831935258</v>
      </c>
      <c r="AU68" s="11">
        <v>586.4939485471964</v>
      </c>
      <c r="AV68" s="11">
        <v>586.7106671531194</v>
      </c>
      <c r="AW68" s="11">
        <v>588.22635227950263</v>
      </c>
      <c r="AX68" s="11">
        <v>594.03853035483371</v>
      </c>
      <c r="AY68" s="11">
        <v>593.5700280815056</v>
      </c>
      <c r="AZ68" s="10">
        <v>589.2758701940503</v>
      </c>
      <c r="BA68" s="11">
        <v>591.91118679095132</v>
      </c>
      <c r="BB68" s="11">
        <v>594.11084712083789</v>
      </c>
      <c r="BC68" s="11">
        <v>601.26472366656458</v>
      </c>
      <c r="BD68" s="11">
        <v>607.37350623539396</v>
      </c>
      <c r="BE68" s="11">
        <v>605.61870473340105</v>
      </c>
      <c r="BF68" s="11">
        <v>608.0585108238671</v>
      </c>
      <c r="BG68" s="11">
        <v>613.76437452796711</v>
      </c>
      <c r="BH68" s="11">
        <v>616.83468415958191</v>
      </c>
      <c r="BI68" s="11">
        <v>613.76197868377756</v>
      </c>
      <c r="BJ68" s="10">
        <v>612.53461090642679</v>
      </c>
    </row>
    <row r="69" spans="1:62" x14ac:dyDescent="0.2">
      <c r="A69" s="8">
        <v>5031</v>
      </c>
      <c r="B69" s="9" t="s">
        <v>63</v>
      </c>
      <c r="C69" s="11">
        <v>85.059999942779555</v>
      </c>
      <c r="D69" s="11">
        <v>86.140000104904175</v>
      </c>
      <c r="E69" s="11">
        <v>85.839999556541443</v>
      </c>
      <c r="F69" s="11">
        <v>91.379999399185181</v>
      </c>
      <c r="G69" s="11">
        <v>95.699999690055833</v>
      </c>
      <c r="H69" s="11">
        <v>94.739999532699585</v>
      </c>
      <c r="I69" s="11">
        <v>85.87999951839447</v>
      </c>
      <c r="J69" s="11">
        <v>81.70000040531157</v>
      </c>
      <c r="K69" s="11">
        <v>90.620000839233398</v>
      </c>
      <c r="L69" s="11">
        <v>93.240000486373916</v>
      </c>
      <c r="M69" s="11">
        <v>92.060000538825989</v>
      </c>
      <c r="N69" s="11">
        <v>102.18000018596649</v>
      </c>
      <c r="O69" s="11">
        <v>100.67999935150144</v>
      </c>
      <c r="P69" s="11">
        <v>120.57999867200851</v>
      </c>
      <c r="Q69" s="11">
        <v>123.27999907732008</v>
      </c>
      <c r="R69" s="11">
        <v>126.75999975204465</v>
      </c>
      <c r="S69" s="11">
        <v>128.40000021457672</v>
      </c>
      <c r="T69" s="11">
        <v>128.39999938011169</v>
      </c>
      <c r="U69" s="11">
        <v>132.3199999332428</v>
      </c>
      <c r="V69" s="11">
        <v>141.67999911308286</v>
      </c>
      <c r="W69" s="11">
        <v>134.21999990940094</v>
      </c>
      <c r="X69" s="11">
        <v>134.80000042915344</v>
      </c>
      <c r="Y69" s="63">
        <v>142.41999983787534</v>
      </c>
      <c r="Z69" s="63">
        <v>148.8800005912781</v>
      </c>
      <c r="AA69" s="10">
        <v>161.0734158972611</v>
      </c>
      <c r="AB69" s="11">
        <v>167.37144374653855</v>
      </c>
      <c r="AC69" s="11">
        <v>177.88346741036563</v>
      </c>
      <c r="AD69" s="11">
        <v>190.63184169390894</v>
      </c>
      <c r="AE69" s="11">
        <v>192.48931411827536</v>
      </c>
      <c r="AF69" s="11">
        <v>200.78955118878434</v>
      </c>
      <c r="AG69" s="11">
        <v>212.71805502228963</v>
      </c>
      <c r="AH69" s="11">
        <v>224.44447271852755</v>
      </c>
      <c r="AI69" s="11">
        <v>236.26579828988508</v>
      </c>
      <c r="AJ69" s="11">
        <v>248.3817717597716</v>
      </c>
      <c r="AK69" s="11">
        <v>267.43133360190677</v>
      </c>
      <c r="AL69" s="11">
        <v>282.33628483720895</v>
      </c>
      <c r="AM69" s="11">
        <v>293.52232019424122</v>
      </c>
      <c r="AN69" s="11">
        <v>303.58782760867376</v>
      </c>
      <c r="AO69" s="11">
        <v>314.62596469046423</v>
      </c>
      <c r="AP69" s="11">
        <v>320.44741414117959</v>
      </c>
      <c r="AQ69" s="11">
        <v>322.16163704338771</v>
      </c>
      <c r="AR69" s="11">
        <v>331.10845132147881</v>
      </c>
      <c r="AS69" s="11">
        <v>331.6424034051139</v>
      </c>
      <c r="AT69" s="11">
        <v>328.66880360906021</v>
      </c>
      <c r="AU69" s="11">
        <v>329.6503184587263</v>
      </c>
      <c r="AV69" s="11">
        <v>333.51086331120928</v>
      </c>
      <c r="AW69" s="11">
        <v>337.77980626166277</v>
      </c>
      <c r="AX69" s="11">
        <v>335.19859688632437</v>
      </c>
      <c r="AY69" s="11">
        <v>334.72301611312122</v>
      </c>
      <c r="AZ69" s="10">
        <v>330.91349890286818</v>
      </c>
      <c r="BA69" s="11">
        <v>332.32250156632466</v>
      </c>
      <c r="BB69" s="11">
        <v>329.81307956328681</v>
      </c>
      <c r="BC69" s="11">
        <v>326.99611420215552</v>
      </c>
      <c r="BD69" s="11">
        <v>333.41136661368165</v>
      </c>
      <c r="BE69" s="11">
        <v>336.41521894793459</v>
      </c>
      <c r="BF69" s="11">
        <v>343.49661906492224</v>
      </c>
      <c r="BG69" s="11">
        <v>347.2692597486494</v>
      </c>
      <c r="BH69" s="11">
        <v>351.56827830009286</v>
      </c>
      <c r="BI69" s="11">
        <v>353.24970974398343</v>
      </c>
      <c r="BJ69" s="10">
        <v>356.7056639567657</v>
      </c>
    </row>
    <row r="70" spans="1:62" x14ac:dyDescent="0.2">
      <c r="A70" s="12">
        <v>5031</v>
      </c>
      <c r="B70" s="13" t="s">
        <v>64</v>
      </c>
      <c r="C70" s="15">
        <v>264.10000181198114</v>
      </c>
      <c r="D70" s="15">
        <v>264.20000267028809</v>
      </c>
      <c r="E70" s="15">
        <v>248.50000238418585</v>
      </c>
      <c r="F70" s="15">
        <v>250.50000143051145</v>
      </c>
      <c r="G70" s="15">
        <v>258.00000095367437</v>
      </c>
      <c r="H70" s="15">
        <v>259.6000022888183</v>
      </c>
      <c r="I70" s="15">
        <v>267.10000276565552</v>
      </c>
      <c r="J70" s="15">
        <v>266.10000181198126</v>
      </c>
      <c r="K70" s="15">
        <v>249.90000200271606</v>
      </c>
      <c r="L70" s="15">
        <v>239.00000047683722</v>
      </c>
      <c r="M70" s="15">
        <v>248.90000104904169</v>
      </c>
      <c r="N70" s="15">
        <v>250.50000190734858</v>
      </c>
      <c r="O70" s="15">
        <v>306.00000286102301</v>
      </c>
      <c r="P70" s="15">
        <v>338</v>
      </c>
      <c r="Q70" s="15">
        <v>374.30000162124634</v>
      </c>
      <c r="R70" s="15">
        <v>388.10000514984137</v>
      </c>
      <c r="S70" s="15">
        <v>410.20000267028803</v>
      </c>
      <c r="T70" s="15">
        <v>433.20000553131104</v>
      </c>
      <c r="U70" s="15">
        <v>453.10000419616716</v>
      </c>
      <c r="V70" s="15">
        <v>458.20000553131086</v>
      </c>
      <c r="W70" s="15">
        <v>490.30000591278088</v>
      </c>
      <c r="X70" s="15">
        <v>514.0000057220459</v>
      </c>
      <c r="Y70" s="64">
        <v>537.20000457763672</v>
      </c>
      <c r="Z70" s="64">
        <v>541.10000419616688</v>
      </c>
      <c r="AA70" s="14">
        <v>534.37547895297837</v>
      </c>
      <c r="AB70" s="15">
        <v>518.91987863547001</v>
      </c>
      <c r="AC70" s="15">
        <v>526.14809096678232</v>
      </c>
      <c r="AD70" s="15">
        <v>525.06370500153389</v>
      </c>
      <c r="AE70" s="15">
        <v>537.18940872748703</v>
      </c>
      <c r="AF70" s="15">
        <v>553.1161521047793</v>
      </c>
      <c r="AG70" s="15">
        <v>550.5916378668345</v>
      </c>
      <c r="AH70" s="15">
        <v>556.02048353218606</v>
      </c>
      <c r="AI70" s="15">
        <v>565.47745735618832</v>
      </c>
      <c r="AJ70" s="15">
        <v>569.2847488016871</v>
      </c>
      <c r="AK70" s="15">
        <v>574.13033488865244</v>
      </c>
      <c r="AL70" s="15">
        <v>588.61431728733783</v>
      </c>
      <c r="AM70" s="15">
        <v>606.35250536484159</v>
      </c>
      <c r="AN70" s="15">
        <v>618.05823252091932</v>
      </c>
      <c r="AO70" s="15">
        <v>627.19786986621671</v>
      </c>
      <c r="AP70" s="15">
        <v>640.54643491011552</v>
      </c>
      <c r="AQ70" s="15">
        <v>650.43788820270777</v>
      </c>
      <c r="AR70" s="15">
        <v>661.37970187293013</v>
      </c>
      <c r="AS70" s="15">
        <v>666.42380136988731</v>
      </c>
      <c r="AT70" s="15">
        <v>672.67623298588558</v>
      </c>
      <c r="AU70" s="15">
        <v>679.54236586286333</v>
      </c>
      <c r="AV70" s="15">
        <v>680.47651847412715</v>
      </c>
      <c r="AW70" s="15">
        <v>690.91353430615663</v>
      </c>
      <c r="AX70" s="15">
        <v>699.01860483856308</v>
      </c>
      <c r="AY70" s="15">
        <v>701.84582838923654</v>
      </c>
      <c r="AZ70" s="14">
        <v>704.30005679733142</v>
      </c>
      <c r="BA70" s="15">
        <v>713.00956335769399</v>
      </c>
      <c r="BB70" s="15">
        <v>718.52913666516361</v>
      </c>
      <c r="BC70" s="15">
        <v>722.12637507138572</v>
      </c>
      <c r="BD70" s="15">
        <v>728.67663627659647</v>
      </c>
      <c r="BE70" s="15">
        <v>731.81507920245861</v>
      </c>
      <c r="BF70" s="15">
        <v>739.80400444385646</v>
      </c>
      <c r="BG70" s="15">
        <v>749.82380058298293</v>
      </c>
      <c r="BH70" s="15">
        <v>752.50157224159932</v>
      </c>
      <c r="BI70" s="15">
        <v>756.8768834311287</v>
      </c>
      <c r="BJ70" s="14">
        <v>759.5870641023572</v>
      </c>
    </row>
    <row r="71" spans="1:62" x14ac:dyDescent="0.2">
      <c r="A71" s="8">
        <v>5035</v>
      </c>
      <c r="B71" s="9" t="s">
        <v>65</v>
      </c>
      <c r="C71" s="11">
        <v>149.30000114440918</v>
      </c>
      <c r="D71" s="11">
        <v>142.88000106811521</v>
      </c>
      <c r="E71" s="11">
        <v>134.6200008392334</v>
      </c>
      <c r="F71" s="11">
        <v>126.20000076293947</v>
      </c>
      <c r="G71" s="11">
        <v>133.04000091552737</v>
      </c>
      <c r="H71" s="11">
        <v>131.6200008392334</v>
      </c>
      <c r="I71" s="11">
        <v>135.62000083923343</v>
      </c>
      <c r="J71" s="11">
        <v>146.20000076293945</v>
      </c>
      <c r="K71" s="11">
        <v>147.20000076293945</v>
      </c>
      <c r="L71" s="11">
        <v>161.94000053405762</v>
      </c>
      <c r="M71" s="11">
        <v>167.52000045776367</v>
      </c>
      <c r="N71" s="11">
        <v>173.78000068664545</v>
      </c>
      <c r="O71" s="11">
        <v>187.62000083923337</v>
      </c>
      <c r="P71" s="11">
        <v>206.46000099182126</v>
      </c>
      <c r="Q71" s="11">
        <v>218.88000106811526</v>
      </c>
      <c r="R71" s="11">
        <v>222.30000114440924</v>
      </c>
      <c r="S71" s="11">
        <v>235.98000144958502</v>
      </c>
      <c r="T71" s="11">
        <v>246.14000129699701</v>
      </c>
      <c r="U71" s="11">
        <v>244.56000137329099</v>
      </c>
      <c r="V71" s="11">
        <v>254.98000144958493</v>
      </c>
      <c r="W71" s="11">
        <v>262.98000144958502</v>
      </c>
      <c r="X71" s="11">
        <v>288.40000152587891</v>
      </c>
      <c r="Y71" s="63">
        <v>278.72000122070313</v>
      </c>
      <c r="Z71" s="63">
        <v>274.98000144958502</v>
      </c>
      <c r="AA71" s="10">
        <v>284.95931525436498</v>
      </c>
      <c r="AB71" s="11">
        <v>281.47989044194929</v>
      </c>
      <c r="AC71" s="11">
        <v>279.74045685924324</v>
      </c>
      <c r="AD71" s="11">
        <v>274.15955987389469</v>
      </c>
      <c r="AE71" s="11">
        <v>272.91582997055355</v>
      </c>
      <c r="AF71" s="11">
        <v>273.27388200885287</v>
      </c>
      <c r="AG71" s="11">
        <v>272.3463787623532</v>
      </c>
      <c r="AH71" s="11">
        <v>279.58589405779554</v>
      </c>
      <c r="AI71" s="11">
        <v>285.62307888005358</v>
      </c>
      <c r="AJ71" s="11">
        <v>294.76315535273784</v>
      </c>
      <c r="AK71" s="11">
        <v>296.0588229363172</v>
      </c>
      <c r="AL71" s="11">
        <v>313.95196317796336</v>
      </c>
      <c r="AM71" s="11">
        <v>314.09461617566097</v>
      </c>
      <c r="AN71" s="11">
        <v>316.27353770819985</v>
      </c>
      <c r="AO71" s="11">
        <v>327.95611761446185</v>
      </c>
      <c r="AP71" s="11">
        <v>340.0313809245182</v>
      </c>
      <c r="AQ71" s="11">
        <v>347.66085506189808</v>
      </c>
      <c r="AR71" s="11">
        <v>353.75467568363962</v>
      </c>
      <c r="AS71" s="11">
        <v>357.09225386130964</v>
      </c>
      <c r="AT71" s="11">
        <v>358.30440220440732</v>
      </c>
      <c r="AU71" s="11">
        <v>356.95884645116354</v>
      </c>
      <c r="AV71" s="11">
        <v>348.37339483224264</v>
      </c>
      <c r="AW71" s="11">
        <v>344.57516562127137</v>
      </c>
      <c r="AX71" s="11">
        <v>339.69594371968526</v>
      </c>
      <c r="AY71" s="11">
        <v>332.20744909388713</v>
      </c>
      <c r="AZ71" s="10">
        <v>333.50798932268617</v>
      </c>
      <c r="BA71" s="11">
        <v>329.93903096606147</v>
      </c>
      <c r="BB71" s="11">
        <v>328.15076452941679</v>
      </c>
      <c r="BC71" s="11">
        <v>318.82769978604438</v>
      </c>
      <c r="BD71" s="11">
        <v>315.66368612622261</v>
      </c>
      <c r="BE71" s="11">
        <v>314.67054998510309</v>
      </c>
      <c r="BF71" s="11">
        <v>316.36706760670387</v>
      </c>
      <c r="BG71" s="11">
        <v>318.83875955555385</v>
      </c>
      <c r="BH71" s="11">
        <v>321.48408481432915</v>
      </c>
      <c r="BI71" s="11">
        <v>325.4948690294176</v>
      </c>
      <c r="BJ71" s="10">
        <v>327.48379148522855</v>
      </c>
    </row>
    <row r="72" spans="1:62" x14ac:dyDescent="0.2">
      <c r="A72" s="8">
        <v>5035</v>
      </c>
      <c r="B72" s="9" t="s">
        <v>66</v>
      </c>
      <c r="C72" s="11">
        <v>158.50000131130216</v>
      </c>
      <c r="D72" s="11">
        <v>146.51999974250793</v>
      </c>
      <c r="E72" s="11">
        <v>149.94000101089478</v>
      </c>
      <c r="F72" s="11">
        <v>151.09999990463254</v>
      </c>
      <c r="G72" s="11">
        <v>150.63999897241592</v>
      </c>
      <c r="H72" s="11">
        <v>137.55999952554703</v>
      </c>
      <c r="I72" s="11">
        <v>133.9199996590614</v>
      </c>
      <c r="J72" s="11">
        <v>131.50000077486038</v>
      </c>
      <c r="K72" s="11">
        <v>126.06000047922134</v>
      </c>
      <c r="L72" s="11">
        <v>132.26000094413757</v>
      </c>
      <c r="M72" s="11">
        <v>141.02000105381015</v>
      </c>
      <c r="N72" s="11">
        <v>142.34000122547153</v>
      </c>
      <c r="O72" s="11">
        <v>149.2800008058548</v>
      </c>
      <c r="P72" s="11">
        <v>160.16000056266782</v>
      </c>
      <c r="Q72" s="11">
        <v>178.58000087738043</v>
      </c>
      <c r="R72" s="11">
        <v>214.44000101089478</v>
      </c>
      <c r="S72" s="11">
        <v>212.53999924659723</v>
      </c>
      <c r="T72" s="11">
        <v>222.21999979019159</v>
      </c>
      <c r="U72" s="11">
        <v>233.31999778747556</v>
      </c>
      <c r="V72" s="11">
        <v>233.67999958992004</v>
      </c>
      <c r="W72" s="11">
        <v>241.39999806880951</v>
      </c>
      <c r="X72" s="11">
        <v>260.19999814033508</v>
      </c>
      <c r="Y72" s="63">
        <v>268.80000066757202</v>
      </c>
      <c r="Z72" s="63">
        <v>270.47999954223627</v>
      </c>
      <c r="AA72" s="10">
        <v>281.01971888956803</v>
      </c>
      <c r="AB72" s="11">
        <v>287.91997661804595</v>
      </c>
      <c r="AC72" s="11">
        <v>293.25346858268284</v>
      </c>
      <c r="AD72" s="11">
        <v>290.45221076060557</v>
      </c>
      <c r="AE72" s="11">
        <v>283.55286666680081</v>
      </c>
      <c r="AF72" s="11">
        <v>290.69481941291701</v>
      </c>
      <c r="AG72" s="11">
        <v>306.14951008590731</v>
      </c>
      <c r="AH72" s="11">
        <v>315.03528125435594</v>
      </c>
      <c r="AI72" s="11">
        <v>335.06961981494038</v>
      </c>
      <c r="AJ72" s="11">
        <v>338.22798584863608</v>
      </c>
      <c r="AK72" s="11">
        <v>342.91684607227984</v>
      </c>
      <c r="AL72" s="11">
        <v>347.19625993550528</v>
      </c>
      <c r="AM72" s="11">
        <v>351.41897009246685</v>
      </c>
      <c r="AN72" s="11">
        <v>353.6109698119987</v>
      </c>
      <c r="AO72" s="11">
        <v>361.97165279832183</v>
      </c>
      <c r="AP72" s="11">
        <v>364.6982965902838</v>
      </c>
      <c r="AQ72" s="11">
        <v>380.32755722967977</v>
      </c>
      <c r="AR72" s="11">
        <v>384.9662565752808</v>
      </c>
      <c r="AS72" s="11">
        <v>386.46959206441551</v>
      </c>
      <c r="AT72" s="11">
        <v>384.19592333918172</v>
      </c>
      <c r="AU72" s="11">
        <v>381.67644702715336</v>
      </c>
      <c r="AV72" s="11">
        <v>374.80856465565864</v>
      </c>
      <c r="AW72" s="11">
        <v>378.19943038682175</v>
      </c>
      <c r="AX72" s="11">
        <v>374.40560593986515</v>
      </c>
      <c r="AY72" s="11">
        <v>374.27371141002806</v>
      </c>
      <c r="AZ72" s="10">
        <v>377.5361491500754</v>
      </c>
      <c r="BA72" s="11">
        <v>380.10568446579606</v>
      </c>
      <c r="BB72" s="11">
        <v>379.365061158895</v>
      </c>
      <c r="BC72" s="11">
        <v>384.74711175511845</v>
      </c>
      <c r="BD72" s="11">
        <v>381.89271907432618</v>
      </c>
      <c r="BE72" s="11">
        <v>385.0336667901056</v>
      </c>
      <c r="BF72" s="11">
        <v>388.98112482272194</v>
      </c>
      <c r="BG72" s="11">
        <v>389.57329187736792</v>
      </c>
      <c r="BH72" s="11">
        <v>395.04155402615265</v>
      </c>
      <c r="BI72" s="11">
        <v>398.6905195434091</v>
      </c>
      <c r="BJ72" s="10">
        <v>400.13154946008581</v>
      </c>
    </row>
    <row r="73" spans="1:62" x14ac:dyDescent="0.2">
      <c r="A73" s="8">
        <v>5035</v>
      </c>
      <c r="B73" s="9" t="s">
        <v>67</v>
      </c>
      <c r="C73" s="11">
        <v>543.46999740600586</v>
      </c>
      <c r="D73" s="11">
        <v>559.79999828338623</v>
      </c>
      <c r="E73" s="11">
        <v>553.34999942779541</v>
      </c>
      <c r="F73" s="11">
        <v>567.48999881744396</v>
      </c>
      <c r="G73" s="11">
        <v>585.1100034713744</v>
      </c>
      <c r="H73" s="11">
        <v>618.26000165939331</v>
      </c>
      <c r="I73" s="11">
        <v>618.61999988555908</v>
      </c>
      <c r="J73" s="11">
        <v>634.20000171661366</v>
      </c>
      <c r="K73" s="11">
        <v>678.72000026702881</v>
      </c>
      <c r="L73" s="11">
        <v>749.75000381469727</v>
      </c>
      <c r="M73" s="11">
        <v>775.72999954223633</v>
      </c>
      <c r="N73" s="11">
        <v>799.47999572753906</v>
      </c>
      <c r="O73" s="11">
        <v>846.81999778747581</v>
      </c>
      <c r="P73" s="11">
        <v>876.21000289916992</v>
      </c>
      <c r="Q73" s="11">
        <v>916.03000450134277</v>
      </c>
      <c r="R73" s="11">
        <v>955.38000869750988</v>
      </c>
      <c r="S73" s="11">
        <v>1044.7300052642822</v>
      </c>
      <c r="T73" s="11">
        <v>1099.5000057220459</v>
      </c>
      <c r="U73" s="11">
        <v>1156.3800048828125</v>
      </c>
      <c r="V73" s="11">
        <v>1203.1199932098386</v>
      </c>
      <c r="W73" s="11">
        <v>1236.4799919128418</v>
      </c>
      <c r="X73" s="11">
        <v>1239.1699981689451</v>
      </c>
      <c r="Y73" s="63">
        <v>1274.9700050354004</v>
      </c>
      <c r="Z73" s="63">
        <v>1293.5700054168701</v>
      </c>
      <c r="AA73" s="10">
        <v>1319.0393573409235</v>
      </c>
      <c r="AB73" s="11">
        <v>1288.9467052249938</v>
      </c>
      <c r="AC73" s="11">
        <v>1295.9588789000202</v>
      </c>
      <c r="AD73" s="11">
        <v>1307.8291701683718</v>
      </c>
      <c r="AE73" s="11">
        <v>1310.2068843822801</v>
      </c>
      <c r="AF73" s="11">
        <v>1313.3782639002311</v>
      </c>
      <c r="AG73" s="11">
        <v>1339.8325388072024</v>
      </c>
      <c r="AH73" s="11">
        <v>1353.1665478774496</v>
      </c>
      <c r="AI73" s="11">
        <v>1391.6082116937193</v>
      </c>
      <c r="AJ73" s="11">
        <v>1415.8519368643842</v>
      </c>
      <c r="AK73" s="11">
        <v>1453.5475832129127</v>
      </c>
      <c r="AL73" s="11">
        <v>1478.9926381293178</v>
      </c>
      <c r="AM73" s="11">
        <v>1506.7308073337153</v>
      </c>
      <c r="AN73" s="11">
        <v>1541.2752568226024</v>
      </c>
      <c r="AO73" s="11">
        <v>1581.3046955604141</v>
      </c>
      <c r="AP73" s="11">
        <v>1615.8662913545334</v>
      </c>
      <c r="AQ73" s="11">
        <v>1641.8591732723924</v>
      </c>
      <c r="AR73" s="11">
        <v>1665.5220079050046</v>
      </c>
      <c r="AS73" s="11">
        <v>1683.0427890445601</v>
      </c>
      <c r="AT73" s="11">
        <v>1685.1164483093776</v>
      </c>
      <c r="AU73" s="11">
        <v>1694.015459708349</v>
      </c>
      <c r="AV73" s="11">
        <v>1691.1003389128484</v>
      </c>
      <c r="AW73" s="11">
        <v>1697.2794638738419</v>
      </c>
      <c r="AX73" s="11">
        <v>1698.0040401924707</v>
      </c>
      <c r="AY73" s="11">
        <v>1707.7736791398518</v>
      </c>
      <c r="AZ73" s="10">
        <v>1718.306375653827</v>
      </c>
      <c r="BA73" s="11">
        <v>1712.1780147546594</v>
      </c>
      <c r="BB73" s="11">
        <v>1709.3884290911376</v>
      </c>
      <c r="BC73" s="11">
        <v>1709.3631476882547</v>
      </c>
      <c r="BD73" s="11">
        <v>1714.4034279002376</v>
      </c>
      <c r="BE73" s="11">
        <v>1723.6747358130056</v>
      </c>
      <c r="BF73" s="11">
        <v>1734.7746689000221</v>
      </c>
      <c r="BG73" s="11">
        <v>1749.8338173125505</v>
      </c>
      <c r="BH73" s="11">
        <v>1761.5775015199511</v>
      </c>
      <c r="BI73" s="11">
        <v>1774.9350442590796</v>
      </c>
      <c r="BJ73" s="10">
        <v>1784.0802490967919</v>
      </c>
    </row>
    <row r="74" spans="1:62" x14ac:dyDescent="0.2">
      <c r="A74" s="8">
        <v>5035</v>
      </c>
      <c r="B74" s="9" t="s">
        <v>68</v>
      </c>
      <c r="C74" s="11">
        <v>112.67999950051308</v>
      </c>
      <c r="D74" s="11">
        <v>107.58999970555305</v>
      </c>
      <c r="E74" s="11">
        <v>91.909999549388871</v>
      </c>
      <c r="F74" s="11">
        <v>85.769999250769601</v>
      </c>
      <c r="G74" s="11">
        <v>90.059999287128434</v>
      </c>
      <c r="H74" s="11">
        <v>88.549999415874467</v>
      </c>
      <c r="I74" s="11">
        <v>95.079999208450317</v>
      </c>
      <c r="J74" s="11">
        <v>105.66999942064284</v>
      </c>
      <c r="K74" s="11">
        <v>110.52999943494797</v>
      </c>
      <c r="L74" s="11">
        <v>107.98999936878683</v>
      </c>
      <c r="M74" s="11">
        <v>114.37999923527244</v>
      </c>
      <c r="N74" s="11">
        <v>124.14999921619895</v>
      </c>
      <c r="O74" s="11">
        <v>120.99999912083145</v>
      </c>
      <c r="P74" s="11">
        <v>127.42999947071073</v>
      </c>
      <c r="Q74" s="11">
        <v>128.21999943256378</v>
      </c>
      <c r="R74" s="11">
        <v>134.77999949455264</v>
      </c>
      <c r="S74" s="11">
        <v>132.66999900341034</v>
      </c>
      <c r="T74" s="11">
        <v>145.75999879837039</v>
      </c>
      <c r="U74" s="11">
        <v>148.06999778747561</v>
      </c>
      <c r="V74" s="11">
        <v>151.74999833106995</v>
      </c>
      <c r="W74" s="11">
        <v>155.17999887466434</v>
      </c>
      <c r="X74" s="11">
        <v>158.75999808311465</v>
      </c>
      <c r="Y74" s="63">
        <v>165.15999782085419</v>
      </c>
      <c r="Z74" s="63">
        <v>174.06999909877774</v>
      </c>
      <c r="AA74" s="10">
        <v>190.02794917626042</v>
      </c>
      <c r="AB74" s="11">
        <v>194.87315933142031</v>
      </c>
      <c r="AC74" s="11">
        <v>207.32397059994673</v>
      </c>
      <c r="AD74" s="11">
        <v>210.73386494730511</v>
      </c>
      <c r="AE74" s="11">
        <v>206.76646463358122</v>
      </c>
      <c r="AF74" s="11">
        <v>210.17458182958353</v>
      </c>
      <c r="AG74" s="11">
        <v>209.57388006559009</v>
      </c>
      <c r="AH74" s="11">
        <v>208.60636363867309</v>
      </c>
      <c r="AI74" s="11">
        <v>209.62791015967943</v>
      </c>
      <c r="AJ74" s="11">
        <v>210.82820016957351</v>
      </c>
      <c r="AK74" s="11">
        <v>215.13191964305162</v>
      </c>
      <c r="AL74" s="11">
        <v>221.92509964197643</v>
      </c>
      <c r="AM74" s="11">
        <v>224.28294595999847</v>
      </c>
      <c r="AN74" s="11">
        <v>224.86539176926783</v>
      </c>
      <c r="AO74" s="11">
        <v>223.54387164325991</v>
      </c>
      <c r="AP74" s="11">
        <v>218.57621027195617</v>
      </c>
      <c r="AQ74" s="11">
        <v>216.15958857739108</v>
      </c>
      <c r="AR74" s="11">
        <v>218.71028673865467</v>
      </c>
      <c r="AS74" s="11">
        <v>217.541145152723</v>
      </c>
      <c r="AT74" s="11">
        <v>217.19179917750415</v>
      </c>
      <c r="AU74" s="11">
        <v>215.74493915163166</v>
      </c>
      <c r="AV74" s="11">
        <v>211.66273302108138</v>
      </c>
      <c r="AW74" s="11">
        <v>208.27139000591993</v>
      </c>
      <c r="AX74" s="11">
        <v>204.37622836535033</v>
      </c>
      <c r="AY74" s="11">
        <v>198.35588804914303</v>
      </c>
      <c r="AZ74" s="10">
        <v>195.49835831269942</v>
      </c>
      <c r="BA74" s="11">
        <v>190.95181465809699</v>
      </c>
      <c r="BB74" s="11">
        <v>187.46862068328321</v>
      </c>
      <c r="BC74" s="11">
        <v>182.11698946986638</v>
      </c>
      <c r="BD74" s="11">
        <v>182.08308801897243</v>
      </c>
      <c r="BE74" s="11">
        <v>181.35964363235746</v>
      </c>
      <c r="BF74" s="11">
        <v>181.12244810678609</v>
      </c>
      <c r="BG74" s="11">
        <v>180.85459380870893</v>
      </c>
      <c r="BH74" s="11">
        <v>183.79969636824782</v>
      </c>
      <c r="BI74" s="11">
        <v>186.89447373467544</v>
      </c>
      <c r="BJ74" s="10">
        <v>189.39644104235006</v>
      </c>
    </row>
    <row r="75" spans="1:62" x14ac:dyDescent="0.2">
      <c r="A75" s="8">
        <v>5035</v>
      </c>
      <c r="B75" s="9" t="s">
        <v>69</v>
      </c>
      <c r="C75" s="11">
        <v>150</v>
      </c>
      <c r="D75" s="11">
        <v>141.99999999999997</v>
      </c>
      <c r="E75" s="11">
        <v>150.99999999999997</v>
      </c>
      <c r="F75" s="11">
        <v>146</v>
      </c>
      <c r="G75" s="11">
        <v>144.00000000000006</v>
      </c>
      <c r="H75" s="11">
        <v>142</v>
      </c>
      <c r="I75" s="11">
        <v>143</v>
      </c>
      <c r="J75" s="11">
        <v>147</v>
      </c>
      <c r="K75" s="11">
        <v>154.99999999999994</v>
      </c>
      <c r="L75" s="11">
        <v>162.99999999999997</v>
      </c>
      <c r="M75" s="11">
        <v>171.00000000000003</v>
      </c>
      <c r="N75" s="11">
        <v>189.00000000000003</v>
      </c>
      <c r="O75" s="11">
        <v>199.00000000000003</v>
      </c>
      <c r="P75" s="11">
        <v>205.99999999999997</v>
      </c>
      <c r="Q75" s="11">
        <v>208.99999999999994</v>
      </c>
      <c r="R75" s="11">
        <v>220.99999999999991</v>
      </c>
      <c r="S75" s="11">
        <v>227.00000000000003</v>
      </c>
      <c r="T75" s="11">
        <v>225.99999999999994</v>
      </c>
      <c r="U75" s="11">
        <v>228.99999999999997</v>
      </c>
      <c r="V75" s="11">
        <v>229.00000000000003</v>
      </c>
      <c r="W75" s="11">
        <v>225.00000000000009</v>
      </c>
      <c r="X75" s="11">
        <v>226.99999999999994</v>
      </c>
      <c r="Y75" s="63">
        <v>231.00000000000011</v>
      </c>
      <c r="Z75" s="63">
        <v>233</v>
      </c>
      <c r="AA75" s="10">
        <v>235</v>
      </c>
      <c r="AB75" s="11">
        <v>239.21631526947016</v>
      </c>
      <c r="AC75" s="11">
        <v>245.63785982131958</v>
      </c>
      <c r="AD75" s="11">
        <v>253.87910103797913</v>
      </c>
      <c r="AE75" s="11">
        <v>256.70781898498535</v>
      </c>
      <c r="AF75" s="11">
        <v>267.34873533248913</v>
      </c>
      <c r="AG75" s="11">
        <v>273.22651672363281</v>
      </c>
      <c r="AH75" s="11">
        <v>279.15246486663818</v>
      </c>
      <c r="AI75" s="11">
        <v>296.62500953674316</v>
      </c>
      <c r="AJ75" s="11">
        <v>305.74412536621094</v>
      </c>
      <c r="AK75" s="11">
        <v>317.27327394485474</v>
      </c>
      <c r="AL75" s="11">
        <v>325.1203665733338</v>
      </c>
      <c r="AM75" s="11">
        <v>335.65837621688843</v>
      </c>
      <c r="AN75" s="11">
        <v>341.46017503738409</v>
      </c>
      <c r="AO75" s="11">
        <v>354.85514307022095</v>
      </c>
      <c r="AP75" s="11">
        <v>365.86450672149664</v>
      </c>
      <c r="AQ75" s="11">
        <v>372.1461391448974</v>
      </c>
      <c r="AR75" s="11">
        <v>373.00331592559809</v>
      </c>
      <c r="AS75" s="11">
        <v>376.64798879623419</v>
      </c>
      <c r="AT75" s="11">
        <v>376.76863145828247</v>
      </c>
      <c r="AU75" s="11">
        <v>379.48551368713373</v>
      </c>
      <c r="AV75" s="11">
        <v>376.16409587860107</v>
      </c>
      <c r="AW75" s="11">
        <v>375.04193210601807</v>
      </c>
      <c r="AX75" s="11">
        <v>368.58069419860846</v>
      </c>
      <c r="AY75" s="11">
        <v>363.66156578063971</v>
      </c>
      <c r="AZ75" s="10">
        <v>361.15433120727545</v>
      </c>
      <c r="BA75" s="11">
        <v>358.86674880981445</v>
      </c>
      <c r="BB75" s="11">
        <v>353.23606586456305</v>
      </c>
      <c r="BC75" s="11">
        <v>348.78054332733149</v>
      </c>
      <c r="BD75" s="11">
        <v>348.24386596679688</v>
      </c>
      <c r="BE75" s="11">
        <v>351.46972179412842</v>
      </c>
      <c r="BF75" s="11">
        <v>353.31105327606195</v>
      </c>
      <c r="BG75" s="11">
        <v>355.12882423400879</v>
      </c>
      <c r="BH75" s="11">
        <v>356.24411678314209</v>
      </c>
      <c r="BI75" s="11">
        <v>356.68828678131104</v>
      </c>
      <c r="BJ75" s="10">
        <v>358.48910236358654</v>
      </c>
    </row>
    <row r="76" spans="1:62" x14ac:dyDescent="0.2">
      <c r="A76" s="8">
        <v>5035</v>
      </c>
      <c r="B76" s="9" t="s">
        <v>70</v>
      </c>
      <c r="C76" s="11">
        <v>35.000000000000007</v>
      </c>
      <c r="D76" s="11">
        <v>35</v>
      </c>
      <c r="E76" s="11">
        <v>33.999999999999993</v>
      </c>
      <c r="F76" s="11">
        <v>34</v>
      </c>
      <c r="G76" s="11">
        <v>34</v>
      </c>
      <c r="H76" s="11">
        <v>35</v>
      </c>
      <c r="I76" s="11">
        <v>36</v>
      </c>
      <c r="J76" s="11">
        <v>36.999999999999993</v>
      </c>
      <c r="K76" s="11">
        <v>36</v>
      </c>
      <c r="L76" s="11">
        <v>32.000000000000007</v>
      </c>
      <c r="M76" s="11">
        <v>36</v>
      </c>
      <c r="N76" s="11">
        <v>33</v>
      </c>
      <c r="O76" s="11">
        <v>33.000000000000007</v>
      </c>
      <c r="P76" s="11">
        <v>32</v>
      </c>
      <c r="Q76" s="11">
        <v>32.000000000000007</v>
      </c>
      <c r="R76" s="11">
        <v>34.000000000000007</v>
      </c>
      <c r="S76" s="11">
        <v>34.000000000000007</v>
      </c>
      <c r="T76" s="11">
        <v>31.000000000000018</v>
      </c>
      <c r="U76" s="11">
        <v>28.999999999999996</v>
      </c>
      <c r="V76" s="11">
        <v>34.000000000000007</v>
      </c>
      <c r="W76" s="11">
        <v>39</v>
      </c>
      <c r="X76" s="11">
        <v>41</v>
      </c>
      <c r="Y76" s="63">
        <v>45.999999999999993</v>
      </c>
      <c r="Z76" s="63">
        <v>43.999999999999993</v>
      </c>
      <c r="AA76" s="10">
        <v>49.000000000000014</v>
      </c>
      <c r="AB76" s="11">
        <v>48.398529253900037</v>
      </c>
      <c r="AC76" s="11">
        <v>50.592572275549166</v>
      </c>
      <c r="AD76" s="11">
        <v>53.321928862482288</v>
      </c>
      <c r="AE76" s="11">
        <v>56.419340712949648</v>
      </c>
      <c r="AF76" s="11">
        <v>60.249818822368972</v>
      </c>
      <c r="AG76" s="11">
        <v>59.286471370607615</v>
      </c>
      <c r="AH76" s="11">
        <v>60.545803755521767</v>
      </c>
      <c r="AI76" s="11">
        <v>59.824478790164022</v>
      </c>
      <c r="AJ76" s="11">
        <v>56.513180181384072</v>
      </c>
      <c r="AK76" s="11">
        <v>57.546200200915322</v>
      </c>
      <c r="AL76" s="11">
        <v>55.477115586400025</v>
      </c>
      <c r="AM76" s="11">
        <v>55.971987217664719</v>
      </c>
      <c r="AN76" s="11">
        <v>57.005372226238251</v>
      </c>
      <c r="AO76" s="11">
        <v>57.217914223670959</v>
      </c>
      <c r="AP76" s="11">
        <v>57.311387300491319</v>
      </c>
      <c r="AQ76" s="11">
        <v>56.212584733963006</v>
      </c>
      <c r="AR76" s="11">
        <v>53.572186887264252</v>
      </c>
      <c r="AS76" s="11">
        <v>52.986514985561371</v>
      </c>
      <c r="AT76" s="11">
        <v>54.104923903942108</v>
      </c>
      <c r="AU76" s="11">
        <v>53.062927722930908</v>
      </c>
      <c r="AV76" s="11">
        <v>53.939037680625894</v>
      </c>
      <c r="AW76" s="11">
        <v>53.605690240859978</v>
      </c>
      <c r="AX76" s="11">
        <v>53.13769513368608</v>
      </c>
      <c r="AY76" s="11">
        <v>53.325014829635627</v>
      </c>
      <c r="AZ76" s="10">
        <v>52.511481046676629</v>
      </c>
      <c r="BA76" s="11">
        <v>50.65911877155304</v>
      </c>
      <c r="BB76" s="11">
        <v>51.440828442573547</v>
      </c>
      <c r="BC76" s="11">
        <v>50.959217846393564</v>
      </c>
      <c r="BD76" s="11">
        <v>50.975420415401452</v>
      </c>
      <c r="BE76" s="11">
        <v>52.327749490737915</v>
      </c>
      <c r="BF76" s="11">
        <v>52.642686128616354</v>
      </c>
      <c r="BG76" s="11">
        <v>52.373807787895203</v>
      </c>
      <c r="BH76" s="11">
        <v>53.019702434539774</v>
      </c>
      <c r="BI76" s="11">
        <v>52.887854218482957</v>
      </c>
      <c r="BJ76" s="10">
        <v>53.426079869270332</v>
      </c>
    </row>
    <row r="77" spans="1:62" x14ac:dyDescent="0.2">
      <c r="A77" s="8">
        <v>5035</v>
      </c>
      <c r="B77" s="9" t="s">
        <v>71</v>
      </c>
      <c r="C77" s="11">
        <v>108.36000084877017</v>
      </c>
      <c r="D77" s="11">
        <v>109.73000097274783</v>
      </c>
      <c r="E77" s="11">
        <v>110.73000049591066</v>
      </c>
      <c r="F77" s="11">
        <v>113.1500005722046</v>
      </c>
      <c r="G77" s="11">
        <v>119.26000094413754</v>
      </c>
      <c r="H77" s="11">
        <v>116.85000061988828</v>
      </c>
      <c r="I77" s="11">
        <v>113.84000086784363</v>
      </c>
      <c r="J77" s="11">
        <v>115.49000108242038</v>
      </c>
      <c r="K77" s="11">
        <v>125.8300007581711</v>
      </c>
      <c r="L77" s="11">
        <v>128.41000068187714</v>
      </c>
      <c r="M77" s="11">
        <v>124.30000102519989</v>
      </c>
      <c r="N77" s="11">
        <v>134.53000116348269</v>
      </c>
      <c r="O77" s="11">
        <v>139.40000104904172</v>
      </c>
      <c r="P77" s="11">
        <v>150.97000026702878</v>
      </c>
      <c r="Q77" s="11">
        <v>149.38000011444092</v>
      </c>
      <c r="R77" s="11">
        <v>150.37999963760379</v>
      </c>
      <c r="S77" s="11">
        <v>155.57000017166138</v>
      </c>
      <c r="T77" s="11">
        <v>152.36000013351438</v>
      </c>
      <c r="U77" s="11">
        <v>162.6499996185303</v>
      </c>
      <c r="V77" s="11">
        <v>156.88999986648562</v>
      </c>
      <c r="W77" s="11">
        <v>170.53999996185303</v>
      </c>
      <c r="X77" s="11">
        <v>179.96000051498413</v>
      </c>
      <c r="Y77" s="63">
        <v>183.60000085830688</v>
      </c>
      <c r="Z77" s="63">
        <v>188.289999961853</v>
      </c>
      <c r="AA77" s="10">
        <v>191.95768531762457</v>
      </c>
      <c r="AB77" s="11">
        <v>201.30188506495398</v>
      </c>
      <c r="AC77" s="11">
        <v>202.03440654858974</v>
      </c>
      <c r="AD77" s="11">
        <v>207.33707602155064</v>
      </c>
      <c r="AE77" s="11">
        <v>215.02423932624865</v>
      </c>
      <c r="AF77" s="11">
        <v>217.13744390316447</v>
      </c>
      <c r="AG77" s="11">
        <v>227.03832304338007</v>
      </c>
      <c r="AH77" s="11">
        <v>231.81815873524567</v>
      </c>
      <c r="AI77" s="11">
        <v>234.96416276910762</v>
      </c>
      <c r="AJ77" s="11">
        <v>234.90135569315103</v>
      </c>
      <c r="AK77" s="11">
        <v>237.53113402407507</v>
      </c>
      <c r="AL77" s="11">
        <v>239.08177232791121</v>
      </c>
      <c r="AM77" s="11">
        <v>243.09254854314412</v>
      </c>
      <c r="AN77" s="11">
        <v>249.64249172048062</v>
      </c>
      <c r="AO77" s="11">
        <v>251.52089262952805</v>
      </c>
      <c r="AP77" s="11">
        <v>256.25584418938325</v>
      </c>
      <c r="AQ77" s="11">
        <v>262.63184986635775</v>
      </c>
      <c r="AR77" s="11">
        <v>263.0664027322245</v>
      </c>
      <c r="AS77" s="11">
        <v>260.368918451686</v>
      </c>
      <c r="AT77" s="11">
        <v>253.31539402134652</v>
      </c>
      <c r="AU77" s="11">
        <v>252.84398219140391</v>
      </c>
      <c r="AV77" s="11">
        <v>256.94134529252398</v>
      </c>
      <c r="AW77" s="11">
        <v>257.31956373447156</v>
      </c>
      <c r="AX77" s="11">
        <v>258.22768901003224</v>
      </c>
      <c r="AY77" s="11">
        <v>257.20763001927122</v>
      </c>
      <c r="AZ77" s="10">
        <v>260.0891004381524</v>
      </c>
      <c r="BA77" s="11">
        <v>256.71201988866676</v>
      </c>
      <c r="BB77" s="11">
        <v>255.78710919733277</v>
      </c>
      <c r="BC77" s="11">
        <v>254.53415606889553</v>
      </c>
      <c r="BD77" s="11">
        <v>253.79555765941552</v>
      </c>
      <c r="BE77" s="11">
        <v>254.98860726985617</v>
      </c>
      <c r="BF77" s="11">
        <v>259.22910223626002</v>
      </c>
      <c r="BG77" s="11">
        <v>262.01633088904259</v>
      </c>
      <c r="BH77" s="11">
        <v>262.91135428037694</v>
      </c>
      <c r="BI77" s="11">
        <v>260.3995042432374</v>
      </c>
      <c r="BJ77" s="10">
        <v>261.58982294882082</v>
      </c>
    </row>
    <row r="78" spans="1:62" x14ac:dyDescent="0.2">
      <c r="A78" s="8">
        <v>5035</v>
      </c>
      <c r="B78" s="9" t="s">
        <v>72</v>
      </c>
      <c r="C78" s="11">
        <v>70.000000000000028</v>
      </c>
      <c r="D78" s="11">
        <v>65.999999999999986</v>
      </c>
      <c r="E78" s="11">
        <v>67</v>
      </c>
      <c r="F78" s="11">
        <v>70.999999999999986</v>
      </c>
      <c r="G78" s="11">
        <v>67.999999999999986</v>
      </c>
      <c r="H78" s="11">
        <v>66</v>
      </c>
      <c r="I78" s="11">
        <v>69.000000000000014</v>
      </c>
      <c r="J78" s="11">
        <v>68.000000000000014</v>
      </c>
      <c r="K78" s="11">
        <v>62.999999999999986</v>
      </c>
      <c r="L78" s="11">
        <v>66.000000000000014</v>
      </c>
      <c r="M78" s="11">
        <v>82</v>
      </c>
      <c r="N78" s="11">
        <v>83.999999999999986</v>
      </c>
      <c r="O78" s="11">
        <v>83.999999999999986</v>
      </c>
      <c r="P78" s="11">
        <v>84</v>
      </c>
      <c r="Q78" s="11">
        <v>80</v>
      </c>
      <c r="R78" s="11">
        <v>86</v>
      </c>
      <c r="S78" s="11">
        <v>85.999999999999986</v>
      </c>
      <c r="T78" s="11">
        <v>88.000000000000028</v>
      </c>
      <c r="U78" s="11">
        <v>96.999999999999986</v>
      </c>
      <c r="V78" s="11">
        <v>96</v>
      </c>
      <c r="W78" s="11">
        <v>96.999999999999986</v>
      </c>
      <c r="X78" s="11">
        <v>93</v>
      </c>
      <c r="Y78" s="63">
        <v>93.999999999999986</v>
      </c>
      <c r="Z78" s="63">
        <v>83</v>
      </c>
      <c r="AA78" s="10">
        <v>80</v>
      </c>
      <c r="AB78" s="11">
        <v>84.179013788700104</v>
      </c>
      <c r="AC78" s="11">
        <v>80.501443535089493</v>
      </c>
      <c r="AD78" s="11">
        <v>82.30377322435379</v>
      </c>
      <c r="AE78" s="11">
        <v>76.754341542720795</v>
      </c>
      <c r="AF78" s="11">
        <v>79.66565728187561</v>
      </c>
      <c r="AG78" s="11">
        <v>79.433201074600206</v>
      </c>
      <c r="AH78" s="11">
        <v>82.34524929523468</v>
      </c>
      <c r="AI78" s="11">
        <v>86.818010151386261</v>
      </c>
      <c r="AJ78" s="11">
        <v>85.4847372174263</v>
      </c>
      <c r="AK78" s="11">
        <v>85.753544867038713</v>
      </c>
      <c r="AL78" s="11">
        <v>88.697620451450348</v>
      </c>
      <c r="AM78" s="11">
        <v>92.781004369258881</v>
      </c>
      <c r="AN78" s="11">
        <v>93.034051597118392</v>
      </c>
      <c r="AO78" s="11">
        <v>95.507534861564636</v>
      </c>
      <c r="AP78" s="11">
        <v>103.00563395023346</v>
      </c>
      <c r="AQ78" s="11">
        <v>108.20147299766543</v>
      </c>
      <c r="AR78" s="11">
        <v>108.78143620491029</v>
      </c>
      <c r="AS78" s="11">
        <v>109.72482728958133</v>
      </c>
      <c r="AT78" s="11">
        <v>109.89949369430545</v>
      </c>
      <c r="AU78" s="11">
        <v>110.90174698829655</v>
      </c>
      <c r="AV78" s="11">
        <v>108.63047027587889</v>
      </c>
      <c r="AW78" s="11">
        <v>105.43889808654788</v>
      </c>
      <c r="AX78" s="11">
        <v>103.71748232841493</v>
      </c>
      <c r="AY78" s="11">
        <v>102.76588463783264</v>
      </c>
      <c r="AZ78" s="10">
        <v>102.24093270301822</v>
      </c>
      <c r="BA78" s="11">
        <v>101.17125701904295</v>
      </c>
      <c r="BB78" s="11">
        <v>99.989975929260254</v>
      </c>
      <c r="BC78" s="11">
        <v>96.448523044586196</v>
      </c>
      <c r="BD78" s="11">
        <v>95.53982305526732</v>
      </c>
      <c r="BE78" s="11">
        <v>97.809744834899888</v>
      </c>
      <c r="BF78" s="11">
        <v>99.290794134140029</v>
      </c>
      <c r="BG78" s="11">
        <v>99.409667730331421</v>
      </c>
      <c r="BH78" s="11">
        <v>98.459142684936509</v>
      </c>
      <c r="BI78" s="11">
        <v>99.345957279205336</v>
      </c>
      <c r="BJ78" s="10">
        <v>101.52038717269897</v>
      </c>
    </row>
    <row r="79" spans="1:62" x14ac:dyDescent="0.2">
      <c r="A79" s="8">
        <v>5035</v>
      </c>
      <c r="B79" s="9" t="s">
        <v>73</v>
      </c>
      <c r="C79" s="11">
        <v>50.31999933719635</v>
      </c>
      <c r="D79" s="11">
        <v>49.799999475479119</v>
      </c>
      <c r="E79" s="11">
        <v>44.79999947547914</v>
      </c>
      <c r="F79" s="11">
        <v>42.919999361038208</v>
      </c>
      <c r="G79" s="11">
        <v>42.039999358355985</v>
      </c>
      <c r="H79" s="11">
        <v>39.67999958246947</v>
      </c>
      <c r="I79" s="11">
        <v>43.919999353587635</v>
      </c>
      <c r="J79" s="11">
        <v>44.039999239146709</v>
      </c>
      <c r="K79" s="11">
        <v>46.159999243915074</v>
      </c>
      <c r="L79" s="11">
        <v>45.03999911993742</v>
      </c>
      <c r="M79" s="11">
        <v>49.919998995959766</v>
      </c>
      <c r="N79" s="11">
        <v>51.919998995959766</v>
      </c>
      <c r="O79" s="11">
        <v>58.279999002814286</v>
      </c>
      <c r="P79" s="11">
        <v>57.399999007582672</v>
      </c>
      <c r="Q79" s="11">
        <v>57.679999217391035</v>
      </c>
      <c r="R79" s="11">
        <v>58.679999224841595</v>
      </c>
      <c r="S79" s="11">
        <v>57.799999110400677</v>
      </c>
      <c r="T79" s="11">
        <v>59.31999945640564</v>
      </c>
      <c r="U79" s="11">
        <v>54.799999348819242</v>
      </c>
      <c r="V79" s="11">
        <v>50.559999577701099</v>
      </c>
      <c r="W79" s="11">
        <v>50.679999463260167</v>
      </c>
      <c r="X79" s="11">
        <v>46.799999445676796</v>
      </c>
      <c r="Y79" s="63">
        <v>47.159999102354035</v>
      </c>
      <c r="Z79" s="63">
        <v>43.159999214112759</v>
      </c>
      <c r="AA79" s="10">
        <v>46.009161215737763</v>
      </c>
      <c r="AB79" s="11">
        <v>41.280382295206543</v>
      </c>
      <c r="AC79" s="11">
        <v>40.661631796587265</v>
      </c>
      <c r="AD79" s="11">
        <v>39.041039677543168</v>
      </c>
      <c r="AE79" s="11">
        <v>38.315789328359273</v>
      </c>
      <c r="AF79" s="11">
        <v>37.888234834212717</v>
      </c>
      <c r="AG79" s="11">
        <v>37.440478796902951</v>
      </c>
      <c r="AH79" s="11">
        <v>37.541534693534871</v>
      </c>
      <c r="AI79" s="11">
        <v>39.685070204614668</v>
      </c>
      <c r="AJ79" s="11">
        <v>49.629342043520637</v>
      </c>
      <c r="AK79" s="11">
        <v>54.048428772269069</v>
      </c>
      <c r="AL79" s="11">
        <v>55.925466431231811</v>
      </c>
      <c r="AM79" s="11">
        <v>58.651222141183453</v>
      </c>
      <c r="AN79" s="11">
        <v>61.033666765952596</v>
      </c>
      <c r="AO79" s="11">
        <v>66.83189587044842</v>
      </c>
      <c r="AP79" s="11">
        <v>67.456601060532648</v>
      </c>
      <c r="AQ79" s="11">
        <v>71.557822832112365</v>
      </c>
      <c r="AR79" s="11">
        <v>73.415391300299461</v>
      </c>
      <c r="AS79" s="11">
        <v>72.566371084492602</v>
      </c>
      <c r="AT79" s="11">
        <v>74.05480494100901</v>
      </c>
      <c r="AU79" s="11">
        <v>73.591509865293276</v>
      </c>
      <c r="AV79" s="11">
        <v>72.003563234664853</v>
      </c>
      <c r="AW79" s="11">
        <v>66.139850404829374</v>
      </c>
      <c r="AX79" s="11">
        <v>65.03078290465038</v>
      </c>
      <c r="AY79" s="11">
        <v>64.239000193833249</v>
      </c>
      <c r="AZ79" s="10">
        <v>63.74036907889834</v>
      </c>
      <c r="BA79" s="11">
        <v>61.563349797066749</v>
      </c>
      <c r="BB79" s="11">
        <v>57.763828232278627</v>
      </c>
      <c r="BC79" s="11">
        <v>56.89656307284509</v>
      </c>
      <c r="BD79" s="11">
        <v>55.630522108539822</v>
      </c>
      <c r="BE79" s="11">
        <v>53.501068889743316</v>
      </c>
      <c r="BF79" s="11">
        <v>53.810633891762052</v>
      </c>
      <c r="BG79" s="11">
        <v>54.319389965717185</v>
      </c>
      <c r="BH79" s="11">
        <v>54.782991414938181</v>
      </c>
      <c r="BI79" s="11">
        <v>54.343423206064998</v>
      </c>
      <c r="BJ79" s="10">
        <v>54.562274340512282</v>
      </c>
    </row>
    <row r="80" spans="1:62" x14ac:dyDescent="0.2">
      <c r="A80" s="12">
        <v>5035</v>
      </c>
      <c r="B80" s="13" t="s">
        <v>74</v>
      </c>
      <c r="C80" s="15">
        <v>171.36999940872192</v>
      </c>
      <c r="D80" s="15">
        <v>172.68000078201294</v>
      </c>
      <c r="E80" s="15">
        <v>166.64999914169317</v>
      </c>
      <c r="F80" s="15">
        <v>166.36999988555911</v>
      </c>
      <c r="G80" s="15">
        <v>172.85000014305115</v>
      </c>
      <c r="H80" s="15">
        <v>177.48000049591064</v>
      </c>
      <c r="I80" s="15">
        <v>194.99999999999997</v>
      </c>
      <c r="J80" s="15">
        <v>205.89999997615817</v>
      </c>
      <c r="K80" s="15">
        <v>216.50000023841855</v>
      </c>
      <c r="L80" s="15">
        <v>241.61000061035162</v>
      </c>
      <c r="M80" s="15">
        <v>260.12999868392944</v>
      </c>
      <c r="N80" s="15">
        <v>301.80000233650196</v>
      </c>
      <c r="O80" s="15">
        <v>334.59999608993536</v>
      </c>
      <c r="P80" s="15">
        <v>355.36999893188477</v>
      </c>
      <c r="Q80" s="15">
        <v>381.23000180721289</v>
      </c>
      <c r="R80" s="15">
        <v>415.04000031948073</v>
      </c>
      <c r="S80" s="15">
        <v>439.70999741554243</v>
      </c>
      <c r="T80" s="15">
        <v>456.70000004768372</v>
      </c>
      <c r="U80" s="15">
        <v>472.21999800205219</v>
      </c>
      <c r="V80" s="15">
        <v>507.02000570297241</v>
      </c>
      <c r="W80" s="15">
        <v>524.74000024795544</v>
      </c>
      <c r="X80" s="15">
        <v>533.70999717712391</v>
      </c>
      <c r="Y80" s="64">
        <v>555.58999919891357</v>
      </c>
      <c r="Z80" s="64">
        <v>571.45000076293945</v>
      </c>
      <c r="AA80" s="14">
        <v>565.98679810552494</v>
      </c>
      <c r="AB80" s="15">
        <v>570.41257206169087</v>
      </c>
      <c r="AC80" s="15">
        <v>568.85485317439782</v>
      </c>
      <c r="AD80" s="15">
        <v>571.94581954416913</v>
      </c>
      <c r="AE80" s="15">
        <v>574.02048593220673</v>
      </c>
      <c r="AF80" s="15">
        <v>584.74304619789666</v>
      </c>
      <c r="AG80" s="15">
        <v>591.29091750501402</v>
      </c>
      <c r="AH80" s="15">
        <v>598.63716988628255</v>
      </c>
      <c r="AI80" s="15">
        <v>606.43811626433842</v>
      </c>
      <c r="AJ80" s="15">
        <v>614.09836575334646</v>
      </c>
      <c r="AK80" s="15">
        <v>625.77486758776297</v>
      </c>
      <c r="AL80" s="15">
        <v>626.71324639100237</v>
      </c>
      <c r="AM80" s="15">
        <v>637.51328303457535</v>
      </c>
      <c r="AN80" s="15">
        <v>640.87810018640596</v>
      </c>
      <c r="AO80" s="15">
        <v>647.98206980546365</v>
      </c>
      <c r="AP80" s="15">
        <v>653.00291180669285</v>
      </c>
      <c r="AQ80" s="15">
        <v>662.65496671493247</v>
      </c>
      <c r="AR80" s="15">
        <v>661.11111663623149</v>
      </c>
      <c r="AS80" s="15">
        <v>661.97634058098674</v>
      </c>
      <c r="AT80" s="15">
        <v>654.43963454136872</v>
      </c>
      <c r="AU80" s="15">
        <v>652.7018999975528</v>
      </c>
      <c r="AV80" s="15">
        <v>643.46152539540856</v>
      </c>
      <c r="AW80" s="15">
        <v>638.21026150499449</v>
      </c>
      <c r="AX80" s="15">
        <v>630.77901855420214</v>
      </c>
      <c r="AY80" s="15">
        <v>629.54582333692827</v>
      </c>
      <c r="AZ80" s="14">
        <v>625.04499986628582</v>
      </c>
      <c r="BA80" s="15">
        <v>619.29810492651598</v>
      </c>
      <c r="BB80" s="15">
        <v>618.26041290530907</v>
      </c>
      <c r="BC80" s="15">
        <v>616.20337496560103</v>
      </c>
      <c r="BD80" s="15">
        <v>612.09518735424422</v>
      </c>
      <c r="BE80" s="15">
        <v>615.73093718117696</v>
      </c>
      <c r="BF80" s="15">
        <v>625.50783234826497</v>
      </c>
      <c r="BG80" s="15">
        <v>631.36384837225535</v>
      </c>
      <c r="BH80" s="15">
        <v>633.66280159242274</v>
      </c>
      <c r="BI80" s="15">
        <v>636.43693155189521</v>
      </c>
      <c r="BJ80" s="14">
        <v>639.44099626190678</v>
      </c>
    </row>
    <row r="81" spans="1:62" x14ac:dyDescent="0.2">
      <c r="A81" s="8">
        <v>5054</v>
      </c>
      <c r="B81" s="9" t="s">
        <v>75</v>
      </c>
      <c r="C81" s="11">
        <v>125</v>
      </c>
      <c r="D81" s="11">
        <v>122.99999999999997</v>
      </c>
      <c r="E81" s="11">
        <v>117</v>
      </c>
      <c r="F81" s="11">
        <v>121.00000000000001</v>
      </c>
      <c r="G81" s="11">
        <v>116.00000000000003</v>
      </c>
      <c r="H81" s="11">
        <v>104.00000000000003</v>
      </c>
      <c r="I81" s="11">
        <v>100.00000000000003</v>
      </c>
      <c r="J81" s="11">
        <v>99</v>
      </c>
      <c r="K81" s="11">
        <v>101.99999999999999</v>
      </c>
      <c r="L81" s="11">
        <v>102</v>
      </c>
      <c r="M81" s="11">
        <v>108.00000000000001</v>
      </c>
      <c r="N81" s="11">
        <v>113.00000000000004</v>
      </c>
      <c r="O81" s="11">
        <v>115.99999999999999</v>
      </c>
      <c r="P81" s="11">
        <v>123.00000000000003</v>
      </c>
      <c r="Q81" s="11">
        <v>119.99999999999999</v>
      </c>
      <c r="R81" s="11">
        <v>123</v>
      </c>
      <c r="S81" s="11">
        <v>122</v>
      </c>
      <c r="T81" s="11">
        <v>117</v>
      </c>
      <c r="U81" s="11">
        <v>118.00000000000004</v>
      </c>
      <c r="V81" s="11">
        <v>117</v>
      </c>
      <c r="W81" s="11">
        <v>118.00000000000001</v>
      </c>
      <c r="X81" s="11">
        <v>125.99999999999999</v>
      </c>
      <c r="Y81" s="63">
        <v>132.00000000000003</v>
      </c>
      <c r="Z81" s="63">
        <v>131.00000000000003</v>
      </c>
      <c r="AA81" s="10">
        <v>132.00000000000003</v>
      </c>
      <c r="AB81" s="11">
        <v>136.58619678020477</v>
      </c>
      <c r="AC81" s="11">
        <v>133.88124251365662</v>
      </c>
      <c r="AD81" s="11">
        <v>136.80100250244141</v>
      </c>
      <c r="AE81" s="11">
        <v>136.97506952285767</v>
      </c>
      <c r="AF81" s="11">
        <v>137.43165707588196</v>
      </c>
      <c r="AG81" s="11">
        <v>142.49567472934723</v>
      </c>
      <c r="AH81" s="11">
        <v>147.55861032009125</v>
      </c>
      <c r="AI81" s="11">
        <v>152.27688074111938</v>
      </c>
      <c r="AJ81" s="11">
        <v>152.31158065795898</v>
      </c>
      <c r="AK81" s="11">
        <v>146.09207725524902</v>
      </c>
      <c r="AL81" s="11">
        <v>152.7244735956192</v>
      </c>
      <c r="AM81" s="11">
        <v>153.22528636455536</v>
      </c>
      <c r="AN81" s="11">
        <v>152.60368978977203</v>
      </c>
      <c r="AO81" s="11">
        <v>155.24458980560306</v>
      </c>
      <c r="AP81" s="11">
        <v>157.83638906478882</v>
      </c>
      <c r="AQ81" s="11">
        <v>157.46709680557251</v>
      </c>
      <c r="AR81" s="11">
        <v>156.22590613365173</v>
      </c>
      <c r="AS81" s="11">
        <v>156.84877300262451</v>
      </c>
      <c r="AT81" s="11">
        <v>155.80326390266421</v>
      </c>
      <c r="AU81" s="11">
        <v>152.37854123115534</v>
      </c>
      <c r="AV81" s="11">
        <v>147.75719761848447</v>
      </c>
      <c r="AW81" s="11">
        <v>145.69603705406189</v>
      </c>
      <c r="AX81" s="11">
        <v>142.82249355316162</v>
      </c>
      <c r="AY81" s="11">
        <v>137.26380777359012</v>
      </c>
      <c r="AZ81" s="10">
        <v>136.50252151489255</v>
      </c>
      <c r="BA81" s="11">
        <v>134.80620288848874</v>
      </c>
      <c r="BB81" s="11">
        <v>130.90338850021362</v>
      </c>
      <c r="BC81" s="11">
        <v>129.24701642990112</v>
      </c>
      <c r="BD81" s="11">
        <v>127.66897249221806</v>
      </c>
      <c r="BE81" s="11">
        <v>126.6819837093353</v>
      </c>
      <c r="BF81" s="11">
        <v>124.94735527038571</v>
      </c>
      <c r="BG81" s="11">
        <v>124.50235605239865</v>
      </c>
      <c r="BH81" s="11">
        <v>124.62821388244629</v>
      </c>
      <c r="BI81" s="11">
        <v>124.40224575996395</v>
      </c>
      <c r="BJ81" s="10">
        <v>124.94747281074524</v>
      </c>
    </row>
    <row r="82" spans="1:62" x14ac:dyDescent="0.2">
      <c r="A82" s="8">
        <v>5054</v>
      </c>
      <c r="B82" s="9" t="s">
        <v>76</v>
      </c>
      <c r="C82" s="11">
        <v>412.99999999999994</v>
      </c>
      <c r="D82" s="11">
        <v>395</v>
      </c>
      <c r="E82" s="11">
        <v>390</v>
      </c>
      <c r="F82" s="11">
        <v>383.00000000000006</v>
      </c>
      <c r="G82" s="11">
        <v>380</v>
      </c>
      <c r="H82" s="11">
        <v>363.00000000000006</v>
      </c>
      <c r="I82" s="11">
        <v>368</v>
      </c>
      <c r="J82" s="11">
        <v>364.99999999999989</v>
      </c>
      <c r="K82" s="11">
        <v>378.99999999999989</v>
      </c>
      <c r="L82" s="11">
        <v>377.99999999999989</v>
      </c>
      <c r="M82" s="11">
        <v>405.99999999999989</v>
      </c>
      <c r="N82" s="11">
        <v>424.00000000000006</v>
      </c>
      <c r="O82" s="11">
        <v>450</v>
      </c>
      <c r="P82" s="11">
        <v>484.00000000000006</v>
      </c>
      <c r="Q82" s="11">
        <v>517.99999999999989</v>
      </c>
      <c r="R82" s="11">
        <v>546</v>
      </c>
      <c r="S82" s="11">
        <v>553.99999999999989</v>
      </c>
      <c r="T82" s="11">
        <v>556</v>
      </c>
      <c r="U82" s="11">
        <v>587</v>
      </c>
      <c r="V82" s="11">
        <v>591.99999999999989</v>
      </c>
      <c r="W82" s="11">
        <v>594</v>
      </c>
      <c r="X82" s="11">
        <v>601.99999999999989</v>
      </c>
      <c r="Y82" s="63">
        <v>614</v>
      </c>
      <c r="Z82" s="63">
        <v>620.00000000000011</v>
      </c>
      <c r="AA82" s="10">
        <v>634.99999999999989</v>
      </c>
      <c r="AB82" s="11">
        <v>630.51823687553417</v>
      </c>
      <c r="AC82" s="11">
        <v>635.35496330261242</v>
      </c>
      <c r="AD82" s="11">
        <v>630.56988096237194</v>
      </c>
      <c r="AE82" s="11">
        <v>625.43508565425861</v>
      </c>
      <c r="AF82" s="11">
        <v>635.68018710613262</v>
      </c>
      <c r="AG82" s="11">
        <v>651.34109175205253</v>
      </c>
      <c r="AH82" s="11">
        <v>657.48650908470142</v>
      </c>
      <c r="AI82" s="11">
        <v>673.96735405921947</v>
      </c>
      <c r="AJ82" s="11">
        <v>685.5308439731599</v>
      </c>
      <c r="AK82" s="11">
        <v>700.16711497306835</v>
      </c>
      <c r="AL82" s="11">
        <v>699.33617115020775</v>
      </c>
      <c r="AM82" s="11">
        <v>701.55849599838268</v>
      </c>
      <c r="AN82" s="11">
        <v>708.14946269989014</v>
      </c>
      <c r="AO82" s="11">
        <v>715.66736268997192</v>
      </c>
      <c r="AP82" s="11">
        <v>715.39296245574928</v>
      </c>
      <c r="AQ82" s="11">
        <v>720.40289545059193</v>
      </c>
      <c r="AR82" s="11">
        <v>722.96779489517189</v>
      </c>
      <c r="AS82" s="11">
        <v>723.77825546264648</v>
      </c>
      <c r="AT82" s="11">
        <v>720.2359378337859</v>
      </c>
      <c r="AU82" s="11">
        <v>713.1910014152528</v>
      </c>
      <c r="AV82" s="11">
        <v>702.89202666282665</v>
      </c>
      <c r="AW82" s="11">
        <v>689.08685898780823</v>
      </c>
      <c r="AX82" s="11">
        <v>670.17166399955738</v>
      </c>
      <c r="AY82" s="11">
        <v>667.85714483261108</v>
      </c>
      <c r="AZ82" s="10">
        <v>657.05197668075539</v>
      </c>
      <c r="BA82" s="11">
        <v>650.4052457809446</v>
      </c>
      <c r="BB82" s="11">
        <v>639.71168208122265</v>
      </c>
      <c r="BC82" s="11">
        <v>636.99729990959156</v>
      </c>
      <c r="BD82" s="11">
        <v>630.62727427482616</v>
      </c>
      <c r="BE82" s="11">
        <v>626.62375283241272</v>
      </c>
      <c r="BF82" s="11">
        <v>620.52199387550354</v>
      </c>
      <c r="BG82" s="11">
        <v>621.40374970436096</v>
      </c>
      <c r="BH82" s="11">
        <v>619.8024983406068</v>
      </c>
      <c r="BI82" s="11">
        <v>618.92525672912564</v>
      </c>
      <c r="BJ82" s="10">
        <v>621.4043469429015</v>
      </c>
    </row>
    <row r="83" spans="1:62" x14ac:dyDescent="0.2">
      <c r="A83" s="8">
        <v>5054</v>
      </c>
      <c r="B83" s="9" t="s">
        <v>77</v>
      </c>
      <c r="C83" s="11">
        <v>163</v>
      </c>
      <c r="D83" s="11">
        <v>160.00000000000003</v>
      </c>
      <c r="E83" s="11">
        <v>151.00000000000003</v>
      </c>
      <c r="F83" s="11">
        <v>151.99999999999997</v>
      </c>
      <c r="G83" s="11">
        <v>155.00000000000003</v>
      </c>
      <c r="H83" s="11">
        <v>160</v>
      </c>
      <c r="I83" s="11">
        <v>160</v>
      </c>
      <c r="J83" s="11">
        <v>149.00000000000006</v>
      </c>
      <c r="K83" s="11">
        <v>146</v>
      </c>
      <c r="L83" s="11">
        <v>138.00000000000003</v>
      </c>
      <c r="M83" s="11">
        <v>138.00000000000003</v>
      </c>
      <c r="N83" s="11">
        <v>151.99999999999997</v>
      </c>
      <c r="O83" s="11">
        <v>156.00000000000003</v>
      </c>
      <c r="P83" s="11">
        <v>153</v>
      </c>
      <c r="Q83" s="11">
        <v>170.00000000000003</v>
      </c>
      <c r="R83" s="11">
        <v>172</v>
      </c>
      <c r="S83" s="11">
        <v>181.99999999999997</v>
      </c>
      <c r="T83" s="11">
        <v>189</v>
      </c>
      <c r="U83" s="11">
        <v>194</v>
      </c>
      <c r="V83" s="11">
        <v>196.99999999999997</v>
      </c>
      <c r="W83" s="11">
        <v>208.00000000000006</v>
      </c>
      <c r="X83" s="11">
        <v>214.00000000000003</v>
      </c>
      <c r="Y83" s="63">
        <v>227.99999999999997</v>
      </c>
      <c r="Z83" s="63">
        <v>238.99999999999997</v>
      </c>
      <c r="AA83" s="10">
        <v>238.99999999999997</v>
      </c>
      <c r="AB83" s="11">
        <v>243.61863803863534</v>
      </c>
      <c r="AC83" s="11">
        <v>243.46808385848999</v>
      </c>
      <c r="AD83" s="11">
        <v>240.92797946929937</v>
      </c>
      <c r="AE83" s="11">
        <v>243.22966718673712</v>
      </c>
      <c r="AF83" s="11">
        <v>251.41944122314456</v>
      </c>
      <c r="AG83" s="11">
        <v>249.35379219055179</v>
      </c>
      <c r="AH83" s="11">
        <v>252.89431905746457</v>
      </c>
      <c r="AI83" s="11">
        <v>252.71657323837283</v>
      </c>
      <c r="AJ83" s="11">
        <v>270.21103429794312</v>
      </c>
      <c r="AK83" s="11">
        <v>268.60791301727295</v>
      </c>
      <c r="AL83" s="11">
        <v>268.3309211730957</v>
      </c>
      <c r="AM83" s="11">
        <v>269.08017969131475</v>
      </c>
      <c r="AN83" s="11">
        <v>276.70638227462763</v>
      </c>
      <c r="AO83" s="11">
        <v>280.7095513343811</v>
      </c>
      <c r="AP83" s="11">
        <v>281.0735239982605</v>
      </c>
      <c r="AQ83" s="11">
        <v>287.22585391998285</v>
      </c>
      <c r="AR83" s="11">
        <v>289.66197156906122</v>
      </c>
      <c r="AS83" s="11">
        <v>291.17342185974115</v>
      </c>
      <c r="AT83" s="11">
        <v>293.58870410919189</v>
      </c>
      <c r="AU83" s="11">
        <v>291.06570196151733</v>
      </c>
      <c r="AV83" s="11">
        <v>291.53680324554443</v>
      </c>
      <c r="AW83" s="11">
        <v>277.46135234832764</v>
      </c>
      <c r="AX83" s="11">
        <v>272.39770603179932</v>
      </c>
      <c r="AY83" s="11">
        <v>272.99639701843273</v>
      </c>
      <c r="AZ83" s="10">
        <v>267.68277311325073</v>
      </c>
      <c r="BA83" s="11">
        <v>263.4389328956604</v>
      </c>
      <c r="BB83" s="11">
        <v>258.7697310447694</v>
      </c>
      <c r="BC83" s="11">
        <v>257.84446907043457</v>
      </c>
      <c r="BD83" s="11">
        <v>252.30869913101199</v>
      </c>
      <c r="BE83" s="11">
        <v>249.90059614181519</v>
      </c>
      <c r="BF83" s="11">
        <v>245.15468549728388</v>
      </c>
      <c r="BG83" s="11">
        <v>243.59298276901242</v>
      </c>
      <c r="BH83" s="11">
        <v>241.23735904693606</v>
      </c>
      <c r="BI83" s="11">
        <v>239.57637310028073</v>
      </c>
      <c r="BJ83" s="10">
        <v>240.29030942916867</v>
      </c>
    </row>
    <row r="84" spans="1:62" x14ac:dyDescent="0.2">
      <c r="A84" s="8">
        <v>5054</v>
      </c>
      <c r="B84" s="9" t="s">
        <v>78</v>
      </c>
      <c r="C84" s="11">
        <v>225</v>
      </c>
      <c r="D84" s="11">
        <v>234</v>
      </c>
      <c r="E84" s="11">
        <v>232</v>
      </c>
      <c r="F84" s="11">
        <v>228.99999999999997</v>
      </c>
      <c r="G84" s="11">
        <v>232.99999999999991</v>
      </c>
      <c r="H84" s="11">
        <v>224.00000000000003</v>
      </c>
      <c r="I84" s="11">
        <v>228.99999999999997</v>
      </c>
      <c r="J84" s="11">
        <v>232.99999999999994</v>
      </c>
      <c r="K84" s="11">
        <v>239.99999999999997</v>
      </c>
      <c r="L84" s="11">
        <v>235.00000000000014</v>
      </c>
      <c r="M84" s="11">
        <v>239.99999999999997</v>
      </c>
      <c r="N84" s="11">
        <v>254.99999999999997</v>
      </c>
      <c r="O84" s="11">
        <v>259.00000000000006</v>
      </c>
      <c r="P84" s="11">
        <v>274</v>
      </c>
      <c r="Q84" s="11">
        <v>295.99999999999994</v>
      </c>
      <c r="R84" s="11">
        <v>295.00000000000006</v>
      </c>
      <c r="S84" s="11">
        <v>316.99999999999994</v>
      </c>
      <c r="T84" s="11">
        <v>327.99999999999994</v>
      </c>
      <c r="U84" s="11">
        <v>331</v>
      </c>
      <c r="V84" s="11">
        <v>334.99999999999994</v>
      </c>
      <c r="W84" s="11">
        <v>347</v>
      </c>
      <c r="X84" s="11">
        <v>354.00000000000006</v>
      </c>
      <c r="Y84" s="63">
        <v>364</v>
      </c>
      <c r="Z84" s="63">
        <v>361.99999999999994</v>
      </c>
      <c r="AA84" s="10">
        <v>353</v>
      </c>
      <c r="AB84" s="11">
        <v>352.24982786178595</v>
      </c>
      <c r="AC84" s="11">
        <v>344.7385892868042</v>
      </c>
      <c r="AD84" s="11">
        <v>331.23623895645147</v>
      </c>
      <c r="AE84" s="11">
        <v>324.12558650970453</v>
      </c>
      <c r="AF84" s="11">
        <v>315.23718261718756</v>
      </c>
      <c r="AG84" s="11">
        <v>320.44919204711914</v>
      </c>
      <c r="AH84" s="11">
        <v>331.39515495300293</v>
      </c>
      <c r="AI84" s="11">
        <v>328.55061721801752</v>
      </c>
      <c r="AJ84" s="11">
        <v>342.0494270324707</v>
      </c>
      <c r="AK84" s="11">
        <v>347.55821228027344</v>
      </c>
      <c r="AL84" s="11">
        <v>354.04728317260748</v>
      </c>
      <c r="AM84" s="11">
        <v>360.05586433410639</v>
      </c>
      <c r="AN84" s="11">
        <v>359.88161754608154</v>
      </c>
      <c r="AO84" s="11">
        <v>365.65050983428955</v>
      </c>
      <c r="AP84" s="11">
        <v>363.86994075775146</v>
      </c>
      <c r="AQ84" s="11">
        <v>366.90802097320562</v>
      </c>
      <c r="AR84" s="11">
        <v>371.00827026367188</v>
      </c>
      <c r="AS84" s="11">
        <v>370.67162609100353</v>
      </c>
      <c r="AT84" s="11">
        <v>365.25286483764654</v>
      </c>
      <c r="AU84" s="11">
        <v>359.53222751617432</v>
      </c>
      <c r="AV84" s="11">
        <v>357.01007652282715</v>
      </c>
      <c r="AW84" s="11">
        <v>344.50807762145996</v>
      </c>
      <c r="AX84" s="11">
        <v>335.80676078796387</v>
      </c>
      <c r="AY84" s="11">
        <v>330.73524475097662</v>
      </c>
      <c r="AZ84" s="10">
        <v>324.93332672119146</v>
      </c>
      <c r="BA84" s="11">
        <v>324.8727388381958</v>
      </c>
      <c r="BB84" s="11">
        <v>319.01754283905029</v>
      </c>
      <c r="BC84" s="11">
        <v>317.20699787139898</v>
      </c>
      <c r="BD84" s="11">
        <v>312.48891639709467</v>
      </c>
      <c r="BE84" s="11">
        <v>309.78344631195068</v>
      </c>
      <c r="BF84" s="11">
        <v>306.38863945007324</v>
      </c>
      <c r="BG84" s="11">
        <v>306.9228887557984</v>
      </c>
      <c r="BH84" s="11">
        <v>305.91290664672846</v>
      </c>
      <c r="BI84" s="11">
        <v>305.18916797637945</v>
      </c>
      <c r="BJ84" s="10">
        <v>306.64583206176752</v>
      </c>
    </row>
    <row r="85" spans="1:62" x14ac:dyDescent="0.2">
      <c r="A85" s="12">
        <v>5054</v>
      </c>
      <c r="B85" s="13" t="s">
        <v>79</v>
      </c>
      <c r="C85" s="15">
        <v>89</v>
      </c>
      <c r="D85" s="15">
        <v>93</v>
      </c>
      <c r="E85" s="15">
        <v>90</v>
      </c>
      <c r="F85" s="15">
        <v>88.000000000000014</v>
      </c>
      <c r="G85" s="15">
        <v>85.999999999999986</v>
      </c>
      <c r="H85" s="15">
        <v>86.999999999999986</v>
      </c>
      <c r="I85" s="15">
        <v>86.999999999999986</v>
      </c>
      <c r="J85" s="15">
        <v>95</v>
      </c>
      <c r="K85" s="15">
        <v>96</v>
      </c>
      <c r="L85" s="15">
        <v>105</v>
      </c>
      <c r="M85" s="15">
        <v>106.99999999999999</v>
      </c>
      <c r="N85" s="15">
        <v>114.99999999999999</v>
      </c>
      <c r="O85" s="15">
        <v>142.00000000000003</v>
      </c>
      <c r="P85" s="15">
        <v>148.99999999999997</v>
      </c>
      <c r="Q85" s="15">
        <v>150</v>
      </c>
      <c r="R85" s="15">
        <v>172</v>
      </c>
      <c r="S85" s="15">
        <v>184.00000000000003</v>
      </c>
      <c r="T85" s="15">
        <v>201.99999999999997</v>
      </c>
      <c r="U85" s="15">
        <v>209</v>
      </c>
      <c r="V85" s="15">
        <v>222.99999999999994</v>
      </c>
      <c r="W85" s="15">
        <v>227.00000000000003</v>
      </c>
      <c r="X85" s="15">
        <v>232</v>
      </c>
      <c r="Y85" s="64">
        <v>228.99999999999997</v>
      </c>
      <c r="Z85" s="64">
        <v>233</v>
      </c>
      <c r="AA85" s="14">
        <v>240.00000000000003</v>
      </c>
      <c r="AB85" s="15">
        <v>221.67398643493655</v>
      </c>
      <c r="AC85" s="15">
        <v>209.87495279312131</v>
      </c>
      <c r="AD85" s="15">
        <v>211.06741738319397</v>
      </c>
      <c r="AE85" s="15">
        <v>199.51380491256714</v>
      </c>
      <c r="AF85" s="15">
        <v>197.26788425445554</v>
      </c>
      <c r="AG85" s="15">
        <v>197.51808691024783</v>
      </c>
      <c r="AH85" s="15">
        <v>194.66624975204465</v>
      </c>
      <c r="AI85" s="15">
        <v>195.97884035110471</v>
      </c>
      <c r="AJ85" s="15">
        <v>194.72781181335449</v>
      </c>
      <c r="AK85" s="15">
        <v>192.11299467086795</v>
      </c>
      <c r="AL85" s="15">
        <v>187.57743453979495</v>
      </c>
      <c r="AM85" s="15">
        <v>183.76489448547366</v>
      </c>
      <c r="AN85" s="15">
        <v>184.92634677886963</v>
      </c>
      <c r="AO85" s="15">
        <v>192.24885845184326</v>
      </c>
      <c r="AP85" s="15">
        <v>197.58573484420776</v>
      </c>
      <c r="AQ85" s="15">
        <v>201.91213703155518</v>
      </c>
      <c r="AR85" s="15">
        <v>209.49381637573242</v>
      </c>
      <c r="AS85" s="15">
        <v>211.86790657043451</v>
      </c>
      <c r="AT85" s="15">
        <v>208.69090366363525</v>
      </c>
      <c r="AU85" s="15">
        <v>208.76140213012698</v>
      </c>
      <c r="AV85" s="15">
        <v>206.89578723907468</v>
      </c>
      <c r="AW85" s="15">
        <v>208.48366928100583</v>
      </c>
      <c r="AX85" s="15">
        <v>206.6079812049866</v>
      </c>
      <c r="AY85" s="15">
        <v>207.08903980255127</v>
      </c>
      <c r="AZ85" s="14">
        <v>206.6035199165344</v>
      </c>
      <c r="BA85" s="15">
        <v>206.26147127151489</v>
      </c>
      <c r="BB85" s="15">
        <v>201.92383241653442</v>
      </c>
      <c r="BC85" s="15">
        <v>199.32990312576297</v>
      </c>
      <c r="BD85" s="15">
        <v>196.14431810379028</v>
      </c>
      <c r="BE85" s="15">
        <v>191.73307847976687</v>
      </c>
      <c r="BF85" s="15">
        <v>188.8634858131409</v>
      </c>
      <c r="BG85" s="15">
        <v>190.80397510528564</v>
      </c>
      <c r="BH85" s="15">
        <v>189.68877410888672</v>
      </c>
      <c r="BI85" s="15">
        <v>189.03020620346072</v>
      </c>
      <c r="BJ85" s="14">
        <v>188.07950973510742</v>
      </c>
    </row>
    <row r="86" spans="1:62" x14ac:dyDescent="0.2">
      <c r="A86" s="8">
        <v>5059</v>
      </c>
      <c r="B86" s="9" t="s">
        <v>80</v>
      </c>
      <c r="C86" s="11">
        <v>306.94000625610357</v>
      </c>
      <c r="D86" s="11">
        <v>312.85000658035284</v>
      </c>
      <c r="E86" s="11">
        <v>308.49000501632696</v>
      </c>
      <c r="F86" s="11">
        <v>309.30000352859497</v>
      </c>
      <c r="G86" s="11">
        <v>300.66000413894659</v>
      </c>
      <c r="H86" s="11">
        <v>298.30000329017633</v>
      </c>
      <c r="I86" s="11">
        <v>295.93000340461725</v>
      </c>
      <c r="J86" s="11">
        <v>304.29000377655024</v>
      </c>
      <c r="K86" s="11">
        <v>317.56000328063965</v>
      </c>
      <c r="L86" s="11">
        <v>321.29000377655041</v>
      </c>
      <c r="M86" s="11">
        <v>322.38000392913824</v>
      </c>
      <c r="N86" s="11">
        <v>334.47000503540045</v>
      </c>
      <c r="O86" s="11">
        <v>365.83000707626343</v>
      </c>
      <c r="P86" s="11">
        <v>369.92000389099115</v>
      </c>
      <c r="Q86" s="11">
        <v>385.01000499725347</v>
      </c>
      <c r="R86" s="11">
        <v>409.2800030708313</v>
      </c>
      <c r="S86" s="11">
        <v>428.64000511169456</v>
      </c>
      <c r="T86" s="11">
        <v>466.00000476837158</v>
      </c>
      <c r="U86" s="11">
        <v>499.45000743865984</v>
      </c>
      <c r="V86" s="11">
        <v>550.81000804901134</v>
      </c>
      <c r="W86" s="11">
        <v>588.63000869750977</v>
      </c>
      <c r="X86" s="11">
        <v>595.63000869750977</v>
      </c>
      <c r="Y86" s="63">
        <v>613.54001140594494</v>
      </c>
      <c r="Z86" s="63">
        <v>650.90001296997059</v>
      </c>
      <c r="AA86" s="10">
        <v>659.90573949121665</v>
      </c>
      <c r="AB86" s="11">
        <v>675.55199019910651</v>
      </c>
      <c r="AC86" s="11">
        <v>701.20606828932841</v>
      </c>
      <c r="AD86" s="11">
        <v>717.54210092485118</v>
      </c>
      <c r="AE86" s="11">
        <v>726.37392594084338</v>
      </c>
      <c r="AF86" s="11">
        <v>738.2405951439747</v>
      </c>
      <c r="AG86" s="11">
        <v>735.3356688837963</v>
      </c>
      <c r="AH86" s="11">
        <v>741.57099487120229</v>
      </c>
      <c r="AI86" s="11">
        <v>759.55799088622587</v>
      </c>
      <c r="AJ86" s="11">
        <v>764.4840638582782</v>
      </c>
      <c r="AK86" s="11">
        <v>780.5689723937088</v>
      </c>
      <c r="AL86" s="11">
        <v>791.80484881639654</v>
      </c>
      <c r="AM86" s="11">
        <v>789.2170854582406</v>
      </c>
      <c r="AN86" s="11">
        <v>793.70671533263737</v>
      </c>
      <c r="AO86" s="11">
        <v>799.74613371679459</v>
      </c>
      <c r="AP86" s="11">
        <v>800.95953614796611</v>
      </c>
      <c r="AQ86" s="11">
        <v>799.108059389495</v>
      </c>
      <c r="AR86" s="11">
        <v>812.11212161395156</v>
      </c>
      <c r="AS86" s="11">
        <v>815.54357949225903</v>
      </c>
      <c r="AT86" s="11">
        <v>818.53630593731555</v>
      </c>
      <c r="AU86" s="11">
        <v>816.62412116631037</v>
      </c>
      <c r="AV86" s="11">
        <v>809.81779301324491</v>
      </c>
      <c r="AW86" s="11">
        <v>810.16319250039089</v>
      </c>
      <c r="AX86" s="11">
        <v>809.99377818102812</v>
      </c>
      <c r="AY86" s="11">
        <v>807.78213502254914</v>
      </c>
      <c r="AZ86" s="10">
        <v>813.64109113004668</v>
      </c>
      <c r="BA86" s="11">
        <v>817.63878504319143</v>
      </c>
      <c r="BB86" s="11">
        <v>818.29756343763597</v>
      </c>
      <c r="BC86" s="11">
        <v>825.36902927063443</v>
      </c>
      <c r="BD86" s="11">
        <v>833.71555122221594</v>
      </c>
      <c r="BE86" s="11">
        <v>835.06909208212062</v>
      </c>
      <c r="BF86" s="11">
        <v>843.99065449378736</v>
      </c>
      <c r="BG86" s="11">
        <v>853.55470780585767</v>
      </c>
      <c r="BH86" s="11">
        <v>863.68084564791309</v>
      </c>
      <c r="BI86" s="11">
        <v>873.89513381790948</v>
      </c>
      <c r="BJ86" s="10">
        <v>878.75764450569568</v>
      </c>
    </row>
    <row r="87" spans="1:62" x14ac:dyDescent="0.2">
      <c r="A87" s="8">
        <v>5059</v>
      </c>
      <c r="B87" s="9" t="s">
        <v>81</v>
      </c>
      <c r="C87" s="11">
        <v>130.78000080585477</v>
      </c>
      <c r="D87" s="11">
        <v>128.24000000953669</v>
      </c>
      <c r="E87" s="11">
        <v>126.74000030755992</v>
      </c>
      <c r="F87" s="11">
        <v>140.67999970912933</v>
      </c>
      <c r="G87" s="11">
        <v>148.33000135421753</v>
      </c>
      <c r="H87" s="11">
        <v>152.83000063896179</v>
      </c>
      <c r="I87" s="11">
        <v>166.51000070571899</v>
      </c>
      <c r="J87" s="11">
        <v>177.40000104904178</v>
      </c>
      <c r="K87" s="11">
        <v>182.89000082015994</v>
      </c>
      <c r="L87" s="11">
        <v>191.60000038146973</v>
      </c>
      <c r="M87" s="11">
        <v>198.11000013351438</v>
      </c>
      <c r="N87" s="11">
        <v>205.70999860763547</v>
      </c>
      <c r="O87" s="11">
        <v>219.33999967575073</v>
      </c>
      <c r="P87" s="11">
        <v>223.85999870300299</v>
      </c>
      <c r="Q87" s="11">
        <v>235.37999963760379</v>
      </c>
      <c r="R87" s="11">
        <v>251.72000050544736</v>
      </c>
      <c r="S87" s="11">
        <v>271.54999995231628</v>
      </c>
      <c r="T87" s="11">
        <v>283.43000078201294</v>
      </c>
      <c r="U87" s="11">
        <v>277.64999914169312</v>
      </c>
      <c r="V87" s="11">
        <v>291.20000028610229</v>
      </c>
      <c r="W87" s="11">
        <v>290.98999905586243</v>
      </c>
      <c r="X87" s="11">
        <v>291.96000075340277</v>
      </c>
      <c r="Y87" s="63">
        <v>290.48000025749212</v>
      </c>
      <c r="Z87" s="63">
        <v>299.8499972820282</v>
      </c>
      <c r="AA87" s="10">
        <v>290.10174863586047</v>
      </c>
      <c r="AB87" s="11">
        <v>279.76505007162172</v>
      </c>
      <c r="AC87" s="11">
        <v>280.05864048639432</v>
      </c>
      <c r="AD87" s="11">
        <v>286.3280581582564</v>
      </c>
      <c r="AE87" s="11">
        <v>277.63940395042579</v>
      </c>
      <c r="AF87" s="11">
        <v>284.15360553714225</v>
      </c>
      <c r="AG87" s="11">
        <v>287.80605084760566</v>
      </c>
      <c r="AH87" s="11">
        <v>287.73190610468413</v>
      </c>
      <c r="AI87" s="11">
        <v>287.77709277588053</v>
      </c>
      <c r="AJ87" s="11">
        <v>289.30802426075115</v>
      </c>
      <c r="AK87" s="11">
        <v>291.16288230126196</v>
      </c>
      <c r="AL87" s="11">
        <v>306.13977806209664</v>
      </c>
      <c r="AM87" s="11">
        <v>303.20504628288455</v>
      </c>
      <c r="AN87" s="11">
        <v>307.02636379787214</v>
      </c>
      <c r="AO87" s="11">
        <v>313.86848982349073</v>
      </c>
      <c r="AP87" s="11">
        <v>313.11182728032031</v>
      </c>
      <c r="AQ87" s="11">
        <v>310.49811642760409</v>
      </c>
      <c r="AR87" s="11">
        <v>313.79006073276094</v>
      </c>
      <c r="AS87" s="11">
        <v>309.55844042892079</v>
      </c>
      <c r="AT87" s="11">
        <v>307.23273987925251</v>
      </c>
      <c r="AU87" s="11">
        <v>301.16119859737597</v>
      </c>
      <c r="AV87" s="11">
        <v>298.35429756541873</v>
      </c>
      <c r="AW87" s="11">
        <v>294.31442051291475</v>
      </c>
      <c r="AX87" s="11">
        <v>298.10076734224128</v>
      </c>
      <c r="AY87" s="11">
        <v>289.18238894821866</v>
      </c>
      <c r="AZ87" s="10">
        <v>296.68600949598442</v>
      </c>
      <c r="BA87" s="11">
        <v>298.13167871484978</v>
      </c>
      <c r="BB87" s="11">
        <v>297.44560810497319</v>
      </c>
      <c r="BC87" s="11">
        <v>301.33234087218648</v>
      </c>
      <c r="BD87" s="11">
        <v>301.44124524289083</v>
      </c>
      <c r="BE87" s="11">
        <v>300.6437714784638</v>
      </c>
      <c r="BF87" s="11">
        <v>306.01585060896161</v>
      </c>
      <c r="BG87" s="11">
        <v>306.35636786846584</v>
      </c>
      <c r="BH87" s="11">
        <v>309.82288847141166</v>
      </c>
      <c r="BI87" s="11">
        <v>311.32015081745061</v>
      </c>
      <c r="BJ87" s="10">
        <v>313.49604433190814</v>
      </c>
    </row>
    <row r="88" spans="1:62" x14ac:dyDescent="0.2">
      <c r="A88" s="8">
        <v>5059</v>
      </c>
      <c r="B88" s="9" t="s">
        <v>82</v>
      </c>
      <c r="C88" s="11">
        <v>326.02999734878546</v>
      </c>
      <c r="D88" s="11">
        <v>317.90999794006342</v>
      </c>
      <c r="E88" s="11">
        <v>307.51999855041504</v>
      </c>
      <c r="F88" s="11">
        <v>292.2699999809264</v>
      </c>
      <c r="G88" s="11">
        <v>276.25999879837036</v>
      </c>
      <c r="H88" s="11">
        <v>290.36999940872192</v>
      </c>
      <c r="I88" s="11">
        <v>284.56000041961676</v>
      </c>
      <c r="J88" s="11">
        <v>286.06000041961659</v>
      </c>
      <c r="K88" s="11">
        <v>289.54999828338617</v>
      </c>
      <c r="L88" s="11">
        <v>305.85999917984009</v>
      </c>
      <c r="M88" s="11">
        <v>313.50999784469604</v>
      </c>
      <c r="N88" s="11">
        <v>311.06999874114996</v>
      </c>
      <c r="O88" s="11">
        <v>302.57999897003174</v>
      </c>
      <c r="P88" s="11">
        <v>322.97000026702881</v>
      </c>
      <c r="Q88" s="11">
        <v>352.36000061035151</v>
      </c>
      <c r="R88" s="11">
        <v>367.99999952316284</v>
      </c>
      <c r="S88" s="11">
        <v>380.05999851226807</v>
      </c>
      <c r="T88" s="11">
        <v>395.32000017166132</v>
      </c>
      <c r="U88" s="11">
        <v>412.6499986648559</v>
      </c>
      <c r="V88" s="11">
        <v>416.48999786376947</v>
      </c>
      <c r="W88" s="11">
        <v>429.37999677658075</v>
      </c>
      <c r="X88" s="11">
        <v>444.65999603271479</v>
      </c>
      <c r="Y88" s="63">
        <v>458.22999572753901</v>
      </c>
      <c r="Z88" s="63">
        <v>469.74999523162825</v>
      </c>
      <c r="AA88" s="10">
        <v>498.04041178410085</v>
      </c>
      <c r="AB88" s="11">
        <v>514.31494069599887</v>
      </c>
      <c r="AC88" s="11">
        <v>508.23635177747389</v>
      </c>
      <c r="AD88" s="11">
        <v>505.44388341349122</v>
      </c>
      <c r="AE88" s="11">
        <v>509.34614311518465</v>
      </c>
      <c r="AF88" s="11">
        <v>516.01643048542041</v>
      </c>
      <c r="AG88" s="11">
        <v>523.90185434867146</v>
      </c>
      <c r="AH88" s="11">
        <v>537.11667158298917</v>
      </c>
      <c r="AI88" s="11">
        <v>548.2079078983478</v>
      </c>
      <c r="AJ88" s="11">
        <v>568.13850666913368</v>
      </c>
      <c r="AK88" s="11">
        <v>592.31276574826381</v>
      </c>
      <c r="AL88" s="11">
        <v>602.26147949705467</v>
      </c>
      <c r="AM88" s="11">
        <v>603.79390576945821</v>
      </c>
      <c r="AN88" s="11">
        <v>614.11918417757806</v>
      </c>
      <c r="AO88" s="11">
        <v>617.13220254079658</v>
      </c>
      <c r="AP88" s="11">
        <v>630.88521106652729</v>
      </c>
      <c r="AQ88" s="11">
        <v>635.51198307745926</v>
      </c>
      <c r="AR88" s="11">
        <v>640.93764039130008</v>
      </c>
      <c r="AS88" s="11">
        <v>646.28916215188246</v>
      </c>
      <c r="AT88" s="11">
        <v>648.61863022617081</v>
      </c>
      <c r="AU88" s="11">
        <v>645.0989769507554</v>
      </c>
      <c r="AV88" s="11">
        <v>642.39341213046464</v>
      </c>
      <c r="AW88" s="11">
        <v>640.30886116103466</v>
      </c>
      <c r="AX88" s="11">
        <v>638.16443540725334</v>
      </c>
      <c r="AY88" s="11">
        <v>638.0888728048152</v>
      </c>
      <c r="AZ88" s="10">
        <v>642.66762235264321</v>
      </c>
      <c r="BA88" s="11">
        <v>650.37797675032277</v>
      </c>
      <c r="BB88" s="11">
        <v>653.08885535217178</v>
      </c>
      <c r="BC88" s="11">
        <v>658.66927278837875</v>
      </c>
      <c r="BD88" s="11">
        <v>670.44388691080144</v>
      </c>
      <c r="BE88" s="11">
        <v>677.87362619763803</v>
      </c>
      <c r="BF88" s="11">
        <v>687.38235251461958</v>
      </c>
      <c r="BG88" s="11">
        <v>702.9726670347319</v>
      </c>
      <c r="BH88" s="11">
        <v>710.47369976760967</v>
      </c>
      <c r="BI88" s="11">
        <v>725.86894352897718</v>
      </c>
      <c r="BJ88" s="10">
        <v>733.70599690550853</v>
      </c>
    </row>
    <row r="89" spans="1:62" x14ac:dyDescent="0.2">
      <c r="A89" s="8">
        <v>5059</v>
      </c>
      <c r="B89" s="9" t="s">
        <v>83</v>
      </c>
      <c r="C89" s="11">
        <v>110.25000000000001</v>
      </c>
      <c r="D89" s="11">
        <v>103</v>
      </c>
      <c r="E89" s="11">
        <v>102.25</v>
      </c>
      <c r="F89" s="11">
        <v>96.750000000000028</v>
      </c>
      <c r="G89" s="11">
        <v>97.75</v>
      </c>
      <c r="H89" s="11">
        <v>97.500000000000014</v>
      </c>
      <c r="I89" s="11">
        <v>103</v>
      </c>
      <c r="J89" s="11">
        <v>98.25</v>
      </c>
      <c r="K89" s="11">
        <v>96.999999999999986</v>
      </c>
      <c r="L89" s="11">
        <v>91.249999999999986</v>
      </c>
      <c r="M89" s="11">
        <v>92.000000000000014</v>
      </c>
      <c r="N89" s="11">
        <v>99.749999999999986</v>
      </c>
      <c r="O89" s="11">
        <v>104.25000000000001</v>
      </c>
      <c r="P89" s="11">
        <v>111.25000000000003</v>
      </c>
      <c r="Q89" s="11">
        <v>116.25000000000001</v>
      </c>
      <c r="R89" s="11">
        <v>128</v>
      </c>
      <c r="S89" s="11">
        <v>128.75000000000003</v>
      </c>
      <c r="T89" s="11">
        <v>139.24999999999997</v>
      </c>
      <c r="U89" s="11">
        <v>135.25000000000003</v>
      </c>
      <c r="V89" s="11">
        <v>127.49999999999999</v>
      </c>
      <c r="W89" s="11">
        <v>131.00000000000003</v>
      </c>
      <c r="X89" s="11">
        <v>132.74999999999997</v>
      </c>
      <c r="Y89" s="63">
        <v>136.75</v>
      </c>
      <c r="Z89" s="63">
        <v>134.50000000000003</v>
      </c>
      <c r="AA89" s="10">
        <v>138.94182418768995</v>
      </c>
      <c r="AB89" s="11">
        <v>137.87296351426912</v>
      </c>
      <c r="AC89" s="11">
        <v>134.00889987900624</v>
      </c>
      <c r="AD89" s="11">
        <v>134.7649716162471</v>
      </c>
      <c r="AE89" s="11">
        <v>125.99501764341025</v>
      </c>
      <c r="AF89" s="11">
        <v>127.85944892209316</v>
      </c>
      <c r="AG89" s="11">
        <v>125.95983542676422</v>
      </c>
      <c r="AH89" s="11">
        <v>131.42827407612103</v>
      </c>
      <c r="AI89" s="11">
        <v>131.21149512158013</v>
      </c>
      <c r="AJ89" s="11">
        <v>134.17667428308394</v>
      </c>
      <c r="AK89" s="11">
        <v>137.05976771653187</v>
      </c>
      <c r="AL89" s="11">
        <v>141.06326324210551</v>
      </c>
      <c r="AM89" s="11">
        <v>145.28594542906674</v>
      </c>
      <c r="AN89" s="11">
        <v>144.11107096760296</v>
      </c>
      <c r="AO89" s="11">
        <v>147.96124604407473</v>
      </c>
      <c r="AP89" s="11">
        <v>152.44689658959336</v>
      </c>
      <c r="AQ89" s="11">
        <v>151.39876112762894</v>
      </c>
      <c r="AR89" s="11">
        <v>156.2892981556146</v>
      </c>
      <c r="AS89" s="11">
        <v>156.97047739440293</v>
      </c>
      <c r="AT89" s="11">
        <v>157.14144119888837</v>
      </c>
      <c r="AU89" s="11">
        <v>152.14735422116502</v>
      </c>
      <c r="AV89" s="11">
        <v>151.33872510696568</v>
      </c>
      <c r="AW89" s="11">
        <v>150.96541557145585</v>
      </c>
      <c r="AX89" s="11">
        <v>148.27849809957482</v>
      </c>
      <c r="AY89" s="11">
        <v>144.8589692057256</v>
      </c>
      <c r="AZ89" s="10">
        <v>146.23745768776379</v>
      </c>
      <c r="BA89" s="11">
        <v>143.95483428814919</v>
      </c>
      <c r="BB89" s="11">
        <v>143.29566133954799</v>
      </c>
      <c r="BC89" s="11">
        <v>143.62643561858263</v>
      </c>
      <c r="BD89" s="11">
        <v>143.22531738462237</v>
      </c>
      <c r="BE89" s="11">
        <v>141.50168841546815</v>
      </c>
      <c r="BF89" s="11">
        <v>141.367378467744</v>
      </c>
      <c r="BG89" s="11">
        <v>141.51943818859408</v>
      </c>
      <c r="BH89" s="11">
        <v>144.1419117157385</v>
      </c>
      <c r="BI89" s="11">
        <v>145.61150482689936</v>
      </c>
      <c r="BJ89" s="10">
        <v>144.8414198375084</v>
      </c>
    </row>
    <row r="90" spans="1:62" x14ac:dyDescent="0.2">
      <c r="A90" s="8">
        <v>5059</v>
      </c>
      <c r="B90" s="9" t="s">
        <v>84</v>
      </c>
      <c r="C90" s="11">
        <v>341.58999967575062</v>
      </c>
      <c r="D90" s="11">
        <v>321.78999876976013</v>
      </c>
      <c r="E90" s="11">
        <v>319.29999899864197</v>
      </c>
      <c r="F90" s="11">
        <v>296.80000066757202</v>
      </c>
      <c r="G90" s="11">
        <v>288.57999968528742</v>
      </c>
      <c r="H90" s="11">
        <v>281.24999976158142</v>
      </c>
      <c r="I90" s="11">
        <v>263.85999989509583</v>
      </c>
      <c r="J90" s="11">
        <v>252.94999933242798</v>
      </c>
      <c r="K90" s="11">
        <v>253.83999896049482</v>
      </c>
      <c r="L90" s="11">
        <v>245.24999916553494</v>
      </c>
      <c r="M90" s="11">
        <v>244.05999961495394</v>
      </c>
      <c r="N90" s="11">
        <v>244.71000003814703</v>
      </c>
      <c r="O90" s="11">
        <v>249.85999989509585</v>
      </c>
      <c r="P90" s="11">
        <v>264.67999958991999</v>
      </c>
      <c r="Q90" s="11">
        <v>286.25999951362604</v>
      </c>
      <c r="R90" s="11">
        <v>291.71000027656549</v>
      </c>
      <c r="S90" s="11">
        <v>305.89999961853027</v>
      </c>
      <c r="T90" s="11">
        <v>328.55000042915344</v>
      </c>
      <c r="U90" s="11">
        <v>323.68999981880188</v>
      </c>
      <c r="V90" s="11">
        <v>345.01999974250788</v>
      </c>
      <c r="W90" s="11">
        <v>361.14000058174139</v>
      </c>
      <c r="X90" s="11">
        <v>352.61000037193298</v>
      </c>
      <c r="Y90" s="63">
        <v>352.48000025749207</v>
      </c>
      <c r="Z90" s="63">
        <v>361.94999933242804</v>
      </c>
      <c r="AA90" s="10">
        <v>368.99419145450827</v>
      </c>
      <c r="AB90" s="11">
        <v>386.64762600242216</v>
      </c>
      <c r="AC90" s="11">
        <v>383.75446376953226</v>
      </c>
      <c r="AD90" s="11">
        <v>388.20674484587454</v>
      </c>
      <c r="AE90" s="11">
        <v>397.61976095233791</v>
      </c>
      <c r="AF90" s="11">
        <v>398.14172546439823</v>
      </c>
      <c r="AG90" s="11">
        <v>396.95122431567523</v>
      </c>
      <c r="AH90" s="11">
        <v>397.23917995866844</v>
      </c>
      <c r="AI90" s="11">
        <v>402.53378865470842</v>
      </c>
      <c r="AJ90" s="11">
        <v>401.12932425184181</v>
      </c>
      <c r="AK90" s="11">
        <v>408.39404632379751</v>
      </c>
      <c r="AL90" s="11">
        <v>418.1736338888399</v>
      </c>
      <c r="AM90" s="11">
        <v>418.60673700533528</v>
      </c>
      <c r="AN90" s="11">
        <v>414.6518443327771</v>
      </c>
      <c r="AO90" s="11">
        <v>407.72003991792099</v>
      </c>
      <c r="AP90" s="11">
        <v>406.71565556261868</v>
      </c>
      <c r="AQ90" s="11">
        <v>398.58651294891337</v>
      </c>
      <c r="AR90" s="11">
        <v>401.91693378391443</v>
      </c>
      <c r="AS90" s="11">
        <v>401.3792711439001</v>
      </c>
      <c r="AT90" s="11">
        <v>395.32204361045569</v>
      </c>
      <c r="AU90" s="11">
        <v>393.36962279598498</v>
      </c>
      <c r="AV90" s="11">
        <v>384.85440149609849</v>
      </c>
      <c r="AW90" s="11">
        <v>387.01656041509568</v>
      </c>
      <c r="AX90" s="11">
        <v>386.86590719835692</v>
      </c>
      <c r="AY90" s="11">
        <v>380.49104024031328</v>
      </c>
      <c r="AZ90" s="10">
        <v>385.90552171910099</v>
      </c>
      <c r="BA90" s="11">
        <v>387.68922689021844</v>
      </c>
      <c r="BB90" s="11">
        <v>386.07414917605479</v>
      </c>
      <c r="BC90" s="11">
        <v>388.2045138991665</v>
      </c>
      <c r="BD90" s="11">
        <v>392.20222814680784</v>
      </c>
      <c r="BE90" s="11">
        <v>388.67445446607212</v>
      </c>
      <c r="BF90" s="11">
        <v>392.70495170651719</v>
      </c>
      <c r="BG90" s="11">
        <v>399.34960039620529</v>
      </c>
      <c r="BH90" s="11">
        <v>401.1731486031249</v>
      </c>
      <c r="BI90" s="11">
        <v>406.70799387914303</v>
      </c>
      <c r="BJ90" s="10">
        <v>405.61334362212193</v>
      </c>
    </row>
    <row r="91" spans="1:62" x14ac:dyDescent="0.2">
      <c r="A91" s="8">
        <v>5059</v>
      </c>
      <c r="B91" s="9" t="s">
        <v>85</v>
      </c>
      <c r="C91" s="11">
        <v>368.41000080108631</v>
      </c>
      <c r="D91" s="11">
        <v>352.20999956130981</v>
      </c>
      <c r="E91" s="11">
        <v>333.69999933242804</v>
      </c>
      <c r="F91" s="11">
        <v>321.20000076293945</v>
      </c>
      <c r="G91" s="11">
        <v>299.42000055313099</v>
      </c>
      <c r="H91" s="11">
        <v>296.74999856948853</v>
      </c>
      <c r="I91" s="11">
        <v>289.1399998664856</v>
      </c>
      <c r="J91" s="11">
        <v>290.04999876022339</v>
      </c>
      <c r="K91" s="11">
        <v>292.15999889373785</v>
      </c>
      <c r="L91" s="11">
        <v>293.74999999999994</v>
      </c>
      <c r="M91" s="11">
        <v>294.94000148773199</v>
      </c>
      <c r="N91" s="11">
        <v>296.29000329971313</v>
      </c>
      <c r="O91" s="11">
        <v>289.14000082015986</v>
      </c>
      <c r="P91" s="11">
        <v>302.32000207901001</v>
      </c>
      <c r="Q91" s="11">
        <v>323.7400021553039</v>
      </c>
      <c r="R91" s="11">
        <v>348.29000091552734</v>
      </c>
      <c r="S91" s="11">
        <v>362.09999942779541</v>
      </c>
      <c r="T91" s="11">
        <v>376.44999837875366</v>
      </c>
      <c r="U91" s="11">
        <v>394.31000137329096</v>
      </c>
      <c r="V91" s="11">
        <v>399.97999954223633</v>
      </c>
      <c r="W91" s="11">
        <v>408.86000061035156</v>
      </c>
      <c r="X91" s="11">
        <v>405.39000129699701</v>
      </c>
      <c r="Y91" s="63">
        <v>414.51999950408924</v>
      </c>
      <c r="Z91" s="63">
        <v>428.04999828338623</v>
      </c>
      <c r="AA91" s="10">
        <v>430.01609374494842</v>
      </c>
      <c r="AB91" s="11">
        <v>439.43463659551531</v>
      </c>
      <c r="AC91" s="11">
        <v>422.93334675144308</v>
      </c>
      <c r="AD91" s="11">
        <v>417.66309524927209</v>
      </c>
      <c r="AE91" s="11">
        <v>402.00879469105649</v>
      </c>
      <c r="AF91" s="11">
        <v>396.67930396120755</v>
      </c>
      <c r="AG91" s="11">
        <v>401.09284938328244</v>
      </c>
      <c r="AH91" s="11">
        <v>397.62651205303325</v>
      </c>
      <c r="AI91" s="11">
        <v>401.31807103204676</v>
      </c>
      <c r="AJ91" s="11">
        <v>405.52828852620007</v>
      </c>
      <c r="AK91" s="11">
        <v>408.29002124115203</v>
      </c>
      <c r="AL91" s="11">
        <v>401.42607346074612</v>
      </c>
      <c r="AM91" s="11">
        <v>404.79497039314941</v>
      </c>
      <c r="AN91" s="11">
        <v>402.33252379936903</v>
      </c>
      <c r="AO91" s="11">
        <v>405.31547306663282</v>
      </c>
      <c r="AP91" s="11">
        <v>406.67538443276248</v>
      </c>
      <c r="AQ91" s="11">
        <v>403.55324546708636</v>
      </c>
      <c r="AR91" s="11">
        <v>404.92030589145821</v>
      </c>
      <c r="AS91" s="11">
        <v>403.3514034206936</v>
      </c>
      <c r="AT91" s="11">
        <v>395.53356018864258</v>
      </c>
      <c r="AU91" s="11">
        <v>385.76079415857566</v>
      </c>
      <c r="AV91" s="11">
        <v>375.82755876573424</v>
      </c>
      <c r="AW91" s="11">
        <v>373.15338216218254</v>
      </c>
      <c r="AX91" s="11">
        <v>365.59058082781974</v>
      </c>
      <c r="AY91" s="11">
        <v>364.11644689345951</v>
      </c>
      <c r="AZ91" s="10">
        <v>356.05554397905462</v>
      </c>
      <c r="BA91" s="11">
        <v>358.5982079518638</v>
      </c>
      <c r="BB91" s="11">
        <v>351.31519378239585</v>
      </c>
      <c r="BC91" s="11">
        <v>352.10685610413668</v>
      </c>
      <c r="BD91" s="11">
        <v>351.87676867986562</v>
      </c>
      <c r="BE91" s="11">
        <v>354.33432194435898</v>
      </c>
      <c r="BF91" s="11">
        <v>356.33079056759237</v>
      </c>
      <c r="BG91" s="11">
        <v>358.55363164140243</v>
      </c>
      <c r="BH91" s="11">
        <v>361.76482162061814</v>
      </c>
      <c r="BI91" s="11">
        <v>366.65217155758387</v>
      </c>
      <c r="BJ91" s="10">
        <v>364.67912913588015</v>
      </c>
    </row>
    <row r="92" spans="1:62" x14ac:dyDescent="0.2">
      <c r="A92" s="8">
        <v>5059</v>
      </c>
      <c r="B92" s="9" t="s">
        <v>86</v>
      </c>
      <c r="C92" s="11">
        <v>57.999999999999993</v>
      </c>
      <c r="D92" s="11">
        <v>55.000000000000014</v>
      </c>
      <c r="E92" s="11">
        <v>59.000000000000007</v>
      </c>
      <c r="F92" s="11">
        <v>62.000000000000014</v>
      </c>
      <c r="G92" s="11">
        <v>62</v>
      </c>
      <c r="H92" s="11">
        <v>57.999999999999993</v>
      </c>
      <c r="I92" s="11">
        <v>60.000000000000007</v>
      </c>
      <c r="J92" s="11">
        <v>55</v>
      </c>
      <c r="K92" s="11">
        <v>51</v>
      </c>
      <c r="L92" s="11">
        <v>57.999999999999993</v>
      </c>
      <c r="M92" s="11">
        <v>59.000000000000007</v>
      </c>
      <c r="N92" s="11">
        <v>60.000000000000014</v>
      </c>
      <c r="O92" s="11">
        <v>66</v>
      </c>
      <c r="P92" s="11">
        <v>74</v>
      </c>
      <c r="Q92" s="11">
        <v>83.999999999999986</v>
      </c>
      <c r="R92" s="11">
        <v>77.999999999999986</v>
      </c>
      <c r="S92" s="11">
        <v>79</v>
      </c>
      <c r="T92" s="11">
        <v>77.999999999999972</v>
      </c>
      <c r="U92" s="11">
        <v>86</v>
      </c>
      <c r="V92" s="11">
        <v>82</v>
      </c>
      <c r="W92" s="11">
        <v>87.000000000000014</v>
      </c>
      <c r="X92" s="11">
        <v>89</v>
      </c>
      <c r="Y92" s="63">
        <v>92</v>
      </c>
      <c r="Z92" s="63">
        <v>96</v>
      </c>
      <c r="AA92" s="10">
        <v>96.999999999999986</v>
      </c>
      <c r="AB92" s="11">
        <v>96.368426024913788</v>
      </c>
      <c r="AC92" s="11">
        <v>93.887577772140503</v>
      </c>
      <c r="AD92" s="11">
        <v>91.474301397800446</v>
      </c>
      <c r="AE92" s="11">
        <v>97.986003756523132</v>
      </c>
      <c r="AF92" s="11">
        <v>103.62956285476685</v>
      </c>
      <c r="AG92" s="11">
        <v>103.85508656501767</v>
      </c>
      <c r="AH92" s="11">
        <v>104.39973306655881</v>
      </c>
      <c r="AI92" s="11">
        <v>103.14283990859987</v>
      </c>
      <c r="AJ92" s="11">
        <v>103.64678633213042</v>
      </c>
      <c r="AK92" s="11">
        <v>105.64378023147583</v>
      </c>
      <c r="AL92" s="11">
        <v>111.37563598155978</v>
      </c>
      <c r="AM92" s="11">
        <v>108.0123558044434</v>
      </c>
      <c r="AN92" s="11">
        <v>107.00886654853824</v>
      </c>
      <c r="AO92" s="11">
        <v>106.74518895149228</v>
      </c>
      <c r="AP92" s="11">
        <v>106.64703869819643</v>
      </c>
      <c r="AQ92" s="11">
        <v>106.40800547599794</v>
      </c>
      <c r="AR92" s="11">
        <v>104.34131336212153</v>
      </c>
      <c r="AS92" s="11">
        <v>102.4778847694397</v>
      </c>
      <c r="AT92" s="11">
        <v>101.63086009025575</v>
      </c>
      <c r="AU92" s="11">
        <v>101.37279582023618</v>
      </c>
      <c r="AV92" s="11">
        <v>101.21128106117249</v>
      </c>
      <c r="AW92" s="11">
        <v>99.768632411956773</v>
      </c>
      <c r="AX92" s="11">
        <v>99.147450685501084</v>
      </c>
      <c r="AY92" s="11">
        <v>96.033737897872911</v>
      </c>
      <c r="AZ92" s="10">
        <v>97.101500749588013</v>
      </c>
      <c r="BA92" s="11">
        <v>97.471922636032104</v>
      </c>
      <c r="BB92" s="11">
        <v>96.182718515396104</v>
      </c>
      <c r="BC92" s="11">
        <v>96.58775115013124</v>
      </c>
      <c r="BD92" s="11">
        <v>96.873695611953721</v>
      </c>
      <c r="BE92" s="11">
        <v>97.203801393508925</v>
      </c>
      <c r="BF92" s="11">
        <v>97.747591257095351</v>
      </c>
      <c r="BG92" s="11">
        <v>98.756416797637939</v>
      </c>
      <c r="BH92" s="11">
        <v>99.211663484573378</v>
      </c>
      <c r="BI92" s="11">
        <v>100.24212765693666</v>
      </c>
      <c r="BJ92" s="10">
        <v>100.6690459251404</v>
      </c>
    </row>
    <row r="93" spans="1:62" x14ac:dyDescent="0.2">
      <c r="A93" s="8">
        <v>5059</v>
      </c>
      <c r="B93" s="9" t="s">
        <v>87</v>
      </c>
      <c r="C93" s="11">
        <v>167.99999999999997</v>
      </c>
      <c r="D93" s="11">
        <v>166</v>
      </c>
      <c r="E93" s="11">
        <v>168</v>
      </c>
      <c r="F93" s="11">
        <v>160</v>
      </c>
      <c r="G93" s="11">
        <v>160</v>
      </c>
      <c r="H93" s="11">
        <v>156.00000000000003</v>
      </c>
      <c r="I93" s="11">
        <v>158.00000000000003</v>
      </c>
      <c r="J93" s="11">
        <v>153</v>
      </c>
      <c r="K93" s="11">
        <v>145.00000000000003</v>
      </c>
      <c r="L93" s="11">
        <v>140.99999999999997</v>
      </c>
      <c r="M93" s="11">
        <v>145.00000000000003</v>
      </c>
      <c r="N93" s="11">
        <v>138</v>
      </c>
      <c r="O93" s="11">
        <v>148.00000000000003</v>
      </c>
      <c r="P93" s="11">
        <v>156</v>
      </c>
      <c r="Q93" s="11">
        <v>156.99999999999997</v>
      </c>
      <c r="R93" s="11">
        <v>164</v>
      </c>
      <c r="S93" s="11">
        <v>163</v>
      </c>
      <c r="T93" s="11">
        <v>156.00000000000003</v>
      </c>
      <c r="U93" s="11">
        <v>166</v>
      </c>
      <c r="V93" s="11">
        <v>161.99999999999997</v>
      </c>
      <c r="W93" s="11">
        <v>166.99999999999997</v>
      </c>
      <c r="X93" s="11">
        <v>183</v>
      </c>
      <c r="Y93" s="63">
        <v>186</v>
      </c>
      <c r="Z93" s="63">
        <v>190.00000000000003</v>
      </c>
      <c r="AA93" s="10">
        <v>201</v>
      </c>
      <c r="AB93" s="11">
        <v>199.43531656265264</v>
      </c>
      <c r="AC93" s="11">
        <v>200.7115638256073</v>
      </c>
      <c r="AD93" s="11">
        <v>208.62663149833668</v>
      </c>
      <c r="AE93" s="11">
        <v>202.56428980827326</v>
      </c>
      <c r="AF93" s="11">
        <v>208.92358350753781</v>
      </c>
      <c r="AG93" s="11">
        <v>210.76425075531017</v>
      </c>
      <c r="AH93" s="11">
        <v>207.48141646385196</v>
      </c>
      <c r="AI93" s="11">
        <v>211.61008214950559</v>
      </c>
      <c r="AJ93" s="11">
        <v>216.77682733535767</v>
      </c>
      <c r="AK93" s="11">
        <v>219.73757886886597</v>
      </c>
      <c r="AL93" s="11">
        <v>224.94801568984983</v>
      </c>
      <c r="AM93" s="11">
        <v>227.21974325180057</v>
      </c>
      <c r="AN93" s="11">
        <v>230.61955451965332</v>
      </c>
      <c r="AO93" s="11">
        <v>227.40793895721438</v>
      </c>
      <c r="AP93" s="11">
        <v>226.77960395812991</v>
      </c>
      <c r="AQ93" s="11">
        <v>220.40628767013544</v>
      </c>
      <c r="AR93" s="11">
        <v>222.47025060653689</v>
      </c>
      <c r="AS93" s="11">
        <v>217.85862016677859</v>
      </c>
      <c r="AT93" s="11">
        <v>217.71172380447393</v>
      </c>
      <c r="AU93" s="11">
        <v>214.85214281082153</v>
      </c>
      <c r="AV93" s="11">
        <v>211.33936738967898</v>
      </c>
      <c r="AW93" s="11">
        <v>208.53356599807742</v>
      </c>
      <c r="AX93" s="11">
        <v>205.15429496765137</v>
      </c>
      <c r="AY93" s="11">
        <v>201.20945787429812</v>
      </c>
      <c r="AZ93" s="10">
        <v>201.66798782348633</v>
      </c>
      <c r="BA93" s="11">
        <v>199.78210067749023</v>
      </c>
      <c r="BB93" s="11">
        <v>200.47357416152957</v>
      </c>
      <c r="BC93" s="11">
        <v>199.91914272308347</v>
      </c>
      <c r="BD93" s="11">
        <v>203.5539684295654</v>
      </c>
      <c r="BE93" s="11">
        <v>204.187337398529</v>
      </c>
      <c r="BF93" s="11">
        <v>207.14017963409427</v>
      </c>
      <c r="BG93" s="11">
        <v>208.00123929977414</v>
      </c>
      <c r="BH93" s="11">
        <v>211.14472436904902</v>
      </c>
      <c r="BI93" s="11">
        <v>214.45174884796143</v>
      </c>
      <c r="BJ93" s="10">
        <v>215.1408672332764</v>
      </c>
    </row>
    <row r="94" spans="1:62" x14ac:dyDescent="0.2">
      <c r="A94" s="12">
        <v>5059</v>
      </c>
      <c r="B94" s="13" t="s">
        <v>88</v>
      </c>
      <c r="C94" s="15">
        <v>41.999999999999993</v>
      </c>
      <c r="D94" s="15">
        <v>46.999999999999986</v>
      </c>
      <c r="E94" s="15">
        <v>48.000000000000007</v>
      </c>
      <c r="F94" s="15">
        <v>47.000000000000014</v>
      </c>
      <c r="G94" s="15">
        <v>48.999999999999993</v>
      </c>
      <c r="H94" s="15">
        <v>48</v>
      </c>
      <c r="I94" s="15">
        <v>48.999999999999993</v>
      </c>
      <c r="J94" s="15">
        <v>48</v>
      </c>
      <c r="K94" s="15">
        <v>50.000000000000014</v>
      </c>
      <c r="L94" s="15">
        <v>49.999999999999993</v>
      </c>
      <c r="M94" s="15">
        <v>49.999999999999993</v>
      </c>
      <c r="N94" s="15">
        <v>48</v>
      </c>
      <c r="O94" s="15">
        <v>53.999999999999993</v>
      </c>
      <c r="P94" s="15">
        <v>53</v>
      </c>
      <c r="Q94" s="15">
        <v>49.999999999999993</v>
      </c>
      <c r="R94" s="15">
        <v>49</v>
      </c>
      <c r="S94" s="15">
        <v>55</v>
      </c>
      <c r="T94" s="15">
        <v>50.999999999999993</v>
      </c>
      <c r="U94" s="15">
        <v>59.000000000000007</v>
      </c>
      <c r="V94" s="15">
        <v>61.000000000000014</v>
      </c>
      <c r="W94" s="15">
        <v>56.000000000000007</v>
      </c>
      <c r="X94" s="15">
        <v>60.999999999999993</v>
      </c>
      <c r="Y94" s="64">
        <v>64.000000000000028</v>
      </c>
      <c r="Z94" s="64">
        <v>68</v>
      </c>
      <c r="AA94" s="14">
        <v>67.999999999999986</v>
      </c>
      <c r="AB94" s="15">
        <v>63.881367646157742</v>
      </c>
      <c r="AC94" s="15">
        <v>66.515183001756668</v>
      </c>
      <c r="AD94" s="15">
        <v>66.378127619624138</v>
      </c>
      <c r="AE94" s="15">
        <v>65.376222983002648</v>
      </c>
      <c r="AF94" s="15">
        <v>65.49897101521492</v>
      </c>
      <c r="AG94" s="15">
        <v>64.986388295888901</v>
      </c>
      <c r="AH94" s="15">
        <v>66.915804386138916</v>
      </c>
      <c r="AI94" s="15">
        <v>68.323127955198302</v>
      </c>
      <c r="AJ94" s="15">
        <v>73.055574864149122</v>
      </c>
      <c r="AK94" s="15">
        <v>69.009366482496276</v>
      </c>
      <c r="AL94" s="15">
        <v>69.381946116685882</v>
      </c>
      <c r="AM94" s="15">
        <v>64.814316511154175</v>
      </c>
      <c r="AN94" s="15">
        <v>63.319747149944298</v>
      </c>
      <c r="AO94" s="15">
        <v>63.016396403312683</v>
      </c>
      <c r="AP94" s="15">
        <v>63.166056573390961</v>
      </c>
      <c r="AQ94" s="15">
        <v>62.931810021400452</v>
      </c>
      <c r="AR94" s="15">
        <v>61.759796380996718</v>
      </c>
      <c r="AS94" s="15">
        <v>60.269958138465881</v>
      </c>
      <c r="AT94" s="15">
        <v>60.241232275962822</v>
      </c>
      <c r="AU94" s="15">
        <v>59.133255481719971</v>
      </c>
      <c r="AV94" s="15">
        <v>57.664051294326789</v>
      </c>
      <c r="AW94" s="15">
        <v>55.245420455932603</v>
      </c>
      <c r="AX94" s="15">
        <v>54.591985940933235</v>
      </c>
      <c r="AY94" s="15">
        <v>53.940715551376343</v>
      </c>
      <c r="AZ94" s="14">
        <v>54.918431401252747</v>
      </c>
      <c r="BA94" s="15">
        <v>54.708686947822585</v>
      </c>
      <c r="BB94" s="15">
        <v>54.274474978446946</v>
      </c>
      <c r="BC94" s="15">
        <v>53.744208335876458</v>
      </c>
      <c r="BD94" s="15">
        <v>53.777727603912346</v>
      </c>
      <c r="BE94" s="15">
        <v>53.714626193046556</v>
      </c>
      <c r="BF94" s="15">
        <v>54.064144015312195</v>
      </c>
      <c r="BG94" s="15">
        <v>54.262305498123176</v>
      </c>
      <c r="BH94" s="15">
        <v>53.931490659713745</v>
      </c>
      <c r="BI94" s="15">
        <v>54.281827092170715</v>
      </c>
      <c r="BJ94" s="14">
        <v>53.850218057632446</v>
      </c>
    </row>
    <row r="95" spans="1:62" x14ac:dyDescent="0.2">
      <c r="A95" s="27"/>
      <c r="B95" s="28" t="s">
        <v>1</v>
      </c>
      <c r="C95" s="20">
        <v>20523.000011082691</v>
      </c>
      <c r="D95" s="20">
        <v>20094.999990846984</v>
      </c>
      <c r="E95" s="20">
        <v>19664.000006187664</v>
      </c>
      <c r="F95" s="20">
        <v>19332.000007718816</v>
      </c>
      <c r="G95" s="20">
        <v>19103.000009443585</v>
      </c>
      <c r="H95" s="20">
        <v>19021.000013869256</v>
      </c>
      <c r="I95" s="20">
        <v>19049.00001898405</v>
      </c>
      <c r="J95" s="20">
        <v>19177.000007212115</v>
      </c>
      <c r="K95" s="20">
        <v>19472.999998657</v>
      </c>
      <c r="L95" s="20">
        <v>20002.000003715992</v>
      </c>
      <c r="M95" s="20">
        <v>20810.000022176697</v>
      </c>
      <c r="N95" s="20">
        <v>21726.000006005179</v>
      </c>
      <c r="O95" s="20">
        <v>22848.000006288385</v>
      </c>
      <c r="P95" s="20">
        <v>24215.000011175922</v>
      </c>
      <c r="Q95" s="20">
        <v>25397.000034745703</v>
      </c>
      <c r="R95" s="20">
        <v>26653.000010561162</v>
      </c>
      <c r="S95" s="20">
        <v>27823.000018369366</v>
      </c>
      <c r="T95" s="20">
        <v>28858.000000046468</v>
      </c>
      <c r="U95" s="20">
        <v>29929.00002620562</v>
      </c>
      <c r="V95" s="20">
        <v>30907.999999204647</v>
      </c>
      <c r="W95" s="20">
        <v>31866.99999693971</v>
      </c>
      <c r="X95" s="47">
        <v>32651.999988302578</v>
      </c>
      <c r="Y95" s="19">
        <v>33376.000006362803</v>
      </c>
      <c r="Z95" s="19">
        <v>33955.000037468955</v>
      </c>
      <c r="AA95" s="21">
        <v>34573.999989725635</v>
      </c>
      <c r="AB95" s="20">
        <v>34968.286152199071</v>
      </c>
      <c r="AC95" s="20">
        <v>35233.502560916364</v>
      </c>
      <c r="AD95" s="20">
        <v>35490.2629933895</v>
      </c>
      <c r="AE95" s="20">
        <v>35744.736011653105</v>
      </c>
      <c r="AF95" s="20">
        <v>36234.953793646819</v>
      </c>
      <c r="AG95" s="20">
        <v>36836.462214473322</v>
      </c>
      <c r="AH95" s="20">
        <v>37466.956499413587</v>
      </c>
      <c r="AI95" s="20">
        <v>38192.687904949336</v>
      </c>
      <c r="AJ95" s="20">
        <v>38954.91687435015</v>
      </c>
      <c r="AK95" s="20">
        <v>39582.819603358039</v>
      </c>
      <c r="AL95" s="20">
        <v>40383.879469096937</v>
      </c>
      <c r="AM95" s="20">
        <v>41056.841109878995</v>
      </c>
      <c r="AN95" s="20">
        <v>41644.59366018937</v>
      </c>
      <c r="AO95" s="20">
        <v>42271.381948783353</v>
      </c>
      <c r="AP95" s="20">
        <v>42836.352283014094</v>
      </c>
      <c r="AQ95" s="20">
        <v>43492.537997011117</v>
      </c>
      <c r="AR95" s="20">
        <v>44054.018105208015</v>
      </c>
      <c r="AS95" s="20">
        <v>44399.865601657533</v>
      </c>
      <c r="AT95" s="20">
        <v>44596.320605619141</v>
      </c>
      <c r="AU95" s="20">
        <v>44633.392340486636</v>
      </c>
      <c r="AV95" s="20">
        <v>44622.783296580114</v>
      </c>
      <c r="AW95" s="20">
        <v>44583.483047063506</v>
      </c>
      <c r="AX95" s="20">
        <v>44676.298197547047</v>
      </c>
      <c r="AY95" s="20">
        <v>44646.53378627589</v>
      </c>
      <c r="AZ95" s="21">
        <v>44759.531020293871</v>
      </c>
      <c r="BA95" s="20">
        <v>44829.65122759666</v>
      </c>
      <c r="BB95" s="20">
        <v>44927.374884837918</v>
      </c>
      <c r="BC95" s="20">
        <v>45162.978369920813</v>
      </c>
      <c r="BD95" s="20">
        <v>45341.606592897115</v>
      </c>
      <c r="BE95" s="20">
        <v>45562.45254117014</v>
      </c>
      <c r="BF95" s="20">
        <v>46070.123229218647</v>
      </c>
      <c r="BG95" s="20">
        <v>46588.590073989028</v>
      </c>
      <c r="BH95" s="20">
        <v>47251.510123151253</v>
      </c>
      <c r="BI95" s="20">
        <v>47840.644482510645</v>
      </c>
      <c r="BJ95" s="21">
        <v>48410.146006062139</v>
      </c>
    </row>
    <row r="96" spans="1:62" x14ac:dyDescent="0.2">
      <c r="C96" s="60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67"/>
      <c r="Y96" s="29"/>
      <c r="Z96" s="29"/>
      <c r="AA96" s="6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</row>
    <row r="97" spans="1:62" x14ac:dyDescent="0.2">
      <c r="A97" s="24" t="s">
        <v>90</v>
      </c>
      <c r="B97" s="34" t="s">
        <v>92</v>
      </c>
      <c r="C97" s="7">
        <v>2001</v>
      </c>
      <c r="D97" s="7">
        <v>2002</v>
      </c>
      <c r="E97" s="7">
        <v>2003</v>
      </c>
      <c r="F97" s="7">
        <v>2004</v>
      </c>
      <c r="G97" s="7">
        <v>2005</v>
      </c>
      <c r="H97" s="7">
        <v>2006</v>
      </c>
      <c r="I97" s="7">
        <v>2007</v>
      </c>
      <c r="J97" s="7">
        <v>2008</v>
      </c>
      <c r="K97" s="7">
        <v>2009</v>
      </c>
      <c r="L97" s="7">
        <v>2010</v>
      </c>
      <c r="M97" s="7">
        <v>2011</v>
      </c>
      <c r="N97" s="7">
        <v>2012</v>
      </c>
      <c r="O97" s="7">
        <v>2013</v>
      </c>
      <c r="P97" s="7">
        <v>2014</v>
      </c>
      <c r="Q97" s="7">
        <v>2015</v>
      </c>
      <c r="R97" s="7">
        <v>2016</v>
      </c>
      <c r="S97" s="7">
        <v>2017</v>
      </c>
      <c r="T97" s="7">
        <v>2018</v>
      </c>
      <c r="U97" s="7">
        <v>2019</v>
      </c>
      <c r="V97" s="7">
        <v>2020</v>
      </c>
      <c r="W97" s="7">
        <v>2021</v>
      </c>
      <c r="X97" s="7">
        <v>2022</v>
      </c>
      <c r="Y97" s="29">
        <v>2023</v>
      </c>
      <c r="Z97" s="29">
        <v>2024</v>
      </c>
      <c r="AA97" s="6">
        <v>2025</v>
      </c>
      <c r="AB97" s="7">
        <v>2026</v>
      </c>
      <c r="AC97" s="7">
        <v>2027</v>
      </c>
      <c r="AD97" s="7">
        <v>2028</v>
      </c>
      <c r="AE97" s="7">
        <v>2029</v>
      </c>
      <c r="AF97" s="7">
        <v>2030</v>
      </c>
      <c r="AG97" s="7">
        <v>2031</v>
      </c>
      <c r="AH97" s="7">
        <v>2032</v>
      </c>
      <c r="AI97" s="7">
        <v>2033</v>
      </c>
      <c r="AJ97" s="7">
        <v>2034</v>
      </c>
      <c r="AK97" s="7">
        <v>2035</v>
      </c>
      <c r="AL97" s="7">
        <v>2036</v>
      </c>
      <c r="AM97" s="7">
        <v>2037</v>
      </c>
      <c r="AN97" s="7">
        <v>2038</v>
      </c>
      <c r="AO97" s="7">
        <v>2039</v>
      </c>
      <c r="AP97" s="7">
        <v>2040</v>
      </c>
      <c r="AQ97" s="7">
        <v>2041</v>
      </c>
      <c r="AR97" s="7">
        <v>2042</v>
      </c>
      <c r="AS97" s="7">
        <v>2043</v>
      </c>
      <c r="AT97" s="7">
        <v>2044</v>
      </c>
      <c r="AU97" s="7">
        <v>2045</v>
      </c>
      <c r="AV97" s="7">
        <v>2046</v>
      </c>
      <c r="AW97" s="7">
        <v>2047</v>
      </c>
      <c r="AX97" s="7">
        <v>2048</v>
      </c>
      <c r="AY97" s="7">
        <v>2049</v>
      </c>
      <c r="AZ97" s="7">
        <v>2050</v>
      </c>
      <c r="BA97" s="7">
        <v>2051</v>
      </c>
      <c r="BB97" s="7">
        <v>2052</v>
      </c>
      <c r="BC97" s="7">
        <v>2053</v>
      </c>
      <c r="BD97" s="7">
        <v>2054</v>
      </c>
      <c r="BE97" s="7">
        <v>2055</v>
      </c>
      <c r="BF97" s="7">
        <v>2056</v>
      </c>
      <c r="BG97" s="7">
        <v>2057</v>
      </c>
      <c r="BH97" s="7">
        <v>2058</v>
      </c>
      <c r="BI97" s="7">
        <v>2059</v>
      </c>
      <c r="BJ97" s="7">
        <v>2060</v>
      </c>
    </row>
    <row r="98" spans="1:62" x14ac:dyDescent="0.2">
      <c r="A98" s="31">
        <v>5001</v>
      </c>
      <c r="B98" s="30" t="s">
        <v>99</v>
      </c>
      <c r="C98" s="22">
        <f>SUMIF($A$7:$A$94,$A98,C$7:C$94)</f>
        <v>13139.00000391528</v>
      </c>
      <c r="D98" s="22">
        <f>SUMIF($A$7:$A$94,$A98,D$7:D$94)</f>
        <v>12836.99998851493</v>
      </c>
      <c r="E98" s="22">
        <f>SUMIF($A$7:$A$94,$A98,E$7:E$94)</f>
        <v>12541.000004757196</v>
      </c>
      <c r="F98" s="22">
        <f>SUMIF($A$7:$A$94,$A98,F$7:F$94)</f>
        <v>12275.000006467104</v>
      </c>
      <c r="G98" s="22">
        <f>SUMIF($A$7:$A$94,$A98,G$7:G$94)</f>
        <v>12048.000003699213</v>
      </c>
      <c r="H98" s="22">
        <f>SUMIF($A$7:$A$94,$A98,H$7:H$94)</f>
        <v>11921.000009898096</v>
      </c>
      <c r="I98" s="22">
        <f>SUMIF($A$7:$A$94,$A98,I$7:I$94)</f>
        <v>11901.000012077391</v>
      </c>
      <c r="J98" s="22">
        <f>SUMIF($A$7:$A$94,$A98,J$7:J$94)</f>
        <v>11943.999994330108</v>
      </c>
      <c r="K98" s="22">
        <f>SUMIF($A$7:$A$94,$A98,K$7:K$94)</f>
        <v>12106.00000002794</v>
      </c>
      <c r="L98" s="22">
        <f>SUMIF($A$7:$A$94,$A98,L$7:L$94)</f>
        <v>12404.999994700775</v>
      </c>
      <c r="M98" s="22">
        <f>SUMIF($A$7:$A$94,$A98,M$7:M$94)</f>
        <v>12909.000017102808</v>
      </c>
      <c r="N98" s="22">
        <f>SUMIF($A$7:$A$94,$A98,N$7:N$94)</f>
        <v>13479.000002399087</v>
      </c>
      <c r="O98" s="22">
        <f>SUMIF($A$7:$A$94,$A98,O$7:O$94)</f>
        <v>14148.000005438924</v>
      </c>
      <c r="P98" s="22">
        <f>SUMIF($A$7:$A$94,$A98,P$7:P$94)</f>
        <v>15033.00000603497</v>
      </c>
      <c r="Q98" s="22">
        <f>SUMIF($A$7:$A$94,$A98,Q$7:Q$94)</f>
        <v>15797.000018563122</v>
      </c>
      <c r="R98" s="22">
        <f>SUMIF($A$7:$A$94,$A98,R$7:R$94)</f>
        <v>16573.999994952232</v>
      </c>
      <c r="S98" s="22">
        <f>SUMIF($A$7:$A$94,$A98,S$7:S$94)</f>
        <v>17317.000011045486</v>
      </c>
      <c r="T98" s="22">
        <f>SUMIF($A$7:$A$94,$A98,T$7:T$94)</f>
        <v>17962.999981330708</v>
      </c>
      <c r="U98" s="22">
        <f>SUMIF($A$7:$A$94,$A98,U$7:U$94)</f>
        <v>18675.000015424564</v>
      </c>
      <c r="V98" s="22">
        <f>SUMIF($A$7:$A$94,$A98,V$7:V$94)</f>
        <v>19356.999983595684</v>
      </c>
      <c r="W98" s="22">
        <f>SUMIF($A$7:$A$94,$A98,W$7:W$94)</f>
        <v>20008.999995933846</v>
      </c>
      <c r="X98" s="22">
        <f>SUMIF($A$7:$A$94,$A98,X$7:X$94)</f>
        <v>20520.999984800816</v>
      </c>
      <c r="Y98" s="22">
        <f>SUMIF($A$7:$A$94,$A98,Y$7:Y$94)</f>
        <v>20941.999995186925</v>
      </c>
      <c r="Z98" s="22">
        <f>SUMIF($A$7:$A$94,$A98,Z$7:Z$94)</f>
        <v>21374.000027373444</v>
      </c>
      <c r="AA98" s="70">
        <f>SUMIF($A$7:$A$94,$A98,AA$7:AA$94)</f>
        <v>21781.999998882413</v>
      </c>
      <c r="AB98" s="22">
        <f>SUMIF($A$7:$A$94,$A98,AB$7:AB$94)</f>
        <v>22141.82679116233</v>
      </c>
      <c r="AC98" s="22">
        <f>SUMIF($A$7:$A$94,$A98,AC$7:AC$94)</f>
        <v>22327.551601483508</v>
      </c>
      <c r="AD98" s="22">
        <f>SUMIF($A$7:$A$94,$A98,AD$7:AD$94)</f>
        <v>22489.997995944519</v>
      </c>
      <c r="AE98" s="22">
        <f>SUMIF($A$7:$A$94,$A98,AE$7:AE$94)</f>
        <v>22691.616662972498</v>
      </c>
      <c r="AF98" s="22">
        <f>SUMIF($A$7:$A$94,$A98,AF$7:AF$94)</f>
        <v>23025.357288714513</v>
      </c>
      <c r="AG98" s="22">
        <f>SUMIF($A$7:$A$94,$A98,AG$7:AG$94)</f>
        <v>23462.424590721472</v>
      </c>
      <c r="AH98" s="22">
        <f>SUMIF($A$7:$A$94,$A98,AH$7:AH$94)</f>
        <v>23856.31253682165</v>
      </c>
      <c r="AI98" s="22">
        <f>SUMIF($A$7:$A$94,$A98,AI$7:AI$94)</f>
        <v>24308.586593667973</v>
      </c>
      <c r="AJ98" s="22">
        <f>SUMIF($A$7:$A$94,$A98,AJ$7:AJ$94)</f>
        <v>24798.96296684544</v>
      </c>
      <c r="AK98" s="22">
        <f>SUMIF($A$7:$A$94,$A98,AK$7:AK$94)</f>
        <v>25184.441941429533</v>
      </c>
      <c r="AL98" s="22">
        <f>SUMIF($A$7:$A$94,$A98,AL$7:AL$94)</f>
        <v>25738.295446321754</v>
      </c>
      <c r="AM98" s="22">
        <f>SUMIF($A$7:$A$94,$A98,AM$7:AM$94)</f>
        <v>26191.101353145743</v>
      </c>
      <c r="AN98" s="22">
        <f>SUMIF($A$7:$A$94,$A98,AN$7:AN$94)</f>
        <v>26583.103337986922</v>
      </c>
      <c r="AO98" s="22">
        <f>SUMIF($A$7:$A$94,$A98,AO$7:AO$94)</f>
        <v>26991.903505367874</v>
      </c>
      <c r="AP98" s="22">
        <f>SUMIF($A$7:$A$94,$A98,AP$7:AP$94)</f>
        <v>27379.530856799745</v>
      </c>
      <c r="AQ98" s="22">
        <f>SUMIF($A$7:$A$94,$A98,AQ$7:AQ$94)</f>
        <v>27886.691584678712</v>
      </c>
      <c r="AR98" s="22">
        <f>SUMIF($A$7:$A$94,$A98,AR$7:AR$94)</f>
        <v>28304.540329304877</v>
      </c>
      <c r="AS98" s="22">
        <f>SUMIF($A$7:$A$94,$A98,AS$7:AS$94)</f>
        <v>28586.197574912399</v>
      </c>
      <c r="AT98" s="22">
        <f>SUMIF($A$7:$A$94,$A98,AT$7:AT$94)</f>
        <v>28791.06504361163</v>
      </c>
      <c r="AU98" s="22">
        <f>SUMIF($A$7:$A$94,$A98,AU$7:AU$94)</f>
        <v>28889.558639591331</v>
      </c>
      <c r="AV98" s="22">
        <f>SUMIF($A$7:$A$94,$A98,AV$7:AV$94)</f>
        <v>28982.036159450712</v>
      </c>
      <c r="AW98" s="22">
        <f>SUMIF($A$7:$A$94,$A98,AW$7:AW$94)</f>
        <v>29020.721170718785</v>
      </c>
      <c r="AX98" s="22">
        <f>SUMIF($A$7:$A$94,$A98,AX$7:AX$94)</f>
        <v>29195.018032053595</v>
      </c>
      <c r="AY98" s="22">
        <f>SUMIF($A$7:$A$94,$A98,AY$7:AY$94)</f>
        <v>29238.378542879098</v>
      </c>
      <c r="AZ98" s="22">
        <f>SUMIF($A$7:$A$94,$A98,AZ$7:AZ$94)</f>
        <v>29356.417351613673</v>
      </c>
      <c r="BA98" s="22">
        <f>SUMIF($A$7:$A$94,$A98,BA$7:BA$94)</f>
        <v>29441.36821848488</v>
      </c>
      <c r="BB98" s="22">
        <f>SUMIF($A$7:$A$94,$A98,BB$7:BB$94)</f>
        <v>29578.321277055424</v>
      </c>
      <c r="BC98" s="22">
        <f>SUMIF($A$7:$A$94,$A98,BC$7:BC$94)</f>
        <v>29810.259876378954</v>
      </c>
      <c r="BD98" s="22">
        <f>SUMIF($A$7:$A$94,$A98,BD$7:BD$94)</f>
        <v>29963.924439234295</v>
      </c>
      <c r="BE98" s="22">
        <f>SUMIF($A$7:$A$94,$A98,BE$7:BE$94)</f>
        <v>30179.930662927545</v>
      </c>
      <c r="BF98" s="22">
        <f>SUMIF($A$7:$A$94,$A98,BF$7:BF$94)</f>
        <v>30572.348301721773</v>
      </c>
      <c r="BG98" s="22">
        <f>SUMIF($A$7:$A$94,$A98,BG$7:BG$94)</f>
        <v>30970.81089250874</v>
      </c>
      <c r="BH98" s="22">
        <f>SUMIF($A$7:$A$94,$A98,BH$7:BH$94)</f>
        <v>31536.847413438121</v>
      </c>
      <c r="BI98" s="22">
        <f>SUMIF($A$7:$A$94,$A98,BI$7:BI$94)</f>
        <v>31998.195735948491</v>
      </c>
      <c r="BJ98" s="22">
        <f>SUMIF($A$7:$A$94,$A98,BJ$7:BJ$94)</f>
        <v>32486.552717163733</v>
      </c>
    </row>
    <row r="99" spans="1:62" x14ac:dyDescent="0.2">
      <c r="A99" s="31">
        <v>5027</v>
      </c>
      <c r="B99" s="30" t="s">
        <v>93</v>
      </c>
      <c r="C99" s="22">
        <f>SUMIF($A$7:$A$94,$A99,C$7:C$94)</f>
        <v>668</v>
      </c>
      <c r="D99" s="22">
        <f>SUMIF($A$7:$A$94,$A99,D$7:D$94)</f>
        <v>654</v>
      </c>
      <c r="E99" s="22">
        <f>SUMIF($A$7:$A$94,$A99,E$7:E$94)</f>
        <v>635</v>
      </c>
      <c r="F99" s="22">
        <f>SUMIF($A$7:$A$94,$A99,F$7:F$94)</f>
        <v>622</v>
      </c>
      <c r="G99" s="22">
        <f>SUMIF($A$7:$A$94,$A99,G$7:G$94)</f>
        <v>617</v>
      </c>
      <c r="H99" s="22">
        <f>SUMIF($A$7:$A$94,$A99,H$7:H$94)</f>
        <v>621</v>
      </c>
      <c r="I99" s="22">
        <f>SUMIF($A$7:$A$94,$A99,I$7:I$94)</f>
        <v>625</v>
      </c>
      <c r="J99" s="22">
        <f>SUMIF($A$7:$A$94,$A99,J$7:J$94)</f>
        <v>610</v>
      </c>
      <c r="K99" s="22">
        <f>SUMIF($A$7:$A$94,$A99,K$7:K$94)</f>
        <v>600</v>
      </c>
      <c r="L99" s="22">
        <f>SUMIF($A$7:$A$94,$A99,L$7:L$94)</f>
        <v>606</v>
      </c>
      <c r="M99" s="22">
        <f>SUMIF($A$7:$A$94,$A99,M$7:M$94)</f>
        <v>606</v>
      </c>
      <c r="N99" s="22">
        <f>SUMIF($A$7:$A$94,$A99,N$7:N$94)</f>
        <v>625</v>
      </c>
      <c r="O99" s="22">
        <f>SUMIF($A$7:$A$94,$A99,O$7:O$94)</f>
        <v>643</v>
      </c>
      <c r="P99" s="22">
        <f>SUMIF($A$7:$A$94,$A99,P$7:P$94)</f>
        <v>685</v>
      </c>
      <c r="Q99" s="22">
        <f>SUMIF($A$7:$A$94,$A99,Q$7:Q$94)</f>
        <v>683</v>
      </c>
      <c r="R99" s="22">
        <f>SUMIF($A$7:$A$94,$A99,R$7:R$94)</f>
        <v>715</v>
      </c>
      <c r="S99" s="22">
        <f>SUMIF($A$7:$A$94,$A99,S$7:S$94)</f>
        <v>737</v>
      </c>
      <c r="T99" s="22">
        <f>SUMIF($A$7:$A$94,$A99,T$7:T$94)</f>
        <v>754</v>
      </c>
      <c r="U99" s="22">
        <f>SUMIF($A$7:$A$94,$A99,U$7:U$94)</f>
        <v>776</v>
      </c>
      <c r="V99" s="22">
        <f>SUMIF($A$7:$A$94,$A99,V$7:V$94)</f>
        <v>785</v>
      </c>
      <c r="W99" s="22">
        <f>SUMIF($A$7:$A$94,$A99,W$7:W$94)</f>
        <v>796</v>
      </c>
      <c r="X99" s="22">
        <f>SUMIF($A$7:$A$94,$A99,X$7:X$94)</f>
        <v>825</v>
      </c>
      <c r="Y99" s="22">
        <f>SUMIF($A$7:$A$94,$A99,Y$7:Y$94)</f>
        <v>806</v>
      </c>
      <c r="Z99" s="22">
        <f>SUMIF($A$7:$A$94,$A99,Z$7:Z$94)</f>
        <v>817</v>
      </c>
      <c r="AA99" s="70">
        <f>SUMIF($A$7:$A$94,$A99,AA$7:AA$94)</f>
        <v>817</v>
      </c>
      <c r="AB99" s="22">
        <f>SUMIF($A$7:$A$94,$A99,AB$7:AB$94)</f>
        <v>809.77817487716675</v>
      </c>
      <c r="AC99" s="22">
        <f>SUMIF($A$7:$A$94,$A99,AC$7:AC$94)</f>
        <v>813.37267142534256</v>
      </c>
      <c r="AD99" s="22">
        <f>SUMIF($A$7:$A$94,$A99,AD$7:AD$94)</f>
        <v>835.02901941537857</v>
      </c>
      <c r="AE99" s="22">
        <f>SUMIF($A$7:$A$94,$A99,AE$7:AE$94)</f>
        <v>838.5191193819046</v>
      </c>
      <c r="AF99" s="22">
        <f>SUMIF($A$7:$A$94,$A99,AF$7:AF$94)</f>
        <v>844.81216424703587</v>
      </c>
      <c r="AG99" s="22">
        <f>SUMIF($A$7:$A$94,$A99,AG$7:AG$94)</f>
        <v>846.64968144893646</v>
      </c>
      <c r="AH99" s="22">
        <f>SUMIF($A$7:$A$94,$A99,AH$7:AH$94)</f>
        <v>856.36483401060104</v>
      </c>
      <c r="AI99" s="22">
        <f>SUMIF($A$7:$A$94,$A99,AI$7:AI$94)</f>
        <v>879.44708865880966</v>
      </c>
      <c r="AJ99" s="22">
        <f>SUMIF($A$7:$A$94,$A99,AJ$7:AJ$94)</f>
        <v>896.36298978328693</v>
      </c>
      <c r="AK99" s="22">
        <f>SUMIF($A$7:$A$94,$A99,AK$7:AK$94)</f>
        <v>907.16878497600555</v>
      </c>
      <c r="AL99" s="22">
        <f>SUMIF($A$7:$A$94,$A99,AL$7:AL$94)</f>
        <v>925.19544565677643</v>
      </c>
      <c r="AM99" s="22">
        <f>SUMIF($A$7:$A$94,$A99,AM$7:AM$94)</f>
        <v>938.42545533180237</v>
      </c>
      <c r="AN99" s="22">
        <f>SUMIF($A$7:$A$94,$A99,AN$7:AN$94)</f>
        <v>950.76228523254395</v>
      </c>
      <c r="AO99" s="22">
        <f>SUMIF($A$7:$A$94,$A99,AO$7:AO$94)</f>
        <v>954.0928738117218</v>
      </c>
      <c r="AP99" s="22">
        <f>SUMIF($A$7:$A$94,$A99,AP$7:AP$94)</f>
        <v>949.52879667282104</v>
      </c>
      <c r="AQ99" s="22">
        <f>SUMIF($A$7:$A$94,$A99,AQ$7:AQ$94)</f>
        <v>945.69337546825409</v>
      </c>
      <c r="AR99" s="22">
        <f>SUMIF($A$7:$A$94,$A99,AR$7:AR$94)</f>
        <v>942.68185073137283</v>
      </c>
      <c r="AS99" s="22">
        <f>SUMIF($A$7:$A$94,$A99,AS$7:AS$94)</f>
        <v>932.98331832885742</v>
      </c>
      <c r="AT99" s="22">
        <f>SUMIF($A$7:$A$94,$A99,AT$7:AT$94)</f>
        <v>928.35950374603249</v>
      </c>
      <c r="AU99" s="22">
        <f>SUMIF($A$7:$A$94,$A99,AU$7:AU$94)</f>
        <v>909.71261882781982</v>
      </c>
      <c r="AV99" s="22">
        <f>SUMIF($A$7:$A$94,$A99,AV$7:AV$94)</f>
        <v>886.28194165229809</v>
      </c>
      <c r="AW99" s="22">
        <f>SUMIF($A$7:$A$94,$A99,AW$7:AW$94)</f>
        <v>865.87001943588245</v>
      </c>
      <c r="AX99" s="22">
        <f>SUMIF($A$7:$A$94,$A99,AX$7:AX$94)</f>
        <v>855.52689123153675</v>
      </c>
      <c r="AY99" s="22">
        <f>SUMIF($A$7:$A$94,$A99,AY$7:AY$94)</f>
        <v>841.28722214698792</v>
      </c>
      <c r="AZ99" s="22">
        <f>SUMIF($A$7:$A$94,$A99,AZ$7:AZ$94)</f>
        <v>829.31291413307201</v>
      </c>
      <c r="BA99" s="22">
        <f>SUMIF($A$7:$A$94,$A99,BA$7:BA$94)</f>
        <v>818.88942337036121</v>
      </c>
      <c r="BB99" s="22">
        <f>SUMIF($A$7:$A$94,$A99,BB$7:BB$94)</f>
        <v>814.19159615039825</v>
      </c>
      <c r="BC99" s="22">
        <f>SUMIF($A$7:$A$94,$A99,BC$7:BC$94)</f>
        <v>811.01353156566631</v>
      </c>
      <c r="BD99" s="22">
        <f>SUMIF($A$7:$A$94,$A99,BD$7:BD$94)</f>
        <v>804.29398882389046</v>
      </c>
      <c r="BE99" s="22">
        <f>SUMIF($A$7:$A$94,$A99,BE$7:BE$94)</f>
        <v>800.09519195556641</v>
      </c>
      <c r="BF99" s="22">
        <f>SUMIF($A$7:$A$94,$A99,BF$7:BF$94)</f>
        <v>813.88107526302338</v>
      </c>
      <c r="BG99" s="22">
        <f>SUMIF($A$7:$A$94,$A99,BG$7:BG$94)</f>
        <v>813.07980275154114</v>
      </c>
      <c r="BH99" s="22">
        <f>SUMIF($A$7:$A$94,$A99,BH$7:BH$94)</f>
        <v>819.14093244075775</v>
      </c>
      <c r="BI99" s="22">
        <f>SUMIF($A$7:$A$94,$A99,BI$7:BI$94)</f>
        <v>827.49828398227714</v>
      </c>
      <c r="BJ99" s="22">
        <f>SUMIF($A$7:$A$94,$A99,BJ$7:BJ$94)</f>
        <v>835.36118328571308</v>
      </c>
    </row>
    <row r="100" spans="1:62" x14ac:dyDescent="0.2">
      <c r="A100" s="31">
        <v>5028</v>
      </c>
      <c r="B100" s="30" t="s">
        <v>94</v>
      </c>
      <c r="C100" s="22">
        <f>SUMIF($A$7:$A$94,$A100,C$7:C$94)</f>
        <v>1069.0000013560057</v>
      </c>
      <c r="D100" s="22">
        <f>SUMIF($A$7:$A$94,$A100,D$7:D$94)</f>
        <v>1063.9999966993928</v>
      </c>
      <c r="E100" s="22">
        <f>SUMIF($A$7:$A$94,$A100,E$7:E$94)</f>
        <v>1062.9999989271164</v>
      </c>
      <c r="F100" s="22">
        <f>SUMIF($A$7:$A$94,$A100,F$7:F$94)</f>
        <v>1050.9999983757734</v>
      </c>
      <c r="G100" s="22">
        <f>SUMIF($A$7:$A$94,$A100,G$7:G$94)</f>
        <v>1071.9999984651804</v>
      </c>
      <c r="H100" s="22">
        <f>SUMIF($A$7:$A$94,$A100,H$7:H$94)</f>
        <v>1098.9999969601631</v>
      </c>
      <c r="I100" s="22">
        <f>SUMIF($A$7:$A$94,$A100,I$7:I$94)</f>
        <v>1095.9999976307154</v>
      </c>
      <c r="J100" s="22">
        <f>SUMIF($A$7:$A$94,$A100,J$7:J$94)</f>
        <v>1135.0000002235174</v>
      </c>
      <c r="K100" s="22">
        <f>SUMIF($A$7:$A$94,$A100,K$7:K$94)</f>
        <v>1137.9999945014715</v>
      </c>
      <c r="L100" s="22">
        <f>SUMIF($A$7:$A$94,$A100,L$7:L$94)</f>
        <v>1192.9999982416628</v>
      </c>
      <c r="M100" s="22">
        <f>SUMIF($A$7:$A$94,$A100,M$7:M$94)</f>
        <v>1277.0000011324883</v>
      </c>
      <c r="N100" s="22">
        <f>SUMIF($A$7:$A$94,$A100,N$7:N$94)</f>
        <v>1346.999993532896</v>
      </c>
      <c r="O100" s="22">
        <f>SUMIF($A$7:$A$94,$A100,O$7:O$94)</f>
        <v>1407.9999966323376</v>
      </c>
      <c r="P100" s="22">
        <f>SUMIF($A$7:$A$94,$A100,P$7:P$94)</f>
        <v>1467.0000012516973</v>
      </c>
      <c r="Q100" s="22">
        <f>SUMIF($A$7:$A$94,$A100,Q$7:Q$94)</f>
        <v>1510.000000372529</v>
      </c>
      <c r="R100" s="22">
        <f>SUMIF($A$7:$A$94,$A100,R$7:R$94)</f>
        <v>1609.9999962747097</v>
      </c>
      <c r="S100" s="22">
        <f>SUMIF($A$7:$A$94,$A100,S$7:S$94)</f>
        <v>1670.9999976754189</v>
      </c>
      <c r="T100" s="22">
        <f>SUMIF($A$7:$A$94,$A100,T$7:T$94)</f>
        <v>1753.0000015497208</v>
      </c>
      <c r="U100" s="22">
        <f>SUMIF($A$7:$A$94,$A100,U$7:U$94)</f>
        <v>1805.0000026822088</v>
      </c>
      <c r="V100" s="22">
        <f>SUMIF($A$7:$A$94,$A100,V$7:V$94)</f>
        <v>1858.0000077486038</v>
      </c>
      <c r="W100" s="22">
        <f>SUMIF($A$7:$A$94,$A100,W$7:W$94)</f>
        <v>1895.9999985098839</v>
      </c>
      <c r="X100" s="22">
        <f>SUMIF($A$7:$A$94,$A100,X$7:X$94)</f>
        <v>1935.9999965429306</v>
      </c>
      <c r="Y100" s="22">
        <f>SUMIF($A$7:$A$94,$A100,Y$7:Y$94)</f>
        <v>1981.9999966621399</v>
      </c>
      <c r="Z100" s="22">
        <f>SUMIF($A$7:$A$94,$A100,Z$7:Z$94)</f>
        <v>1970.9999949932098</v>
      </c>
      <c r="AA100" s="70">
        <f>SUMIF($A$7:$A$94,$A100,AA$7:AA$94)</f>
        <v>2000.9999911785128</v>
      </c>
      <c r="AB100" s="22">
        <f>SUMIF($A$7:$A$94,$A100,AB$7:AB$94)</f>
        <v>2032.9091456234453</v>
      </c>
      <c r="AC100" s="22">
        <f>SUMIF($A$7:$A$94,$A100,AC$7:AC$94)</f>
        <v>2052.1446872204542</v>
      </c>
      <c r="AD100" s="22">
        <f>SUMIF($A$7:$A$94,$A100,AD$7:AD$94)</f>
        <v>2078.3310358971353</v>
      </c>
      <c r="AE100" s="22">
        <f>SUMIF($A$7:$A$94,$A100,AE$7:AE$94)</f>
        <v>2097.3530180603266</v>
      </c>
      <c r="AF100" s="22">
        <f>SUMIF($A$7:$A$94,$A100,AF$7:AF$94)</f>
        <v>2134.1870802640915</v>
      </c>
      <c r="AG100" s="22">
        <f>SUMIF($A$7:$A$94,$A100,AG$7:AG$94)</f>
        <v>2165.4907484352589</v>
      </c>
      <c r="AH100" s="22">
        <f>SUMIF($A$7:$A$94,$A100,AH$7:AH$94)</f>
        <v>2242.6174345314503</v>
      </c>
      <c r="AI100" s="22">
        <f>SUMIF($A$7:$A$94,$A100,AI$7:AI$94)</f>
        <v>2253.842106461525</v>
      </c>
      <c r="AJ100" s="22">
        <f>SUMIF($A$7:$A$94,$A100,AJ$7:AJ$94)</f>
        <v>2309.0434542894359</v>
      </c>
      <c r="AK100" s="22">
        <f>SUMIF($A$7:$A$94,$A100,AK$7:AK$94)</f>
        <v>2363.2759389877319</v>
      </c>
      <c r="AL100" s="22">
        <f>SUMIF($A$7:$A$94,$A100,AL$7:AL$94)</f>
        <v>2395.1937271356583</v>
      </c>
      <c r="AM100" s="22">
        <f>SUMIF($A$7:$A$94,$A100,AM$7:AM$94)</f>
        <v>2453.2017862796783</v>
      </c>
      <c r="AN100" s="22">
        <f>SUMIF($A$7:$A$94,$A100,AN$7:AN$94)</f>
        <v>2492.1859022378917</v>
      </c>
      <c r="AO100" s="22">
        <f>SUMIF($A$7:$A$94,$A100,AO$7:AO$94)</f>
        <v>2516.2123696804042</v>
      </c>
      <c r="AP100" s="22">
        <f>SUMIF($A$7:$A$94,$A100,AP$7:AP$94)</f>
        <v>2566.4277526140218</v>
      </c>
      <c r="AQ100" s="22">
        <f>SUMIF($A$7:$A$94,$A100,AQ$7:AQ$94)</f>
        <v>2606.0834494829178</v>
      </c>
      <c r="AR100" s="22">
        <f>SUMIF($A$7:$A$94,$A100,AR$7:AR$94)</f>
        <v>2650.6064661741257</v>
      </c>
      <c r="AS100" s="22">
        <f>SUMIF($A$7:$A$94,$A100,AS$7:AS$94)</f>
        <v>2667.9493936300282</v>
      </c>
      <c r="AT100" s="22">
        <f>SUMIF($A$7:$A$94,$A100,AT$7:AT$94)</f>
        <v>2684.0435528755188</v>
      </c>
      <c r="AU100" s="22">
        <f>SUMIF($A$7:$A$94,$A100,AU$7:AU$94)</f>
        <v>2689.5602825880051</v>
      </c>
      <c r="AV100" s="22">
        <f>SUMIF($A$7:$A$94,$A100,AV$7:AV$94)</f>
        <v>2691.2600677013402</v>
      </c>
      <c r="AW100" s="22">
        <f>SUMIF($A$7:$A$94,$A100,AW$7:AW$94)</f>
        <v>2688.1883256435394</v>
      </c>
      <c r="AX100" s="22">
        <f>SUMIF($A$7:$A$94,$A100,AX$7:AX$94)</f>
        <v>2680.1844621896739</v>
      </c>
      <c r="AY100" s="22">
        <f>SUMIF($A$7:$A$94,$A100,AY$7:AY$94)</f>
        <v>2675.5136123895645</v>
      </c>
      <c r="AZ100" s="22">
        <f>SUMIF($A$7:$A$94,$A100,AZ$7:AZ$94)</f>
        <v>2690.6044186353688</v>
      </c>
      <c r="BA100" s="22">
        <f>SUMIF($A$7:$A$94,$A100,BA$7:BA$94)</f>
        <v>2698.9404116868977</v>
      </c>
      <c r="BB100" s="22">
        <f>SUMIF($A$7:$A$94,$A100,BB$7:BB$94)</f>
        <v>2716.0560451745991</v>
      </c>
      <c r="BC100" s="22">
        <f>SUMIF($A$7:$A$94,$A100,BC$7:BC$94)</f>
        <v>2726.728334665298</v>
      </c>
      <c r="BD100" s="22">
        <f>SUMIF($A$7:$A$94,$A100,BD$7:BD$94)</f>
        <v>2736.1986080408096</v>
      </c>
      <c r="BE100" s="22">
        <f>SUMIF($A$7:$A$94,$A100,BE$7:BE$94)</f>
        <v>2725.4503759145737</v>
      </c>
      <c r="BF100" s="22">
        <f>SUMIF($A$7:$A$94,$A100,BF$7:BF$94)</f>
        <v>2750.9779994487758</v>
      </c>
      <c r="BG100" s="22">
        <f>SUMIF($A$7:$A$94,$A100,BG$7:BG$94)</f>
        <v>2776.8076876401892</v>
      </c>
      <c r="BH100" s="22">
        <f>SUMIF($A$7:$A$94,$A100,BH$7:BH$94)</f>
        <v>2794.6499688625331</v>
      </c>
      <c r="BI100" s="22">
        <f>SUMIF($A$7:$A$94,$A100,BI$7:BI$94)</f>
        <v>2838.0362911224365</v>
      </c>
      <c r="BJ100" s="22">
        <f>SUMIF($A$7:$A$94,$A100,BJ$7:BJ$94)</f>
        <v>2857.0457675457001</v>
      </c>
    </row>
    <row r="101" spans="1:62" x14ac:dyDescent="0.2">
      <c r="A101" s="31">
        <v>5029</v>
      </c>
      <c r="B101" s="30" t="s">
        <v>95</v>
      </c>
      <c r="C101" s="22">
        <f>SUMIF($A$7:$A$94,$A101,C$7:C$94)</f>
        <v>514</v>
      </c>
      <c r="D101" s="22">
        <f>SUMIF($A$7:$A$94,$A101,D$7:D$94)</f>
        <v>498</v>
      </c>
      <c r="E101" s="22">
        <f>SUMIF($A$7:$A$94,$A101,E$7:E$94)</f>
        <v>485.99999999999994</v>
      </c>
      <c r="F101" s="22">
        <f>SUMIF($A$7:$A$94,$A101,F$7:F$94)</f>
        <v>474</v>
      </c>
      <c r="G101" s="22">
        <f>SUMIF($A$7:$A$94,$A101,G$7:G$94)</f>
        <v>449</v>
      </c>
      <c r="H101" s="22">
        <f>SUMIF($A$7:$A$94,$A101,H$7:H$94)</f>
        <v>461.00000000000006</v>
      </c>
      <c r="I101" s="22">
        <f>SUMIF($A$7:$A$94,$A101,I$7:I$94)</f>
        <v>456</v>
      </c>
      <c r="J101" s="22">
        <f>SUMIF($A$7:$A$94,$A101,J$7:J$94)</f>
        <v>466</v>
      </c>
      <c r="K101" s="22">
        <f>SUMIF($A$7:$A$94,$A101,K$7:K$94)</f>
        <v>478</v>
      </c>
      <c r="L101" s="22">
        <f>SUMIF($A$7:$A$94,$A101,L$7:L$94)</f>
        <v>486</v>
      </c>
      <c r="M101" s="22">
        <f>SUMIF($A$7:$A$94,$A101,M$7:M$94)</f>
        <v>504</v>
      </c>
      <c r="N101" s="22">
        <f>SUMIF($A$7:$A$94,$A101,N$7:N$94)</f>
        <v>529</v>
      </c>
      <c r="O101" s="22">
        <f>SUMIF($A$7:$A$94,$A101,O$7:O$94)</f>
        <v>571</v>
      </c>
      <c r="P101" s="22">
        <f>SUMIF($A$7:$A$94,$A101,P$7:P$94)</f>
        <v>615</v>
      </c>
      <c r="Q101" s="22">
        <f>SUMIF($A$7:$A$94,$A101,Q$7:Q$94)</f>
        <v>661</v>
      </c>
      <c r="R101" s="22">
        <f>SUMIF($A$7:$A$94,$A101,R$7:R$94)</f>
        <v>681</v>
      </c>
      <c r="S101" s="22">
        <f>SUMIF($A$7:$A$94,$A101,S$7:S$94)</f>
        <v>721</v>
      </c>
      <c r="T101" s="22">
        <f>SUMIF($A$7:$A$94,$A101,T$7:T$94)</f>
        <v>756</v>
      </c>
      <c r="U101" s="22">
        <f>SUMIF($A$7:$A$94,$A101,U$7:U$94)</f>
        <v>767</v>
      </c>
      <c r="V101" s="22">
        <f>SUMIF($A$7:$A$94,$A101,V$7:V$94)</f>
        <v>780</v>
      </c>
      <c r="W101" s="22">
        <f>SUMIF($A$7:$A$94,$A101,W$7:W$94)</f>
        <v>815</v>
      </c>
      <c r="X101" s="22">
        <f>SUMIF($A$7:$A$94,$A101,X$7:X$94)</f>
        <v>847.99999999999989</v>
      </c>
      <c r="Y101" s="22">
        <f>SUMIF($A$7:$A$94,$A101,Y$7:Y$94)</f>
        <v>882</v>
      </c>
      <c r="Z101" s="22">
        <f>SUMIF($A$7:$A$94,$A101,Z$7:Z$94)</f>
        <v>885</v>
      </c>
      <c r="AA101" s="70">
        <f>SUMIF($A$7:$A$94,$A101,AA$7:AA$94)</f>
        <v>906.00000000000011</v>
      </c>
      <c r="AB101" s="22">
        <f>SUMIF($A$7:$A$94,$A101,AB$7:AB$94)</f>
        <v>911.1122992890887</v>
      </c>
      <c r="AC101" s="22">
        <f>SUMIF($A$7:$A$94,$A101,AC$7:AC$94)</f>
        <v>923.72686344385147</v>
      </c>
      <c r="AD101" s="22">
        <f>SUMIF($A$7:$A$94,$A101,AD$7:AD$94)</f>
        <v>917.68349146470428</v>
      </c>
      <c r="AE101" s="22">
        <f>SUMIF($A$7:$A$94,$A101,AE$7:AE$94)</f>
        <v>949.10353790968645</v>
      </c>
      <c r="AF101" s="22">
        <f>SUMIF($A$7:$A$94,$A101,AF$7:AF$94)</f>
        <v>957.91525916755199</v>
      </c>
      <c r="AG101" s="22">
        <f>SUMIF($A$7:$A$94,$A101,AG$7:AG$94)</f>
        <v>967.64580807089783</v>
      </c>
      <c r="AH101" s="22">
        <f>SUMIF($A$7:$A$94,$A101,AH$7:AH$94)</f>
        <v>994.30068477988232</v>
      </c>
      <c r="AI101" s="22">
        <f>SUMIF($A$7:$A$94,$A101,AI$7:AI$94)</f>
        <v>1021.6000567078589</v>
      </c>
      <c r="AJ101" s="22">
        <f>SUMIF($A$7:$A$94,$A101,AJ$7:AJ$94)</f>
        <v>1042.1102882027626</v>
      </c>
      <c r="AK101" s="22">
        <f>SUMIF($A$7:$A$94,$A101,AK$7:AK$94)</f>
        <v>1046.8768138587475</v>
      </c>
      <c r="AL101" s="22">
        <f>SUMIF($A$7:$A$94,$A101,AL$7:AL$94)</f>
        <v>1074.6987449228764</v>
      </c>
      <c r="AM101" s="22">
        <f>SUMIF($A$7:$A$94,$A101,AM$7:AM$94)</f>
        <v>1098.7936330139637</v>
      </c>
      <c r="AN101" s="22">
        <f>SUMIF($A$7:$A$94,$A101,AN$7:AN$94)</f>
        <v>1125.6931450068951</v>
      </c>
      <c r="AO101" s="22">
        <f>SUMIF($A$7:$A$94,$A101,AO$7:AO$94)</f>
        <v>1146.4857672452927</v>
      </c>
      <c r="AP101" s="22">
        <f>SUMIF($A$7:$A$94,$A101,AP$7:AP$94)</f>
        <v>1158.7834890484812</v>
      </c>
      <c r="AQ101" s="22">
        <f>SUMIF($A$7:$A$94,$A101,AQ$7:AQ$94)</f>
        <v>1179.5176559686661</v>
      </c>
      <c r="AR101" s="22">
        <f>SUMIF($A$7:$A$94,$A101,AR$7:AR$94)</f>
        <v>1178.5889199376104</v>
      </c>
      <c r="AS101" s="22">
        <f>SUMIF($A$7:$A$94,$A101,AS$7:AS$94)</f>
        <v>1196.5033706426623</v>
      </c>
      <c r="AT101" s="22">
        <f>SUMIF($A$7:$A$94,$A101,AT$7:AT$94)</f>
        <v>1211.8825699090955</v>
      </c>
      <c r="AU101" s="22">
        <f>SUMIF($A$7:$A$94,$A101,AU$7:AU$94)</f>
        <v>1209.6358674764633</v>
      </c>
      <c r="AV101" s="22">
        <f>SUMIF($A$7:$A$94,$A101,AV$7:AV$94)</f>
        <v>1218.5372644066811</v>
      </c>
      <c r="AW101" s="22">
        <f>SUMIF($A$7:$A$94,$A101,AW$7:AW$94)</f>
        <v>1214.0105841159821</v>
      </c>
      <c r="AX101" s="22">
        <f>SUMIF($A$7:$A$94,$A101,AX$7:AX$94)</f>
        <v>1222.4098043441772</v>
      </c>
      <c r="AY101" s="22">
        <f>SUMIF($A$7:$A$94,$A101,AY$7:AY$94)</f>
        <v>1224.5787947177887</v>
      </c>
      <c r="AZ101" s="22">
        <f>SUMIF($A$7:$A$94,$A101,AZ$7:AZ$94)</f>
        <v>1223.0855938196185</v>
      </c>
      <c r="BA101" s="22">
        <f>SUMIF($A$7:$A$94,$A101,BA$7:BA$94)</f>
        <v>1232.9794587492943</v>
      </c>
      <c r="BB101" s="22">
        <f>SUMIF($A$7:$A$94,$A101,BB$7:BB$94)</f>
        <v>1239.5734218358994</v>
      </c>
      <c r="BC101" s="22">
        <f>SUMIF($A$7:$A$94,$A101,BC$7:BC$94)</f>
        <v>1242.2176029086113</v>
      </c>
      <c r="BD101" s="22">
        <f>SUMIF($A$7:$A$94,$A101,BD$7:BD$94)</f>
        <v>1249.0248602032661</v>
      </c>
      <c r="BE101" s="22">
        <f>SUMIF($A$7:$A$94,$A101,BE$7:BE$94)</f>
        <v>1249.9209207296371</v>
      </c>
      <c r="BF101" s="22">
        <f>SUMIF($A$7:$A$94,$A101,BF$7:BF$94)</f>
        <v>1256.0516854524612</v>
      </c>
      <c r="BG101" s="22">
        <f>SUMIF($A$7:$A$94,$A101,BG$7:BG$94)</f>
        <v>1263.0982624292374</v>
      </c>
      <c r="BH101" s="22">
        <f>SUMIF($A$7:$A$94,$A101,BH$7:BH$94)</f>
        <v>1267.4511901140213</v>
      </c>
      <c r="BI101" s="22">
        <f>SUMIF($A$7:$A$94,$A101,BI$7:BI$94)</f>
        <v>1272.3879709243774</v>
      </c>
      <c r="BJ101" s="22">
        <f>SUMIF($A$7:$A$94,$A101,BJ$7:BJ$94)</f>
        <v>1283.0974028110504</v>
      </c>
    </row>
    <row r="102" spans="1:62" x14ac:dyDescent="0.2">
      <c r="A102" s="31">
        <v>5031</v>
      </c>
      <c r="B102" s="30" t="s">
        <v>96</v>
      </c>
      <c r="C102" s="22">
        <f>SUMIF($A$7:$A$94,$A102,C$7:C$94)</f>
        <v>717.00000196695328</v>
      </c>
      <c r="D102" s="22">
        <f>SUMIF($A$7:$A$94,$A102,D$7:D$94)</f>
        <v>701.00000274181366</v>
      </c>
      <c r="E102" s="22">
        <f>SUMIF($A$7:$A$94,$A102,E$7:E$94)</f>
        <v>682.00000035762787</v>
      </c>
      <c r="F102" s="22">
        <f>SUMIF($A$7:$A$94,$A102,F$7:F$94)</f>
        <v>706.99999967217445</v>
      </c>
      <c r="G102" s="22">
        <f>SUMIF($A$7:$A$94,$A102,G$7:G$94)</f>
        <v>725.99999965727329</v>
      </c>
      <c r="H102" s="22">
        <f>SUMIF($A$7:$A$94,$A102,H$7:H$94)</f>
        <v>749.00000320374966</v>
      </c>
      <c r="I102" s="22">
        <f>SUMIF($A$7:$A$94,$A102,I$7:I$94)</f>
        <v>773.00000517070293</v>
      </c>
      <c r="J102" s="22">
        <f>SUMIF($A$7:$A$94,$A102,J$7:J$94)</f>
        <v>781.00000634789467</v>
      </c>
      <c r="K102" s="22">
        <f>SUMIF($A$7:$A$94,$A102,K$7:K$94)</f>
        <v>804.00000270456076</v>
      </c>
      <c r="L102" s="22">
        <f>SUMIF($A$7:$A$94,$A102,L$7:L$94)</f>
        <v>828.00000319629908</v>
      </c>
      <c r="M102" s="22">
        <f>SUMIF($A$7:$A$94,$A102,M$7:M$94)</f>
        <v>874.00000193715096</v>
      </c>
      <c r="N102" s="22">
        <f>SUMIF($A$7:$A$94,$A102,N$7:N$94)</f>
        <v>915.00000499933958</v>
      </c>
      <c r="O102" s="22">
        <f>SUMIF($A$7:$A$94,$A102,O$7:O$94)</f>
        <v>1003.0000030845401</v>
      </c>
      <c r="P102" s="22">
        <f>SUMIF($A$7:$A$94,$A102,P$7:P$94)</f>
        <v>1097.999997228384</v>
      </c>
      <c r="Q102" s="22">
        <f>SUMIF($A$7:$A$94,$A102,Q$7:Q$94)</f>
        <v>1151.0000018775463</v>
      </c>
      <c r="R102" s="22">
        <f>SUMIF($A$7:$A$94,$A102,R$7:R$94)</f>
        <v>1185.0000055134299</v>
      </c>
      <c r="S102" s="22">
        <f>SUMIF($A$7:$A$94,$A102,S$7:S$94)</f>
        <v>1218.000005364418</v>
      </c>
      <c r="T102" s="22">
        <f>SUMIF($A$7:$A$94,$A102,T$7:T$94)</f>
        <v>1239.000007390976</v>
      </c>
      <c r="U102" s="22">
        <f>SUMIF($A$7:$A$94,$A102,U$7:U$94)</f>
        <v>1286.0000028610232</v>
      </c>
      <c r="V102" s="22">
        <f>SUMIF($A$7:$A$94,$A102,V$7:V$94)</f>
        <v>1311.0000046491618</v>
      </c>
      <c r="W102" s="22">
        <f>SUMIF($A$7:$A$94,$A102,W$7:W$94)</f>
        <v>1334.0000067949295</v>
      </c>
      <c r="X102" s="22">
        <f>SUMIF($A$7:$A$94,$A102,X$7:X$94)</f>
        <v>1370.000006750226</v>
      </c>
      <c r="Y102" s="22">
        <f>SUMIF($A$7:$A$94,$A102,Y$7:Y$94)</f>
        <v>1444.0000034570694</v>
      </c>
      <c r="Z102" s="22">
        <f>SUMIF($A$7:$A$94,$A102,Z$7:Z$94)</f>
        <v>1448.0000065565105</v>
      </c>
      <c r="AA102" s="70">
        <f>SUMIF($A$7:$A$94,$A102,AA$7:AA$94)</f>
        <v>1474.0000050663948</v>
      </c>
      <c r="AB102" s="22">
        <f>SUMIF($A$7:$A$94,$A102,AB$7:AB$94)</f>
        <v>1456.7321085929871</v>
      </c>
      <c r="AC102" s="22">
        <f>SUMIF($A$7:$A$94,$A102,AC$7:AC$94)</f>
        <v>1493.5172679424286</v>
      </c>
      <c r="AD102" s="22">
        <f>SUMIF($A$7:$A$94,$A102,AD$7:AD$94)</f>
        <v>1511.1874725520609</v>
      </c>
      <c r="AE102" s="22">
        <f>SUMIF($A$7:$A$94,$A102,AE$7:AE$94)</f>
        <v>1543.2708352208138</v>
      </c>
      <c r="AF102" s="22">
        <f>SUMIF($A$7:$A$94,$A102,AF$7:AF$94)</f>
        <v>1561.9479385614395</v>
      </c>
      <c r="AG102" s="22">
        <f>SUMIF($A$7:$A$94,$A102,AG$7:AG$94)</f>
        <v>1586.8221231102943</v>
      </c>
      <c r="AH102" s="22">
        <f>SUMIF($A$7:$A$94,$A102,AH$7:AH$94)</f>
        <v>1615.4152054786687</v>
      </c>
      <c r="AI102" s="22">
        <f>SUMIF($A$7:$A$94,$A102,AI$7:AI$94)</f>
        <v>1665.7557291984556</v>
      </c>
      <c r="AJ102" s="22">
        <f>SUMIF($A$7:$A$94,$A102,AJ$7:AJ$94)</f>
        <v>1701.3200225830076</v>
      </c>
      <c r="AK102" s="22">
        <f>SUMIF($A$7:$A$94,$A102,AK$7:AK$94)</f>
        <v>1728.7560093402863</v>
      </c>
      <c r="AL102" s="22">
        <f>SUMIF($A$7:$A$94,$A102,AL$7:AL$94)</f>
        <v>1768.8235980272295</v>
      </c>
      <c r="AM102" s="22">
        <f>SUMIF($A$7:$A$94,$A102,AM$7:AM$94)</f>
        <v>1822.4882942438126</v>
      </c>
      <c r="AN102" s="22">
        <f>SUMIF($A$7:$A$94,$A102,AN$7:AN$94)</f>
        <v>1854.60660636425</v>
      </c>
      <c r="AO102" s="22">
        <f>SUMIF($A$7:$A$94,$A102,AO$7:AO$94)</f>
        <v>1895.5616630629486</v>
      </c>
      <c r="AP102" s="22">
        <f>SUMIF($A$7:$A$94,$A102,AP$7:AP$94)</f>
        <v>1916.8665622786473</v>
      </c>
      <c r="AQ102" s="22">
        <f>SUMIF($A$7:$A$94,$A102,AQ$7:AQ$94)</f>
        <v>1932.8211351946775</v>
      </c>
      <c r="AR102" s="22">
        <f>SUMIF($A$7:$A$94,$A102,AR$7:AR$94)</f>
        <v>1953.8019823149634</v>
      </c>
      <c r="AS102" s="22">
        <f>SUMIF($A$7:$A$94,$A102,AS$7:AS$94)</f>
        <v>1969.7764227390285</v>
      </c>
      <c r="AT102" s="22">
        <f>SUMIF($A$7:$A$94,$A102,AT$7:AT$94)</f>
        <v>1968.038268327713</v>
      </c>
      <c r="AU102" s="22">
        <f>SUMIF($A$7:$A$94,$A102,AU$7:AU$94)</f>
        <v>1969.4925229549406</v>
      </c>
      <c r="AV102" s="22">
        <f>SUMIF($A$7:$A$94,$A102,AV$7:AV$94)</f>
        <v>1968.6900150775909</v>
      </c>
      <c r="AW102" s="22">
        <f>SUMIF($A$7:$A$94,$A102,AW$7:AW$94)</f>
        <v>1985.9058547019961</v>
      </c>
      <c r="AX102" s="22">
        <f>SUMIF($A$7:$A$94,$A102,AX$7:AX$94)</f>
        <v>1993.5095231533046</v>
      </c>
      <c r="AY102" s="22">
        <f>SUMIF($A$7:$A$94,$A102,AY$7:AY$94)</f>
        <v>1991.7745690345764</v>
      </c>
      <c r="AZ102" s="22">
        <f>SUMIF($A$7:$A$94,$A102,AZ$7:AZ$94)</f>
        <v>1982.8253710269928</v>
      </c>
      <c r="BA102" s="22">
        <f>SUMIF($A$7:$A$94,$A102,BA$7:BA$94)</f>
        <v>1987.8905596733093</v>
      </c>
      <c r="BB102" s="22">
        <f>SUMIF($A$7:$A$94,$A102,BB$7:BB$94)</f>
        <v>1987.6074728575618</v>
      </c>
      <c r="BC102" s="22">
        <f>SUMIF($A$7:$A$94,$A102,BC$7:BC$94)</f>
        <v>1993.6964602080257</v>
      </c>
      <c r="BD102" s="22">
        <f>SUMIF($A$7:$A$94,$A102,BD$7:BD$94)</f>
        <v>2011.4928292838008</v>
      </c>
      <c r="BE102" s="22">
        <f>SUMIF($A$7:$A$94,$A102,BE$7:BE$94)</f>
        <v>2018.5633869171147</v>
      </c>
      <c r="BF102" s="22">
        <f>SUMIF($A$7:$A$94,$A102,BF$7:BF$94)</f>
        <v>2039.206702709198</v>
      </c>
      <c r="BG102" s="22">
        <f>SUMIF($A$7:$A$94,$A102,BG$7:BG$94)</f>
        <v>2060.5287702083588</v>
      </c>
      <c r="BH102" s="22">
        <f>SUMIF($A$7:$A$94,$A102,BH$7:BH$94)</f>
        <v>2075.8227260112762</v>
      </c>
      <c r="BI102" s="22">
        <f>SUMIF($A$7:$A$94,$A102,BI$7:BI$94)</f>
        <v>2082.2544848918915</v>
      </c>
      <c r="BJ102" s="22">
        <f>SUMIF($A$7:$A$94,$A102,BJ$7:BJ$94)</f>
        <v>2085.8470606803899</v>
      </c>
    </row>
    <row r="103" spans="1:62" x14ac:dyDescent="0.2">
      <c r="A103" s="31">
        <v>5035</v>
      </c>
      <c r="B103" s="30" t="s">
        <v>97</v>
      </c>
      <c r="C103" s="22">
        <f>SUMIF($A$7:$A$94,$A103,C$7:C$94)</f>
        <v>1548.9999989569187</v>
      </c>
      <c r="D103" s="22">
        <f>SUMIF($A$7:$A$94,$A103,D$7:D$94)</f>
        <v>1532.0000000298023</v>
      </c>
      <c r="E103" s="22">
        <f>SUMIF($A$7:$A$94,$A103,E$7:E$94)</f>
        <v>1503.9999999403954</v>
      </c>
      <c r="F103" s="22">
        <f>SUMIF($A$7:$A$94,$A103,F$7:F$94)</f>
        <v>1503.9999985545874</v>
      </c>
      <c r="G103" s="22">
        <f>SUMIF($A$7:$A$94,$A103,G$7:G$94)</f>
        <v>1539.0000030919909</v>
      </c>
      <c r="H103" s="22">
        <f>SUMIF($A$7:$A$94,$A103,H$7:H$94)</f>
        <v>1553.0000021383166</v>
      </c>
      <c r="I103" s="22">
        <f>SUMIF($A$7:$A$94,$A103,I$7:I$94)</f>
        <v>1583.9999998137355</v>
      </c>
      <c r="J103" s="22">
        <f>SUMIF($A$7:$A$94,$A103,J$7:J$94)</f>
        <v>1635.0000029727817</v>
      </c>
      <c r="K103" s="22">
        <f>SUMIF($A$7:$A$94,$A103,K$7:K$94)</f>
        <v>1705.0000011846423</v>
      </c>
      <c r="L103" s="22">
        <f>SUMIF($A$7:$A$94,$A103,L$7:L$94)</f>
        <v>1828.0000050738454</v>
      </c>
      <c r="M103" s="22">
        <f>SUMIF($A$7:$A$94,$A103,M$7:M$94)</f>
        <v>1921.9999989941716</v>
      </c>
      <c r="N103" s="22">
        <f>SUMIF($A$7:$A$94,$A103,N$7:N$94)</f>
        <v>2033.9999993517995</v>
      </c>
      <c r="O103" s="22">
        <f>SUMIF($A$7:$A$94,$A103,O$7:O$94)</f>
        <v>2152.9999946951871</v>
      </c>
      <c r="P103" s="22">
        <f>SUMIF($A$7:$A$94,$A103,P$7:P$94)</f>
        <v>2256.0000021308661</v>
      </c>
      <c r="Q103" s="22">
        <f>SUMIF($A$7:$A$94,$A103,Q$7:Q$94)</f>
        <v>2351.0000070184469</v>
      </c>
      <c r="R103" s="22">
        <f>SUMIF($A$7:$A$94,$A103,R$7:R$94)</f>
        <v>2492.0000095292926</v>
      </c>
      <c r="S103" s="22">
        <f>SUMIF($A$7:$A$94,$A103,S$7:S$94)</f>
        <v>2626.0000016614795</v>
      </c>
      <c r="T103" s="22">
        <f>SUMIF($A$7:$A$94,$A103,T$7:T$94)</f>
        <v>2727.0000052452087</v>
      </c>
      <c r="U103" s="22">
        <f>SUMIF($A$7:$A$94,$A103,U$7:U$94)</f>
        <v>2826.9999988004565</v>
      </c>
      <c r="V103" s="22">
        <f>SUMIF($A$7:$A$94,$A103,V$7:V$94)</f>
        <v>2916.9999977275729</v>
      </c>
      <c r="W103" s="22">
        <f>SUMIF($A$7:$A$94,$A103,W$7:W$94)</f>
        <v>3002.9999899789691</v>
      </c>
      <c r="X103" s="22">
        <f>SUMIF($A$7:$A$94,$A103,X$7:X$94)</f>
        <v>3067.9999930560584</v>
      </c>
      <c r="Y103" s="22">
        <f>SUMIF($A$7:$A$94,$A103,Y$7:Y$94)</f>
        <v>3145.0000039041042</v>
      </c>
      <c r="Z103" s="22">
        <f>SUMIF($A$7:$A$94,$A103,Z$7:Z$94)</f>
        <v>3176.0000054463744</v>
      </c>
      <c r="AA103" s="70">
        <f>SUMIF($A$7:$A$94,$A103,AA$7:AA$94)</f>
        <v>3242.999985300004</v>
      </c>
      <c r="AB103" s="22">
        <f>SUMIF($A$7:$A$94,$A103,AB$7:AB$94)</f>
        <v>3238.008429350331</v>
      </c>
      <c r="AC103" s="22">
        <f>SUMIF($A$7:$A$94,$A103,AC$7:AC$94)</f>
        <v>3264.559542093426</v>
      </c>
      <c r="AD103" s="22">
        <f>SUMIF($A$7:$A$94,$A103,AD$7:AD$94)</f>
        <v>3291.0035441182554</v>
      </c>
      <c r="AE103" s="22">
        <f>SUMIF($A$7:$A$94,$A103,AE$7:AE$94)</f>
        <v>3290.6840614806861</v>
      </c>
      <c r="AF103" s="22">
        <f>SUMIF($A$7:$A$94,$A103,AF$7:AF$94)</f>
        <v>3334.5544835235919</v>
      </c>
      <c r="AG103" s="22">
        <f>SUMIF($A$7:$A$94,$A103,AG$7:AG$94)</f>
        <v>3395.6182162351902</v>
      </c>
      <c r="AH103" s="22">
        <f>SUMIF($A$7:$A$94,$A103,AH$7:AH$94)</f>
        <v>3446.4344680607319</v>
      </c>
      <c r="AI103" s="22">
        <f>SUMIF($A$7:$A$94,$A103,AI$7:AI$94)</f>
        <v>3546.2836682647467</v>
      </c>
      <c r="AJ103" s="22">
        <f>SUMIF($A$7:$A$94,$A103,AJ$7:AJ$94)</f>
        <v>3606.0423844903712</v>
      </c>
      <c r="AK103" s="22">
        <f>SUMIF($A$7:$A$94,$A103,AK$7:AK$94)</f>
        <v>3685.5826212614775</v>
      </c>
      <c r="AL103" s="22">
        <f>SUMIF($A$7:$A$94,$A103,AL$7:AL$94)</f>
        <v>3753.0815486460924</v>
      </c>
      <c r="AM103" s="22">
        <f>SUMIF($A$7:$A$94,$A103,AM$7:AM$94)</f>
        <v>3820.1957610845566</v>
      </c>
      <c r="AN103" s="22">
        <f>SUMIF($A$7:$A$94,$A103,AN$7:AN$94)</f>
        <v>3879.079013645648</v>
      </c>
      <c r="AO103" s="22">
        <f>SUMIF($A$7:$A$94,$A103,AO$7:AO$94)</f>
        <v>3968.6917880773544</v>
      </c>
      <c r="AP103" s="22">
        <f>SUMIF($A$7:$A$94,$A103,AP$7:AP$94)</f>
        <v>4042.0690641701221</v>
      </c>
      <c r="AQ103" s="22">
        <f>SUMIF($A$7:$A$94,$A103,AQ$7:AQ$94)</f>
        <v>4119.4120104312897</v>
      </c>
      <c r="AR103" s="22">
        <f>SUMIF($A$7:$A$94,$A103,AR$7:AR$94)</f>
        <v>4155.9030765891075</v>
      </c>
      <c r="AS103" s="22">
        <f>SUMIF($A$7:$A$94,$A103,AS$7:AS$94)</f>
        <v>4178.4167413115501</v>
      </c>
      <c r="AT103" s="22">
        <f>SUMIF($A$7:$A$94,$A103,AT$7:AT$94)</f>
        <v>4167.3914555907249</v>
      </c>
      <c r="AU103" s="22">
        <f>SUMIF($A$7:$A$94,$A103,AU$7:AU$94)</f>
        <v>4170.9832727909088</v>
      </c>
      <c r="AV103" s="22">
        <f>SUMIF($A$7:$A$94,$A103,AV$7:AV$94)</f>
        <v>4137.0850691795349</v>
      </c>
      <c r="AW103" s="22">
        <f>SUMIF($A$7:$A$94,$A103,AW$7:AW$94)</f>
        <v>4124.0816459655762</v>
      </c>
      <c r="AX103" s="22">
        <f>SUMIF($A$7:$A$94,$A103,AX$7:AX$94)</f>
        <v>4095.9551803469662</v>
      </c>
      <c r="AY103" s="22">
        <f>SUMIF($A$7:$A$94,$A103,AY$7:AY$94)</f>
        <v>4083.3556464910507</v>
      </c>
      <c r="AZ103" s="22">
        <f>SUMIF($A$7:$A$94,$A103,AZ$7:AZ$94)</f>
        <v>4089.6300867795949</v>
      </c>
      <c r="BA103" s="22">
        <f>SUMIF($A$7:$A$94,$A103,BA$7:BA$94)</f>
        <v>4061.4451440572739</v>
      </c>
      <c r="BB103" s="22">
        <f>SUMIF($A$7:$A$94,$A103,BB$7:BB$94)</f>
        <v>4040.85109603405</v>
      </c>
      <c r="BC103" s="22">
        <f>SUMIF($A$7:$A$94,$A103,BC$7:BC$94)</f>
        <v>4018.8773270249376</v>
      </c>
      <c r="BD103" s="22">
        <f>SUMIF($A$7:$A$94,$A103,BD$7:BD$94)</f>
        <v>4010.3232976794243</v>
      </c>
      <c r="BE103" s="22">
        <f>SUMIF($A$7:$A$94,$A103,BE$7:BE$94)</f>
        <v>4030.5664256811147</v>
      </c>
      <c r="BF103" s="22">
        <f>SUMIF($A$7:$A$94,$A103,BF$7:BF$94)</f>
        <v>4065.0374114513393</v>
      </c>
      <c r="BG103" s="22">
        <f>SUMIF($A$7:$A$94,$A103,BG$7:BG$94)</f>
        <v>4093.712331533432</v>
      </c>
      <c r="BH103" s="22">
        <f>SUMIF($A$7:$A$94,$A103,BH$7:BH$94)</f>
        <v>4120.9829459190369</v>
      </c>
      <c r="BI103" s="22">
        <f>SUMIF($A$7:$A$94,$A103,BI$7:BI$94)</f>
        <v>4146.1168638467789</v>
      </c>
      <c r="BJ103" s="22">
        <f>SUMIF($A$7:$A$94,$A103,BJ$7:BJ$94)</f>
        <v>4170.1206940412521</v>
      </c>
    </row>
    <row r="104" spans="1:62" x14ac:dyDescent="0.2">
      <c r="A104" s="31">
        <v>5054</v>
      </c>
      <c r="B104" s="30" t="s">
        <v>98</v>
      </c>
      <c r="C104" s="22">
        <f>SUMIF($A$7:$A$94,$A104,C$7:C$94)</f>
        <v>1015</v>
      </c>
      <c r="D104" s="22">
        <f>SUMIF($A$7:$A$94,$A104,D$7:D$94)</f>
        <v>1005</v>
      </c>
      <c r="E104" s="22">
        <f>SUMIF($A$7:$A$94,$A104,E$7:E$94)</f>
        <v>980</v>
      </c>
      <c r="F104" s="22">
        <f>SUMIF($A$7:$A$94,$A104,F$7:F$94)</f>
        <v>973</v>
      </c>
      <c r="G104" s="22">
        <f>SUMIF($A$7:$A$94,$A104,G$7:G$94)</f>
        <v>969.99999999999989</v>
      </c>
      <c r="H104" s="22">
        <f>SUMIF($A$7:$A$94,$A104,H$7:H$94)</f>
        <v>938.00000000000011</v>
      </c>
      <c r="I104" s="22">
        <f>SUMIF($A$7:$A$94,$A104,I$7:I$94)</f>
        <v>944</v>
      </c>
      <c r="J104" s="22">
        <f>SUMIF($A$7:$A$94,$A104,J$7:J$94)</f>
        <v>941</v>
      </c>
      <c r="K104" s="22">
        <f>SUMIF($A$7:$A$94,$A104,K$7:K$94)</f>
        <v>962.99999999999989</v>
      </c>
      <c r="L104" s="22">
        <f>SUMIF($A$7:$A$94,$A104,L$7:L$94)</f>
        <v>958</v>
      </c>
      <c r="M104" s="22">
        <f>SUMIF($A$7:$A$94,$A104,M$7:M$94)</f>
        <v>998.99999999999989</v>
      </c>
      <c r="N104" s="22">
        <f>SUMIF($A$7:$A$94,$A104,N$7:N$94)</f>
        <v>1059</v>
      </c>
      <c r="O104" s="22">
        <f>SUMIF($A$7:$A$94,$A104,O$7:O$94)</f>
        <v>1123</v>
      </c>
      <c r="P104" s="22">
        <f>SUMIF($A$7:$A$94,$A104,P$7:P$94)</f>
        <v>1183</v>
      </c>
      <c r="Q104" s="22">
        <f>SUMIF($A$7:$A$94,$A104,Q$7:Q$94)</f>
        <v>1253.9999999999998</v>
      </c>
      <c r="R104" s="22">
        <f>SUMIF($A$7:$A$94,$A104,R$7:R$94)</f>
        <v>1308</v>
      </c>
      <c r="S104" s="22">
        <f>SUMIF($A$7:$A$94,$A104,S$7:S$94)</f>
        <v>1358.9999999999998</v>
      </c>
      <c r="T104" s="22">
        <f>SUMIF($A$7:$A$94,$A104,T$7:T$94)</f>
        <v>1392</v>
      </c>
      <c r="U104" s="22">
        <f>SUMIF($A$7:$A$94,$A104,U$7:U$94)</f>
        <v>1439</v>
      </c>
      <c r="V104" s="22">
        <f>SUMIF($A$7:$A$94,$A104,V$7:V$94)</f>
        <v>1463.9999999999998</v>
      </c>
      <c r="W104" s="22">
        <f>SUMIF($A$7:$A$94,$A104,W$7:W$94)</f>
        <v>1494</v>
      </c>
      <c r="X104" s="22">
        <f>SUMIF($A$7:$A$94,$A104,X$7:X$94)</f>
        <v>1528</v>
      </c>
      <c r="Y104" s="22">
        <f>SUMIF($A$7:$A$94,$A104,Y$7:Y$94)</f>
        <v>1567</v>
      </c>
      <c r="Z104" s="22">
        <f>SUMIF($A$7:$A$94,$A104,Z$7:Z$94)</f>
        <v>1585</v>
      </c>
      <c r="AA104" s="70">
        <f>SUMIF($A$7:$A$94,$A104,AA$7:AA$94)</f>
        <v>1599</v>
      </c>
      <c r="AB104" s="22">
        <f>SUMIF($A$7:$A$94,$A104,AB$7:AB$94)</f>
        <v>1584.6468859910967</v>
      </c>
      <c r="AC104" s="22">
        <f>SUMIF($A$7:$A$94,$A104,AC$7:AC$94)</f>
        <v>1567.3178317546844</v>
      </c>
      <c r="AD104" s="22">
        <f>SUMIF($A$7:$A$94,$A104,AD$7:AD$94)</f>
        <v>1550.6025192737582</v>
      </c>
      <c r="AE104" s="22">
        <f>SUMIF($A$7:$A$94,$A104,AE$7:AE$94)</f>
        <v>1529.2792137861252</v>
      </c>
      <c r="AF104" s="22">
        <f>SUMIF($A$7:$A$94,$A104,AF$7:AF$94)</f>
        <v>1537.0363522768023</v>
      </c>
      <c r="AG104" s="22">
        <f>SUMIF($A$7:$A$94,$A104,AG$7:AG$94)</f>
        <v>1561.1578376293185</v>
      </c>
      <c r="AH104" s="22">
        <f>SUMIF($A$7:$A$94,$A104,AH$7:AH$94)</f>
        <v>1584.0008431673048</v>
      </c>
      <c r="AI104" s="22">
        <f>SUMIF($A$7:$A$94,$A104,AI$7:AI$94)</f>
        <v>1603.4902656078341</v>
      </c>
      <c r="AJ104" s="22">
        <f>SUMIF($A$7:$A$94,$A104,AJ$7:AJ$94)</f>
        <v>1644.8306977748871</v>
      </c>
      <c r="AK104" s="22">
        <f>SUMIF($A$7:$A$94,$A104,AK$7:AK$94)</f>
        <v>1654.5383121967316</v>
      </c>
      <c r="AL104" s="22">
        <f>SUMIF($A$7:$A$94,$A104,AL$7:AL$94)</f>
        <v>1662.016283631325</v>
      </c>
      <c r="AM104" s="22">
        <f>SUMIF($A$7:$A$94,$A104,AM$7:AM$94)</f>
        <v>1667.6847208738329</v>
      </c>
      <c r="AN104" s="22">
        <f>SUMIF($A$7:$A$94,$A104,AN$7:AN$94)</f>
        <v>1682.267499089241</v>
      </c>
      <c r="AO104" s="22">
        <f>SUMIF($A$7:$A$94,$A104,AO$7:AO$94)</f>
        <v>1709.5208721160889</v>
      </c>
      <c r="AP104" s="22">
        <f>SUMIF($A$7:$A$94,$A104,AP$7:AP$94)</f>
        <v>1715.7585511207578</v>
      </c>
      <c r="AQ104" s="22">
        <f>SUMIF($A$7:$A$94,$A104,AQ$7:AQ$94)</f>
        <v>1733.916004180908</v>
      </c>
      <c r="AR104" s="22">
        <f>SUMIF($A$7:$A$94,$A104,AR$7:AR$94)</f>
        <v>1749.3577592372892</v>
      </c>
      <c r="AS104" s="22">
        <f>SUMIF($A$7:$A$94,$A104,AS$7:AS$94)</f>
        <v>1754.3399829864502</v>
      </c>
      <c r="AT104" s="22">
        <f>SUMIF($A$7:$A$94,$A104,AT$7:AT$94)</f>
        <v>1743.5716743469238</v>
      </c>
      <c r="AU104" s="22">
        <f>SUMIF($A$7:$A$94,$A104,AU$7:AU$94)</f>
        <v>1724.9288742542267</v>
      </c>
      <c r="AV104" s="22">
        <f>SUMIF($A$7:$A$94,$A104,AV$7:AV$94)</f>
        <v>1706.0918912887573</v>
      </c>
      <c r="AW104" s="22">
        <f>SUMIF($A$7:$A$94,$A104,AW$7:AW$94)</f>
        <v>1665.2359952926636</v>
      </c>
      <c r="AX104" s="22">
        <f>SUMIF($A$7:$A$94,$A104,AX$7:AX$94)</f>
        <v>1627.8066055774689</v>
      </c>
      <c r="AY104" s="22">
        <f>SUMIF($A$7:$A$94,$A104,AY$7:AY$94)</f>
        <v>1615.9416341781616</v>
      </c>
      <c r="AZ104" s="22">
        <f>SUMIF($A$7:$A$94,$A104,AZ$7:AZ$94)</f>
        <v>1592.7741179466245</v>
      </c>
      <c r="BA104" s="22">
        <f>SUMIF($A$7:$A$94,$A104,BA$7:BA$94)</f>
        <v>1579.7845916748045</v>
      </c>
      <c r="BB104" s="22">
        <f>SUMIF($A$7:$A$94,$A104,BB$7:BB$94)</f>
        <v>1550.3261768817904</v>
      </c>
      <c r="BC104" s="22">
        <f>SUMIF($A$7:$A$94,$A104,BC$7:BC$94)</f>
        <v>1540.6256864070892</v>
      </c>
      <c r="BD104" s="22">
        <f>SUMIF($A$7:$A$94,$A104,BD$7:BD$94)</f>
        <v>1519.238180398941</v>
      </c>
      <c r="BE104" s="22">
        <f>SUMIF($A$7:$A$94,$A104,BE$7:BE$94)</f>
        <v>1504.7228574752808</v>
      </c>
      <c r="BF104" s="22">
        <f>SUMIF($A$7:$A$94,$A104,BF$7:BF$94)</f>
        <v>1485.8761599063873</v>
      </c>
      <c r="BG104" s="22">
        <f>SUMIF($A$7:$A$94,$A104,BG$7:BG$94)</f>
        <v>1487.2259523868561</v>
      </c>
      <c r="BH104" s="22">
        <f>SUMIF($A$7:$A$94,$A104,BH$7:BH$94)</f>
        <v>1481.2697520256042</v>
      </c>
      <c r="BI104" s="22">
        <f>SUMIF($A$7:$A$94,$A104,BI$7:BI$94)</f>
        <v>1477.1232497692106</v>
      </c>
      <c r="BJ104" s="22">
        <f>SUMIF($A$7:$A$94,$A104,BJ$7:BJ$94)</f>
        <v>1481.3674709796903</v>
      </c>
    </row>
    <row r="105" spans="1:62" x14ac:dyDescent="0.2">
      <c r="A105" s="23">
        <v>5059</v>
      </c>
      <c r="B105" s="33" t="s">
        <v>100</v>
      </c>
      <c r="C105" s="22">
        <f>SUMIF($A$7:$A$94,$A105,C$7:C$94)</f>
        <v>1852.0000048875809</v>
      </c>
      <c r="D105" s="22">
        <f>SUMIF($A$7:$A$94,$A105,D$7:D$94)</f>
        <v>1804.0000028610229</v>
      </c>
      <c r="E105" s="22">
        <f>SUMIF($A$7:$A$94,$A105,E$7:E$94)</f>
        <v>1773.0000022053719</v>
      </c>
      <c r="F105" s="22">
        <f>SUMIF($A$7:$A$94,$A105,F$7:F$94)</f>
        <v>1726.0000046491623</v>
      </c>
      <c r="G105" s="22">
        <f>SUMIF($A$7:$A$94,$A105,G$7:G$94)</f>
        <v>1682.000004529953</v>
      </c>
      <c r="H105" s="22">
        <f>SUMIF($A$7:$A$94,$A105,H$7:H$94)</f>
        <v>1679.0000016689301</v>
      </c>
      <c r="I105" s="22">
        <f>SUMIF($A$7:$A$94,$A105,I$7:I$94)</f>
        <v>1670.0000042915344</v>
      </c>
      <c r="J105" s="22">
        <f>SUMIF($A$7:$A$94,$A105,J$7:J$94)</f>
        <v>1665.0000033378601</v>
      </c>
      <c r="K105" s="22">
        <f>SUMIF($A$7:$A$94,$A105,K$7:K$94)</f>
        <v>1679.0000002384184</v>
      </c>
      <c r="L105" s="22">
        <f>SUMIF($A$7:$A$94,$A105,L$7:L$94)</f>
        <v>1698.0000025033951</v>
      </c>
      <c r="M105" s="22">
        <f>SUMIF($A$7:$A$94,$A105,M$7:M$94)</f>
        <v>1719.0000030100346</v>
      </c>
      <c r="N105" s="22">
        <f>SUMIF($A$7:$A$94,$A105,N$7:N$94)</f>
        <v>1738.0000057220459</v>
      </c>
      <c r="O105" s="22">
        <f>SUMIF($A$7:$A$94,$A105,O$7:O$94)</f>
        <v>1799.0000064373016</v>
      </c>
      <c r="P105" s="22">
        <f>SUMIF($A$7:$A$94,$A105,P$7:P$94)</f>
        <v>1878.000004529953</v>
      </c>
      <c r="Q105" s="22">
        <f>SUMIF($A$7:$A$94,$A105,Q$7:Q$94)</f>
        <v>1990.0000069141388</v>
      </c>
      <c r="R105" s="22">
        <f>SUMIF($A$7:$A$94,$A105,R$7:R$94)</f>
        <v>2088.0000042915344</v>
      </c>
      <c r="S105" s="22">
        <f>SUMIF($A$7:$A$94,$A105,S$7:S$94)</f>
        <v>2174.0000026226044</v>
      </c>
      <c r="T105" s="22">
        <f>SUMIF($A$7:$A$94,$A105,T$7:T$94)</f>
        <v>2274.000004529953</v>
      </c>
      <c r="U105" s="22">
        <f>SUMIF($A$7:$A$94,$A105,U$7:U$94)</f>
        <v>2354.0000064373016</v>
      </c>
      <c r="V105" s="22">
        <f>SUMIF($A$7:$A$94,$A105,V$7:V$94)</f>
        <v>2436.0000054836273</v>
      </c>
      <c r="W105" s="22">
        <f>SUMIF($A$7:$A$94,$A105,W$7:W$94)</f>
        <v>2520.0000057220459</v>
      </c>
      <c r="X105" s="22">
        <f>SUMIF($A$7:$A$94,$A105,X$7:X$94)</f>
        <v>2556.0000071525574</v>
      </c>
      <c r="Y105" s="22">
        <f>SUMIF($A$7:$A$94,$A105,Y$7:Y$94)</f>
        <v>2608.0000071525574</v>
      </c>
      <c r="Z105" s="22">
        <f>SUMIF($A$7:$A$94,$A105,Z$7:Z$94)</f>
        <v>2699.0000030994415</v>
      </c>
      <c r="AA105" s="70">
        <f>SUMIF($A$7:$A$94,$A105,AA$7:AA$94)</f>
        <v>2752.0000092983246</v>
      </c>
      <c r="AB105" s="22">
        <f>SUMIF($A$7:$A$94,$A105,AB$7:AB$94)</f>
        <v>2793.2723173126578</v>
      </c>
      <c r="AC105" s="22">
        <f>SUMIF($A$7:$A$94,$A105,AC$7:AC$94)</f>
        <v>2791.3120955526829</v>
      </c>
      <c r="AD105" s="22">
        <f>SUMIF($A$7:$A$94,$A105,AD$7:AD$94)</f>
        <v>2816.4279147237539</v>
      </c>
      <c r="AE105" s="22">
        <f>SUMIF($A$7:$A$94,$A105,AE$7:AE$94)</f>
        <v>2804.9095628410573</v>
      </c>
      <c r="AF105" s="22">
        <f>SUMIF($A$7:$A$94,$A105,AF$7:AF$94)</f>
        <v>2839.1432268917561</v>
      </c>
      <c r="AG105" s="22">
        <f>SUMIF($A$7:$A$94,$A105,AG$7:AG$94)</f>
        <v>2850.6532088220119</v>
      </c>
      <c r="AH105" s="22">
        <f>SUMIF($A$7:$A$94,$A105,AH$7:AH$94)</f>
        <v>2871.5104925632481</v>
      </c>
      <c r="AI105" s="22">
        <f>SUMIF($A$7:$A$94,$A105,AI$7:AI$94)</f>
        <v>2913.682396382093</v>
      </c>
      <c r="AJ105" s="22">
        <f>SUMIF($A$7:$A$94,$A105,AJ$7:AJ$94)</f>
        <v>2956.2440703809257</v>
      </c>
      <c r="AK105" s="22">
        <f>SUMIF($A$7:$A$94,$A105,AK$7:AK$94)</f>
        <v>3012.1791813075538</v>
      </c>
      <c r="AL105" s="22">
        <f>SUMIF($A$7:$A$94,$A105,AL$7:AL$94)</f>
        <v>3066.5746747553344</v>
      </c>
      <c r="AM105" s="22">
        <f>SUMIF($A$7:$A$94,$A105,AM$7:AM$94)</f>
        <v>3064.9501059055328</v>
      </c>
      <c r="AN105" s="22">
        <f>SUMIF($A$7:$A$94,$A105,AN$7:AN$94)</f>
        <v>3076.8958706259723</v>
      </c>
      <c r="AO105" s="22">
        <f>SUMIF($A$7:$A$94,$A105,AO$7:AO$94)</f>
        <v>3088.91310942173</v>
      </c>
      <c r="AP105" s="22">
        <f>SUMIF($A$7:$A$94,$A105,AP$7:AP$94)</f>
        <v>3107.3872103095055</v>
      </c>
      <c r="AQ105" s="22">
        <f>SUMIF($A$7:$A$94,$A105,AQ$7:AQ$94)</f>
        <v>3088.402781605721</v>
      </c>
      <c r="AR105" s="22">
        <f>SUMIF($A$7:$A$94,$A105,AR$7:AR$94)</f>
        <v>3118.5377209186549</v>
      </c>
      <c r="AS105" s="22">
        <f>SUMIF($A$7:$A$94,$A105,AS$7:AS$94)</f>
        <v>3113.6987971067433</v>
      </c>
      <c r="AT105" s="22">
        <f>SUMIF($A$7:$A$94,$A105,AT$7:AT$94)</f>
        <v>3101.9685372114182</v>
      </c>
      <c r="AU105" s="22">
        <f>SUMIF($A$7:$A$94,$A105,AU$7:AU$94)</f>
        <v>3069.5202620029454</v>
      </c>
      <c r="AV105" s="22">
        <f>SUMIF($A$7:$A$94,$A105,AV$7:AV$94)</f>
        <v>3032.8008878231049</v>
      </c>
      <c r="AW105" s="22">
        <f>SUMIF($A$7:$A$94,$A105,AW$7:AW$94)</f>
        <v>3019.4694511890411</v>
      </c>
      <c r="AX105" s="22">
        <f>SUMIF($A$7:$A$94,$A105,AX$7:AX$94)</f>
        <v>3005.8876986503601</v>
      </c>
      <c r="AY105" s="22">
        <f>SUMIF($A$7:$A$94,$A105,AY$7:AY$94)</f>
        <v>2975.7037644386287</v>
      </c>
      <c r="AZ105" s="22">
        <f>SUMIF($A$7:$A$94,$A105,AZ$7:AZ$94)</f>
        <v>2994.881166338921</v>
      </c>
      <c r="BA105" s="22">
        <f>SUMIF($A$7:$A$94,$A105,BA$7:BA$94)</f>
        <v>3008.3534198999405</v>
      </c>
      <c r="BB105" s="22">
        <f>SUMIF($A$7:$A$94,$A105,BB$7:BB$94)</f>
        <v>3000.4477988481522</v>
      </c>
      <c r="BC105" s="22">
        <f>SUMIF($A$7:$A$94,$A105,BC$7:BC$94)</f>
        <v>3019.5595507621765</v>
      </c>
      <c r="BD105" s="22">
        <f>SUMIF($A$7:$A$94,$A105,BD$7:BD$94)</f>
        <v>3047.1103892326355</v>
      </c>
      <c r="BE105" s="22">
        <f>SUMIF($A$7:$A$94,$A105,BE$7:BE$94)</f>
        <v>3053.2027195692067</v>
      </c>
      <c r="BF105" s="22">
        <f>SUMIF($A$7:$A$94,$A105,BF$7:BF$94)</f>
        <v>3086.7438932657237</v>
      </c>
      <c r="BG105" s="22">
        <f>SUMIF($A$7:$A$94,$A105,BG$7:BG$94)</f>
        <v>3123.3263745307922</v>
      </c>
      <c r="BH105" s="22">
        <f>SUMIF($A$7:$A$94,$A105,BH$7:BH$94)</f>
        <v>3155.3451943397517</v>
      </c>
      <c r="BI105" s="22">
        <f>SUMIF($A$7:$A$94,$A105,BI$7:BI$94)</f>
        <v>3199.031602025032</v>
      </c>
      <c r="BJ105" s="22">
        <f>SUMIF($A$7:$A$94,$A105,BJ$7:BJ$94)</f>
        <v>3210.7537095546722</v>
      </c>
    </row>
    <row r="106" spans="1:62" x14ac:dyDescent="0.2">
      <c r="A106" s="23"/>
      <c r="B106" s="32" t="s">
        <v>2</v>
      </c>
      <c r="C106" s="25">
        <f>SUM(C98:C105)</f>
        <v>20523.000011082739</v>
      </c>
      <c r="D106" s="25">
        <f t="shared" ref="D106:BJ106" si="0">SUM(D98:D105)</f>
        <v>20094.999990846962</v>
      </c>
      <c r="E106" s="25">
        <f t="shared" si="0"/>
        <v>19664.000006187707</v>
      </c>
      <c r="F106" s="25">
        <f t="shared" si="0"/>
        <v>19332.000007718801</v>
      </c>
      <c r="G106" s="25">
        <f t="shared" si="0"/>
        <v>19103.000009443611</v>
      </c>
      <c r="H106" s="25">
        <f t="shared" si="0"/>
        <v>19021.000013869256</v>
      </c>
      <c r="I106" s="25">
        <f t="shared" si="0"/>
        <v>19049.000018984079</v>
      </c>
      <c r="J106" s="25">
        <f t="shared" si="0"/>
        <v>19177.000007212162</v>
      </c>
      <c r="K106" s="25">
        <f t="shared" si="0"/>
        <v>19472.999998657033</v>
      </c>
      <c r="L106" s="25">
        <f t="shared" si="0"/>
        <v>20002.000003715977</v>
      </c>
      <c r="M106" s="25">
        <f t="shared" si="0"/>
        <v>20810.000022176653</v>
      </c>
      <c r="N106" s="25">
        <f t="shared" si="0"/>
        <v>21726.000006005168</v>
      </c>
      <c r="O106" s="25">
        <f t="shared" si="0"/>
        <v>22848.00000628829</v>
      </c>
      <c r="P106" s="25">
        <f t="shared" si="0"/>
        <v>24215.000011175871</v>
      </c>
      <c r="Q106" s="25">
        <f t="shared" si="0"/>
        <v>25397.000034745783</v>
      </c>
      <c r="R106" s="25">
        <f t="shared" si="0"/>
        <v>26653.000010561198</v>
      </c>
      <c r="S106" s="25">
        <f t="shared" si="0"/>
        <v>27823.000018369406</v>
      </c>
      <c r="T106" s="25">
        <f t="shared" si="0"/>
        <v>28858.000000046566</v>
      </c>
      <c r="U106" s="25">
        <f t="shared" si="0"/>
        <v>29929.000026205555</v>
      </c>
      <c r="V106" s="25">
        <f t="shared" si="0"/>
        <v>30907.999999204651</v>
      </c>
      <c r="W106" s="25">
        <f t="shared" si="0"/>
        <v>31866.999996939674</v>
      </c>
      <c r="X106" s="25">
        <f t="shared" si="0"/>
        <v>32651.999988302588</v>
      </c>
      <c r="Y106" s="25">
        <f t="shared" si="0"/>
        <v>33376.000006362796</v>
      </c>
      <c r="Z106" s="25">
        <f t="shared" si="0"/>
        <v>33955.000037468984</v>
      </c>
      <c r="AA106" s="71">
        <f t="shared" si="0"/>
        <v>34573.999989725649</v>
      </c>
      <c r="AB106" s="25">
        <f t="shared" si="0"/>
        <v>34968.2861521991</v>
      </c>
      <c r="AC106" s="25">
        <f t="shared" si="0"/>
        <v>35233.502560916379</v>
      </c>
      <c r="AD106" s="25">
        <f t="shared" si="0"/>
        <v>35490.262993389566</v>
      </c>
      <c r="AE106" s="25">
        <f t="shared" si="0"/>
        <v>35744.736011653098</v>
      </c>
      <c r="AF106" s="25">
        <f t="shared" si="0"/>
        <v>36234.953793646782</v>
      </c>
      <c r="AG106" s="25">
        <f t="shared" si="0"/>
        <v>36836.46221447338</v>
      </c>
      <c r="AH106" s="25">
        <f t="shared" si="0"/>
        <v>37466.956499413536</v>
      </c>
      <c r="AI106" s="25">
        <f t="shared" si="0"/>
        <v>38192.6879049493</v>
      </c>
      <c r="AJ106" s="25">
        <f t="shared" si="0"/>
        <v>38954.916874350121</v>
      </c>
      <c r="AK106" s="25">
        <f t="shared" si="0"/>
        <v>39582.819603358068</v>
      </c>
      <c r="AL106" s="25">
        <f t="shared" si="0"/>
        <v>40383.879469097046</v>
      </c>
      <c r="AM106" s="25">
        <f t="shared" si="0"/>
        <v>41056.841109878922</v>
      </c>
      <c r="AN106" s="25">
        <f t="shared" si="0"/>
        <v>41644.593660189363</v>
      </c>
      <c r="AO106" s="25">
        <f t="shared" si="0"/>
        <v>42271.381948783419</v>
      </c>
      <c r="AP106" s="25">
        <f t="shared" si="0"/>
        <v>42836.352283014101</v>
      </c>
      <c r="AQ106" s="25">
        <f t="shared" si="0"/>
        <v>43492.537997011146</v>
      </c>
      <c r="AR106" s="25">
        <f t="shared" si="0"/>
        <v>44054.018105208001</v>
      </c>
      <c r="AS106" s="25">
        <f t="shared" si="0"/>
        <v>44399.865601657722</v>
      </c>
      <c r="AT106" s="25">
        <f t="shared" si="0"/>
        <v>44596.320605619054</v>
      </c>
      <c r="AU106" s="25">
        <f t="shared" si="0"/>
        <v>44633.392340486636</v>
      </c>
      <c r="AV106" s="25">
        <f t="shared" si="0"/>
        <v>44622.783296580019</v>
      </c>
      <c r="AW106" s="25">
        <f t="shared" si="0"/>
        <v>44583.483047063462</v>
      </c>
      <c r="AX106" s="25">
        <f t="shared" si="0"/>
        <v>44676.298197547083</v>
      </c>
      <c r="AY106" s="25">
        <f t="shared" si="0"/>
        <v>44646.533786275861</v>
      </c>
      <c r="AZ106" s="25">
        <f t="shared" si="0"/>
        <v>44759.531020293864</v>
      </c>
      <c r="BA106" s="25">
        <f t="shared" si="0"/>
        <v>44829.651227596762</v>
      </c>
      <c r="BB106" s="25">
        <f t="shared" si="0"/>
        <v>44927.374884837875</v>
      </c>
      <c r="BC106" s="25">
        <f t="shared" si="0"/>
        <v>45162.978369920755</v>
      </c>
      <c r="BD106" s="25">
        <f t="shared" si="0"/>
        <v>45341.606592897064</v>
      </c>
      <c r="BE106" s="25">
        <f t="shared" si="0"/>
        <v>45562.452541170038</v>
      </c>
      <c r="BF106" s="25">
        <f t="shared" si="0"/>
        <v>46070.123229218683</v>
      </c>
      <c r="BG106" s="25">
        <f t="shared" si="0"/>
        <v>46588.590073989144</v>
      </c>
      <c r="BH106" s="25">
        <f t="shared" si="0"/>
        <v>47251.5101231511</v>
      </c>
      <c r="BI106" s="25">
        <f t="shared" si="0"/>
        <v>47840.644482510499</v>
      </c>
      <c r="BJ106" s="25">
        <f t="shared" si="0"/>
        <v>48410.146006062198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BJ106"/>
  <sheetViews>
    <sheetView workbookViewId="0">
      <pane xSplit="2" ySplit="6" topLeftCell="C7" activePane="bottomRight" state="frozen"/>
      <selection activeCell="B2" sqref="B2:B3"/>
      <selection pane="topRight" activeCell="B2" sqref="B2:B3"/>
      <selection pane="bottomLeft" activeCell="B2" sqref="B2:B3"/>
      <selection pane="bottomRight"/>
    </sheetView>
  </sheetViews>
  <sheetFormatPr baseColWidth="10" defaultColWidth="9.140625" defaultRowHeight="11.25" x14ac:dyDescent="0.2"/>
  <cols>
    <col min="1" max="1" width="4.42578125" style="26" bestFit="1" customWidth="1"/>
    <col min="2" max="2" width="27.28515625" style="26" customWidth="1"/>
    <col min="3" max="3" width="6.5703125" style="26" bestFit="1" customWidth="1"/>
    <col min="4" max="52" width="7" style="26" bestFit="1" customWidth="1"/>
    <col min="53" max="63" width="6.5703125" style="26" customWidth="1"/>
    <col min="64" max="16384" width="9.140625" style="26"/>
  </cols>
  <sheetData>
    <row r="1" spans="1:62" x14ac:dyDescent="0.2">
      <c r="B1" s="2" t="s">
        <v>164</v>
      </c>
    </row>
    <row r="2" spans="1:62" x14ac:dyDescent="0.2">
      <c r="B2" s="3" t="s">
        <v>147</v>
      </c>
    </row>
    <row r="3" spans="1:62" x14ac:dyDescent="0.2">
      <c r="B3" s="4" t="s">
        <v>148</v>
      </c>
    </row>
    <row r="6" spans="1:62" ht="22.5" x14ac:dyDescent="0.2">
      <c r="A6" s="5" t="s">
        <v>90</v>
      </c>
      <c r="B6" s="62" t="s">
        <v>149</v>
      </c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29">
        <v>2023</v>
      </c>
      <c r="Z6" s="29">
        <v>2024</v>
      </c>
      <c r="AA6" s="6">
        <v>2025</v>
      </c>
      <c r="AB6" s="7">
        <v>2026</v>
      </c>
      <c r="AC6" s="7">
        <v>2027</v>
      </c>
      <c r="AD6" s="7">
        <v>2028</v>
      </c>
      <c r="AE6" s="7">
        <v>2029</v>
      </c>
      <c r="AF6" s="7">
        <v>2030</v>
      </c>
      <c r="AG6" s="7">
        <v>2031</v>
      </c>
      <c r="AH6" s="7">
        <v>2032</v>
      </c>
      <c r="AI6" s="7">
        <v>2033</v>
      </c>
      <c r="AJ6" s="7">
        <v>2034</v>
      </c>
      <c r="AK6" s="7">
        <v>2035</v>
      </c>
      <c r="AL6" s="7">
        <v>2036</v>
      </c>
      <c r="AM6" s="7">
        <v>2037</v>
      </c>
      <c r="AN6" s="7">
        <v>2038</v>
      </c>
      <c r="AO6" s="7">
        <v>2039</v>
      </c>
      <c r="AP6" s="7">
        <v>2040</v>
      </c>
      <c r="AQ6" s="7">
        <v>2041</v>
      </c>
      <c r="AR6" s="7">
        <v>2042</v>
      </c>
      <c r="AS6" s="7">
        <v>2043</v>
      </c>
      <c r="AT6" s="7">
        <v>2044</v>
      </c>
      <c r="AU6" s="7">
        <v>2045</v>
      </c>
      <c r="AV6" s="7">
        <v>2046</v>
      </c>
      <c r="AW6" s="7">
        <v>2047</v>
      </c>
      <c r="AX6" s="7">
        <v>2048</v>
      </c>
      <c r="AY6" s="7">
        <v>2049</v>
      </c>
      <c r="AZ6" s="6">
        <v>2050</v>
      </c>
      <c r="BA6" s="7">
        <v>2051</v>
      </c>
      <c r="BB6" s="7">
        <v>2052</v>
      </c>
      <c r="BC6" s="7">
        <v>2053</v>
      </c>
      <c r="BD6" s="7">
        <v>2054</v>
      </c>
      <c r="BE6" s="7">
        <v>2055</v>
      </c>
      <c r="BF6" s="7">
        <v>2056</v>
      </c>
      <c r="BG6" s="7">
        <v>2057</v>
      </c>
      <c r="BH6" s="7">
        <v>2058</v>
      </c>
      <c r="BI6" s="7">
        <v>2059</v>
      </c>
      <c r="BJ6" s="6">
        <v>2060</v>
      </c>
    </row>
    <row r="7" spans="1:62" x14ac:dyDescent="0.2">
      <c r="A7" s="8">
        <v>5001</v>
      </c>
      <c r="B7" s="9" t="s">
        <v>101</v>
      </c>
      <c r="C7" s="11">
        <v>1</v>
      </c>
      <c r="D7" s="11">
        <v>0</v>
      </c>
      <c r="E7" s="11">
        <v>1</v>
      </c>
      <c r="F7" s="11">
        <v>1</v>
      </c>
      <c r="G7" s="11">
        <v>1.0000000000000007</v>
      </c>
      <c r="H7" s="11">
        <v>1.0000000000000007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1.0000000000000007</v>
      </c>
      <c r="O7" s="11">
        <v>1.0000000000000007</v>
      </c>
      <c r="P7" s="11">
        <v>1</v>
      </c>
      <c r="Q7" s="11">
        <v>1</v>
      </c>
      <c r="R7" s="11">
        <v>1</v>
      </c>
      <c r="S7" s="11">
        <v>1</v>
      </c>
      <c r="T7" s="11">
        <v>1.0000000000000007</v>
      </c>
      <c r="U7" s="11">
        <v>2.0000000000000013</v>
      </c>
      <c r="V7" s="11">
        <v>4.0000000000000009</v>
      </c>
      <c r="W7" s="11">
        <v>3.0000000000000009</v>
      </c>
      <c r="X7" s="11">
        <v>4.0000000000000009</v>
      </c>
      <c r="Y7" s="63">
        <v>4</v>
      </c>
      <c r="Z7" s="63">
        <v>3.0039682592429666</v>
      </c>
      <c r="AA7" s="10">
        <v>3.0000000000000009</v>
      </c>
      <c r="AB7" s="11">
        <v>2.9192378520965576</v>
      </c>
      <c r="AC7" s="11">
        <v>3.7403186559677142</v>
      </c>
      <c r="AD7" s="11">
        <v>3.5966621041297921</v>
      </c>
      <c r="AE7" s="11">
        <v>2.7718311399221425</v>
      </c>
      <c r="AF7" s="11">
        <v>2.5458500608801842</v>
      </c>
      <c r="AG7" s="11">
        <v>2.2512183561921111</v>
      </c>
      <c r="AH7" s="11">
        <v>2.6313465423882016</v>
      </c>
      <c r="AI7" s="11">
        <v>2.3484709933400163</v>
      </c>
      <c r="AJ7" s="11">
        <v>2.149599127471447</v>
      </c>
      <c r="AK7" s="11">
        <v>1.6338501218706367</v>
      </c>
      <c r="AL7" s="11">
        <v>1.201743792742491</v>
      </c>
      <c r="AM7" s="11">
        <v>1.2241199547424912</v>
      </c>
      <c r="AN7" s="11">
        <v>0.97200280896504387</v>
      </c>
      <c r="AO7" s="11">
        <v>0.91087323117244501</v>
      </c>
      <c r="AP7" s="11">
        <v>0.81361281500721816</v>
      </c>
      <c r="AQ7" s="11">
        <v>0.66868006059667073</v>
      </c>
      <c r="AR7" s="11">
        <v>0.52441276767058309</v>
      </c>
      <c r="AS7" s="11">
        <v>0.44451093256793689</v>
      </c>
      <c r="AT7" s="11">
        <v>0.39037214092240896</v>
      </c>
      <c r="AU7" s="11">
        <v>0.33544809399973019</v>
      </c>
      <c r="AV7" s="11">
        <v>0.30420573527953843</v>
      </c>
      <c r="AW7" s="11">
        <v>0.26821839824424387</v>
      </c>
      <c r="AX7" s="11">
        <v>0.22364266707108982</v>
      </c>
      <c r="AY7" s="11">
        <v>0.19494039892151718</v>
      </c>
      <c r="AZ7" s="10">
        <v>0.16302019212423591</v>
      </c>
      <c r="BA7" s="11">
        <v>0.13487587573075641</v>
      </c>
      <c r="BB7" s="11">
        <v>0.11320851000951392</v>
      </c>
      <c r="BC7" s="11">
        <v>9.3640133004115042E-2</v>
      </c>
      <c r="BD7" s="11">
        <v>7.9407910614918351E-2</v>
      </c>
      <c r="BE7" s="11">
        <v>6.8041427713154704E-2</v>
      </c>
      <c r="BF7" s="11">
        <v>5.7683801912830283E-2</v>
      </c>
      <c r="BG7" s="11">
        <v>4.9259149223075817E-2</v>
      </c>
      <c r="BH7" s="11">
        <v>4.1608259813656907E-2</v>
      </c>
      <c r="BI7" s="11">
        <v>3.515329815599702E-2</v>
      </c>
      <c r="BJ7" s="10">
        <v>2.9914289409983742E-2</v>
      </c>
    </row>
    <row r="8" spans="1:62" x14ac:dyDescent="0.2">
      <c r="A8" s="8">
        <v>5001</v>
      </c>
      <c r="B8" s="9" t="s">
        <v>3</v>
      </c>
      <c r="C8" s="11">
        <v>652.59000116586685</v>
      </c>
      <c r="D8" s="11">
        <v>633.62000149488426</v>
      </c>
      <c r="E8" s="11">
        <v>674.58000129461243</v>
      </c>
      <c r="F8" s="11">
        <v>648.92999994754769</v>
      </c>
      <c r="G8" s="11">
        <v>630.56999939680088</v>
      </c>
      <c r="H8" s="11">
        <v>610.00999999046326</v>
      </c>
      <c r="I8" s="11">
        <v>612.97000014781929</v>
      </c>
      <c r="J8" s="11">
        <v>585.0400005578997</v>
      </c>
      <c r="K8" s="11">
        <v>577.36000049114227</v>
      </c>
      <c r="L8" s="11">
        <v>564.69000053405739</v>
      </c>
      <c r="M8" s="11">
        <v>531.69000071287178</v>
      </c>
      <c r="N8" s="11">
        <v>544.68000060319912</v>
      </c>
      <c r="O8" s="11">
        <v>513.99000090360641</v>
      </c>
      <c r="P8" s="11">
        <v>501.59000074863405</v>
      </c>
      <c r="Q8" s="11">
        <v>498.61000055074703</v>
      </c>
      <c r="R8" s="11">
        <v>492.93000036478054</v>
      </c>
      <c r="S8" s="11">
        <v>485.30000054836273</v>
      </c>
      <c r="T8" s="11">
        <v>491.97000038623827</v>
      </c>
      <c r="U8" s="11">
        <v>472.64000040292723</v>
      </c>
      <c r="V8" s="11">
        <v>469.9800005555154</v>
      </c>
      <c r="W8" s="11">
        <v>466.95000070333504</v>
      </c>
      <c r="X8" s="11">
        <v>471.81000089645391</v>
      </c>
      <c r="Y8" s="63">
        <v>451.89000087976456</v>
      </c>
      <c r="Z8" s="63">
        <v>479.02623240361777</v>
      </c>
      <c r="AA8" s="10">
        <v>517.23283878086716</v>
      </c>
      <c r="AB8" s="11">
        <v>534.41491846714462</v>
      </c>
      <c r="AC8" s="11">
        <v>572.06613728307013</v>
      </c>
      <c r="AD8" s="11">
        <v>609.74394913824347</v>
      </c>
      <c r="AE8" s="11">
        <v>646.61524983720312</v>
      </c>
      <c r="AF8" s="11">
        <v>677.58156516757685</v>
      </c>
      <c r="AG8" s="11">
        <v>708.31470568397742</v>
      </c>
      <c r="AH8" s="11">
        <v>744.95758355035878</v>
      </c>
      <c r="AI8" s="11">
        <v>780.29680873716688</v>
      </c>
      <c r="AJ8" s="11">
        <v>820.89179260676349</v>
      </c>
      <c r="AK8" s="11">
        <v>838.14775000293241</v>
      </c>
      <c r="AL8" s="11">
        <v>868.50680798552344</v>
      </c>
      <c r="AM8" s="11">
        <v>901.74629034295913</v>
      </c>
      <c r="AN8" s="11">
        <v>912.815616756032</v>
      </c>
      <c r="AO8" s="11">
        <v>934.40827653552276</v>
      </c>
      <c r="AP8" s="11">
        <v>944.14263073759867</v>
      </c>
      <c r="AQ8" s="11">
        <v>952.99187527895583</v>
      </c>
      <c r="AR8" s="11">
        <v>963.07030962613931</v>
      </c>
      <c r="AS8" s="11">
        <v>977.33244797310033</v>
      </c>
      <c r="AT8" s="11">
        <v>1000.5677674252179</v>
      </c>
      <c r="AU8" s="11">
        <v>1018.3912743983972</v>
      </c>
      <c r="AV8" s="11">
        <v>1037.0469502721896</v>
      </c>
      <c r="AW8" s="11">
        <v>1061.8897191096421</v>
      </c>
      <c r="AX8" s="11">
        <v>1078.4118134465134</v>
      </c>
      <c r="AY8" s="11">
        <v>1100.1174395052283</v>
      </c>
      <c r="AZ8" s="10">
        <v>1125.7244840034482</v>
      </c>
      <c r="BA8" s="11">
        <v>1152.9564624228219</v>
      </c>
      <c r="BB8" s="11">
        <v>1173.3598380795133</v>
      </c>
      <c r="BC8" s="11">
        <v>1193.8271130505659</v>
      </c>
      <c r="BD8" s="11">
        <v>1221.9854003881749</v>
      </c>
      <c r="BE8" s="11">
        <v>1248.0859244294559</v>
      </c>
      <c r="BF8" s="11">
        <v>1267.1054284517979</v>
      </c>
      <c r="BG8" s="11">
        <v>1284.4582470138428</v>
      </c>
      <c r="BH8" s="11">
        <v>1301.911711062005</v>
      </c>
      <c r="BI8" s="11">
        <v>1321.1791612029795</v>
      </c>
      <c r="BJ8" s="10">
        <v>1337.4964704251263</v>
      </c>
    </row>
    <row r="9" spans="1:62" x14ac:dyDescent="0.2">
      <c r="A9" s="8">
        <v>5001</v>
      </c>
      <c r="B9" s="9" t="s">
        <v>4</v>
      </c>
      <c r="C9" s="11">
        <v>229.35999956540772</v>
      </c>
      <c r="D9" s="11">
        <v>232.14999894984064</v>
      </c>
      <c r="E9" s="11">
        <v>229.98999956063926</v>
      </c>
      <c r="F9" s="11">
        <v>217.58999803476036</v>
      </c>
      <c r="G9" s="11">
        <v>213.41000178270048</v>
      </c>
      <c r="H9" s="11">
        <v>215.37999918870628</v>
      </c>
      <c r="I9" s="11">
        <v>210.00999861955646</v>
      </c>
      <c r="J9" s="11">
        <v>205.42999893426895</v>
      </c>
      <c r="K9" s="11">
        <v>209.10000016167749</v>
      </c>
      <c r="L9" s="11">
        <v>203.66000074148187</v>
      </c>
      <c r="M9" s="11">
        <v>197.36999990418553</v>
      </c>
      <c r="N9" s="11">
        <v>198.57999885082245</v>
      </c>
      <c r="O9" s="11">
        <v>201.07999831438062</v>
      </c>
      <c r="P9" s="11">
        <v>199.67999702692029</v>
      </c>
      <c r="Q9" s="11">
        <v>213.04999881982803</v>
      </c>
      <c r="R9" s="11">
        <v>203.31999993324285</v>
      </c>
      <c r="S9" s="11">
        <v>206.26000070571899</v>
      </c>
      <c r="T9" s="11">
        <v>207.72999954223633</v>
      </c>
      <c r="U9" s="11">
        <v>209.32999992370611</v>
      </c>
      <c r="V9" s="11">
        <v>230.66000092029572</v>
      </c>
      <c r="W9" s="11">
        <v>236.66000081971288</v>
      </c>
      <c r="X9" s="11">
        <v>241.63000087626273</v>
      </c>
      <c r="Y9" s="63">
        <v>260.18999819643784</v>
      </c>
      <c r="Z9" s="63">
        <v>261.83742449656791</v>
      </c>
      <c r="AA9" s="10">
        <v>280.79354826296355</v>
      </c>
      <c r="AB9" s="11">
        <v>298.26996373788239</v>
      </c>
      <c r="AC9" s="11">
        <v>321.21455008817566</v>
      </c>
      <c r="AD9" s="11">
        <v>337.5085787034555</v>
      </c>
      <c r="AE9" s="11">
        <v>353.62386837370826</v>
      </c>
      <c r="AF9" s="11">
        <v>364.77826966863631</v>
      </c>
      <c r="AG9" s="11">
        <v>386.75760200586234</v>
      </c>
      <c r="AH9" s="11">
        <v>402.16129689950276</v>
      </c>
      <c r="AI9" s="11">
        <v>423.49999358311959</v>
      </c>
      <c r="AJ9" s="11">
        <v>446.29730985025287</v>
      </c>
      <c r="AK9" s="11">
        <v>452.88291181687021</v>
      </c>
      <c r="AL9" s="11">
        <v>463.70550144947316</v>
      </c>
      <c r="AM9" s="11">
        <v>473.80097453913538</v>
      </c>
      <c r="AN9" s="11">
        <v>486.75638740116818</v>
      </c>
      <c r="AO9" s="11">
        <v>499.76226979865538</v>
      </c>
      <c r="AP9" s="11">
        <v>507.53215056860989</v>
      </c>
      <c r="AQ9" s="11">
        <v>508.29310097724169</v>
      </c>
      <c r="AR9" s="11">
        <v>511.0698368399369</v>
      </c>
      <c r="AS9" s="11">
        <v>518.18058281599963</v>
      </c>
      <c r="AT9" s="11">
        <v>525.60961405267824</v>
      </c>
      <c r="AU9" s="11">
        <v>536.115338874798</v>
      </c>
      <c r="AV9" s="11">
        <v>547.20434884374458</v>
      </c>
      <c r="AW9" s="11">
        <v>560.20527959658875</v>
      </c>
      <c r="AX9" s="11">
        <v>567.58717576500214</v>
      </c>
      <c r="AY9" s="11">
        <v>577.97320612330827</v>
      </c>
      <c r="AZ9" s="10">
        <v>594.05192919993647</v>
      </c>
      <c r="BA9" s="11">
        <v>605.59768279947025</v>
      </c>
      <c r="BB9" s="11">
        <v>614.8079063654036</v>
      </c>
      <c r="BC9" s="11">
        <v>627.22705599309052</v>
      </c>
      <c r="BD9" s="11">
        <v>634.2838421196127</v>
      </c>
      <c r="BE9" s="11">
        <v>643.26065142002574</v>
      </c>
      <c r="BF9" s="11">
        <v>650.156138463773</v>
      </c>
      <c r="BG9" s="11">
        <v>659.43201773329872</v>
      </c>
      <c r="BH9" s="11">
        <v>664.36652074725134</v>
      </c>
      <c r="BI9" s="11">
        <v>672.02684608860523</v>
      </c>
      <c r="BJ9" s="10">
        <v>676.80378165991851</v>
      </c>
    </row>
    <row r="10" spans="1:62" x14ac:dyDescent="0.2">
      <c r="A10" s="8">
        <v>5001</v>
      </c>
      <c r="B10" s="9" t="s">
        <v>5</v>
      </c>
      <c r="C10" s="11">
        <v>198.02999931573865</v>
      </c>
      <c r="D10" s="11">
        <v>248.48999670147893</v>
      </c>
      <c r="E10" s="11">
        <v>233.39999935030934</v>
      </c>
      <c r="F10" s="11">
        <v>209.79999995231628</v>
      </c>
      <c r="G10" s="11">
        <v>201.8600010573864</v>
      </c>
      <c r="H10" s="11">
        <v>188.16999989748001</v>
      </c>
      <c r="I10" s="11">
        <v>185.740000218153</v>
      </c>
      <c r="J10" s="11">
        <v>184.33999857306472</v>
      </c>
      <c r="K10" s="11">
        <v>184.74999895691872</v>
      </c>
      <c r="L10" s="11">
        <v>173.70999988913542</v>
      </c>
      <c r="M10" s="11">
        <v>169.40999999642375</v>
      </c>
      <c r="N10" s="11">
        <v>155.02999874949447</v>
      </c>
      <c r="O10" s="11">
        <v>146.3699987530708</v>
      </c>
      <c r="P10" s="11">
        <v>140.49000036716461</v>
      </c>
      <c r="Q10" s="11">
        <v>137.30000045895571</v>
      </c>
      <c r="R10" s="11">
        <v>127.78999987244609</v>
      </c>
      <c r="S10" s="11">
        <v>114.90000036358835</v>
      </c>
      <c r="T10" s="11">
        <v>104.70999969914557</v>
      </c>
      <c r="U10" s="11">
        <v>106.27000038698313</v>
      </c>
      <c r="V10" s="11">
        <v>98.060000021010595</v>
      </c>
      <c r="W10" s="11">
        <v>96.73000006750226</v>
      </c>
      <c r="X10" s="11">
        <v>96.099999327212572</v>
      </c>
      <c r="Y10" s="63">
        <v>90.420000154525084</v>
      </c>
      <c r="Z10" s="63">
        <v>100.36986972020151</v>
      </c>
      <c r="AA10" s="10">
        <v>112.37762884825777</v>
      </c>
      <c r="AB10" s="11">
        <v>114.62134777746071</v>
      </c>
      <c r="AC10" s="11">
        <v>122.56412189925092</v>
      </c>
      <c r="AD10" s="11">
        <v>129.67851362836331</v>
      </c>
      <c r="AE10" s="11">
        <v>149.47312300780305</v>
      </c>
      <c r="AF10" s="11">
        <v>164.62663406529066</v>
      </c>
      <c r="AG10" s="11">
        <v>175.87885898075064</v>
      </c>
      <c r="AH10" s="11">
        <v>192.4636282003658</v>
      </c>
      <c r="AI10" s="11">
        <v>205.12133534186862</v>
      </c>
      <c r="AJ10" s="11">
        <v>229.04749110176257</v>
      </c>
      <c r="AK10" s="11">
        <v>246.07361553742095</v>
      </c>
      <c r="AL10" s="11">
        <v>262.12224174814997</v>
      </c>
      <c r="AM10" s="11">
        <v>279.68935864208771</v>
      </c>
      <c r="AN10" s="11">
        <v>296.94786767673963</v>
      </c>
      <c r="AO10" s="11">
        <v>309.30475603478294</v>
      </c>
      <c r="AP10" s="11">
        <v>323.42597162267117</v>
      </c>
      <c r="AQ10" s="11">
        <v>340.220690738651</v>
      </c>
      <c r="AR10" s="11">
        <v>353.33535986865633</v>
      </c>
      <c r="AS10" s="11">
        <v>365.15477085893826</v>
      </c>
      <c r="AT10" s="11">
        <v>381.60405589062339</v>
      </c>
      <c r="AU10" s="11">
        <v>397.34277725811063</v>
      </c>
      <c r="AV10" s="11">
        <v>411.94895484613642</v>
      </c>
      <c r="AW10" s="11">
        <v>428.64961834883496</v>
      </c>
      <c r="AX10" s="11">
        <v>447.32679204261075</v>
      </c>
      <c r="AY10" s="11">
        <v>467.63792127024988</v>
      </c>
      <c r="AZ10" s="10">
        <v>488.34112971618646</v>
      </c>
      <c r="BA10" s="11">
        <v>508.5454720707952</v>
      </c>
      <c r="BB10" s="11">
        <v>531.78685165290779</v>
      </c>
      <c r="BC10" s="11">
        <v>547.68205318471655</v>
      </c>
      <c r="BD10" s="11">
        <v>566.5671806886437</v>
      </c>
      <c r="BE10" s="11">
        <v>583.32796629580389</v>
      </c>
      <c r="BF10" s="11">
        <v>602.38313298344883</v>
      </c>
      <c r="BG10" s="11">
        <v>617.72523941475174</v>
      </c>
      <c r="BH10" s="11">
        <v>631.66062939170547</v>
      </c>
      <c r="BI10" s="11">
        <v>646.24768015097743</v>
      </c>
      <c r="BJ10" s="10">
        <v>662.83651562724015</v>
      </c>
    </row>
    <row r="11" spans="1:62" x14ac:dyDescent="0.2">
      <c r="A11" s="8">
        <v>5001</v>
      </c>
      <c r="B11" s="9" t="s">
        <v>6</v>
      </c>
      <c r="C11" s="11">
        <v>344.51000142097473</v>
      </c>
      <c r="D11" s="11">
        <v>353.13999772071833</v>
      </c>
      <c r="E11" s="11">
        <v>335.15999990701664</v>
      </c>
      <c r="F11" s="11">
        <v>324.9899983704089</v>
      </c>
      <c r="G11" s="11">
        <v>321.0799977183342</v>
      </c>
      <c r="H11" s="11">
        <v>304.12999707460386</v>
      </c>
      <c r="I11" s="11">
        <v>287.28999793529516</v>
      </c>
      <c r="J11" s="11">
        <v>300.96999955177313</v>
      </c>
      <c r="K11" s="11">
        <v>279.03999924659718</v>
      </c>
      <c r="L11" s="11">
        <v>266.2799961566925</v>
      </c>
      <c r="M11" s="11">
        <v>246.04000115394595</v>
      </c>
      <c r="N11" s="11">
        <v>235.14000117778781</v>
      </c>
      <c r="O11" s="11">
        <v>210.50000047683716</v>
      </c>
      <c r="P11" s="11">
        <v>188.26000046730047</v>
      </c>
      <c r="Q11" s="11">
        <v>167.41999959945676</v>
      </c>
      <c r="R11" s="11">
        <v>167.60000050067904</v>
      </c>
      <c r="S11" s="11">
        <v>158.8999998569488</v>
      </c>
      <c r="T11" s="11">
        <v>156.19000083208095</v>
      </c>
      <c r="U11" s="11">
        <v>165.469999909401</v>
      </c>
      <c r="V11" s="11">
        <v>162.51999890804291</v>
      </c>
      <c r="W11" s="11">
        <v>182.38999772071833</v>
      </c>
      <c r="X11" s="11">
        <v>178.77999800443638</v>
      </c>
      <c r="Y11" s="63">
        <v>199.50999933481214</v>
      </c>
      <c r="Z11" s="63">
        <v>223.65646754409144</v>
      </c>
      <c r="AA11" s="10">
        <v>233.61292635410447</v>
      </c>
      <c r="AB11" s="11">
        <v>252.96381259705981</v>
      </c>
      <c r="AC11" s="11">
        <v>275.09603253616189</v>
      </c>
      <c r="AD11" s="11">
        <v>288.39189769971625</v>
      </c>
      <c r="AE11" s="11">
        <v>299.94983171062376</v>
      </c>
      <c r="AF11" s="11">
        <v>314.31954009749927</v>
      </c>
      <c r="AG11" s="11">
        <v>318.67577700982707</v>
      </c>
      <c r="AH11" s="11">
        <v>328.07521187195704</v>
      </c>
      <c r="AI11" s="11">
        <v>341.30753144287576</v>
      </c>
      <c r="AJ11" s="11">
        <v>337.88672056755854</v>
      </c>
      <c r="AK11" s="11">
        <v>344.53834737211992</v>
      </c>
      <c r="AL11" s="11">
        <v>353.67340568549849</v>
      </c>
      <c r="AM11" s="11">
        <v>354.52633049917335</v>
      </c>
      <c r="AN11" s="11">
        <v>358.34905344428131</v>
      </c>
      <c r="AO11" s="11">
        <v>361.75870364102411</v>
      </c>
      <c r="AP11" s="11">
        <v>360.79139237007109</v>
      </c>
      <c r="AQ11" s="11">
        <v>363.51910594944434</v>
      </c>
      <c r="AR11" s="11">
        <v>365.16653492676005</v>
      </c>
      <c r="AS11" s="11">
        <v>373.0999366456229</v>
      </c>
      <c r="AT11" s="11">
        <v>375.65164460582685</v>
      </c>
      <c r="AU11" s="11">
        <v>380.53578534707219</v>
      </c>
      <c r="AV11" s="11">
        <v>393.93018716328618</v>
      </c>
      <c r="AW11" s="11">
        <v>402.2113820179647</v>
      </c>
      <c r="AX11" s="11">
        <v>407.24599751300269</v>
      </c>
      <c r="AY11" s="11">
        <v>411.80876894940633</v>
      </c>
      <c r="AZ11" s="10">
        <v>421.71957976255021</v>
      </c>
      <c r="BA11" s="11">
        <v>428.56989943782912</v>
      </c>
      <c r="BB11" s="11">
        <v>431.1964918335118</v>
      </c>
      <c r="BC11" s="11">
        <v>432.95713784261739</v>
      </c>
      <c r="BD11" s="11">
        <v>445.97439390865645</v>
      </c>
      <c r="BE11" s="11">
        <v>449.42754711577408</v>
      </c>
      <c r="BF11" s="11">
        <v>454.40563972447757</v>
      </c>
      <c r="BG11" s="11">
        <v>459.89407278804947</v>
      </c>
      <c r="BH11" s="11">
        <v>464.13920781805712</v>
      </c>
      <c r="BI11" s="11">
        <v>464.62599214640943</v>
      </c>
      <c r="BJ11" s="10">
        <v>467.36037407217702</v>
      </c>
    </row>
    <row r="12" spans="1:62" x14ac:dyDescent="0.2">
      <c r="A12" s="8">
        <v>5001</v>
      </c>
      <c r="B12" s="9" t="s">
        <v>7</v>
      </c>
      <c r="C12" s="11">
        <v>299.99999999999994</v>
      </c>
      <c r="D12" s="11">
        <v>313</v>
      </c>
      <c r="E12" s="11">
        <v>324</v>
      </c>
      <c r="F12" s="11">
        <v>357.99999999999983</v>
      </c>
      <c r="G12" s="11">
        <v>347.99999999999989</v>
      </c>
      <c r="H12" s="11">
        <v>358.99999999999989</v>
      </c>
      <c r="I12" s="11">
        <v>359.99999999999994</v>
      </c>
      <c r="J12" s="11">
        <v>355.99999999999994</v>
      </c>
      <c r="K12" s="11">
        <v>367.00000000000011</v>
      </c>
      <c r="L12" s="11">
        <v>369.00000000000006</v>
      </c>
      <c r="M12" s="11">
        <v>358</v>
      </c>
      <c r="N12" s="11">
        <v>365.00000000000006</v>
      </c>
      <c r="O12" s="11">
        <v>373.00000000000011</v>
      </c>
      <c r="P12" s="11">
        <v>350.00000000000006</v>
      </c>
      <c r="Q12" s="11">
        <v>357</v>
      </c>
      <c r="R12" s="11">
        <v>359</v>
      </c>
      <c r="S12" s="11">
        <v>355.99999999999994</v>
      </c>
      <c r="T12" s="11">
        <v>354.99999999999994</v>
      </c>
      <c r="U12" s="11">
        <v>339.99999999999989</v>
      </c>
      <c r="V12" s="11">
        <v>336.00000000000017</v>
      </c>
      <c r="W12" s="11">
        <v>354.99999999999994</v>
      </c>
      <c r="X12" s="11">
        <v>350.99999999999989</v>
      </c>
      <c r="Y12" s="63">
        <v>370.00000000000006</v>
      </c>
      <c r="Z12" s="63">
        <v>395.08845580387919</v>
      </c>
      <c r="AA12" s="10">
        <v>430.00000000000006</v>
      </c>
      <c r="AB12" s="11">
        <v>465.77111010253424</v>
      </c>
      <c r="AC12" s="11">
        <v>491.05269878357655</v>
      </c>
      <c r="AD12" s="11">
        <v>535.34481158852589</v>
      </c>
      <c r="AE12" s="11">
        <v>588.41152659431111</v>
      </c>
      <c r="AF12" s="11">
        <v>627.88645529560756</v>
      </c>
      <c r="AG12" s="11">
        <v>688.04086286574602</v>
      </c>
      <c r="AH12" s="11">
        <v>719.83126568608031</v>
      </c>
      <c r="AI12" s="11">
        <v>749.78602296486486</v>
      </c>
      <c r="AJ12" s="11">
        <v>769.85149829112913</v>
      </c>
      <c r="AK12" s="11">
        <v>805.33702767139789</v>
      </c>
      <c r="AL12" s="11">
        <v>834.7788652975579</v>
      </c>
      <c r="AM12" s="11">
        <v>875.31577819242375</v>
      </c>
      <c r="AN12" s="11">
        <v>915.47364704383654</v>
      </c>
      <c r="AO12" s="11">
        <v>940.29354412854423</v>
      </c>
      <c r="AP12" s="11">
        <v>969.92977833909754</v>
      </c>
      <c r="AQ12" s="11">
        <v>990.22879536772234</v>
      </c>
      <c r="AR12" s="11">
        <v>1007.5502084043017</v>
      </c>
      <c r="AS12" s="11">
        <v>1029.5379885880438</v>
      </c>
      <c r="AT12" s="11">
        <v>1057.0013628664071</v>
      </c>
      <c r="AU12" s="11">
        <v>1088.2637728923178</v>
      </c>
      <c r="AV12" s="11">
        <v>1121.7848897360241</v>
      </c>
      <c r="AW12" s="11">
        <v>1155.3627511518057</v>
      </c>
      <c r="AX12" s="11">
        <v>1189.3718284543352</v>
      </c>
      <c r="AY12" s="11">
        <v>1221.2073468528552</v>
      </c>
      <c r="AZ12" s="10">
        <v>1255.096348338315</v>
      </c>
      <c r="BA12" s="11">
        <v>1285.1810847340837</v>
      </c>
      <c r="BB12" s="11">
        <v>1315.9955214436172</v>
      </c>
      <c r="BC12" s="11">
        <v>1345.3552001876046</v>
      </c>
      <c r="BD12" s="11">
        <v>1372.9609428063322</v>
      </c>
      <c r="BE12" s="11">
        <v>1401.1435434742434</v>
      </c>
      <c r="BF12" s="11">
        <v>1423.1783187855972</v>
      </c>
      <c r="BG12" s="11">
        <v>1445.0654794624688</v>
      </c>
      <c r="BH12" s="11">
        <v>1462.3693867185261</v>
      </c>
      <c r="BI12" s="11">
        <v>1480.320817471897</v>
      </c>
      <c r="BJ12" s="10">
        <v>1496.7885901634168</v>
      </c>
    </row>
    <row r="13" spans="1:62" x14ac:dyDescent="0.2">
      <c r="A13" s="8">
        <v>5001</v>
      </c>
      <c r="B13" s="9" t="s">
        <v>8</v>
      </c>
      <c r="C13" s="11">
        <v>92.780000934377298</v>
      </c>
      <c r="D13" s="11">
        <v>107.74000108242031</v>
      </c>
      <c r="E13" s="11">
        <v>112.85000085830684</v>
      </c>
      <c r="F13" s="11">
        <v>117.78000009059902</v>
      </c>
      <c r="G13" s="11">
        <v>116.00000065565101</v>
      </c>
      <c r="H13" s="11">
        <v>115.71000010706484</v>
      </c>
      <c r="I13" s="11">
        <v>115.13000012375414</v>
      </c>
      <c r="J13" s="11">
        <v>129.58000058867054</v>
      </c>
      <c r="K13" s="11">
        <v>134.82999981380996</v>
      </c>
      <c r="L13" s="11">
        <v>143.61000109650195</v>
      </c>
      <c r="M13" s="11">
        <v>130.3300004974007</v>
      </c>
      <c r="N13" s="11">
        <v>125.78999897651379</v>
      </c>
      <c r="O13" s="11">
        <v>134.41000022366643</v>
      </c>
      <c r="P13" s="11">
        <v>135.66999983787534</v>
      </c>
      <c r="Q13" s="11">
        <v>146.43999975919732</v>
      </c>
      <c r="R13" s="11">
        <v>156.69000011682505</v>
      </c>
      <c r="S13" s="11">
        <v>149.93000027537354</v>
      </c>
      <c r="T13" s="11">
        <v>151.34999972581869</v>
      </c>
      <c r="U13" s="11">
        <v>160.09000003337852</v>
      </c>
      <c r="V13" s="11">
        <v>169.17999964952463</v>
      </c>
      <c r="W13" s="11">
        <v>171.30999955534929</v>
      </c>
      <c r="X13" s="11">
        <v>185.6899994313718</v>
      </c>
      <c r="Y13" s="63">
        <v>193.83999842405322</v>
      </c>
      <c r="Z13" s="63">
        <v>217.7391465901772</v>
      </c>
      <c r="AA13" s="10">
        <v>234.73441959728501</v>
      </c>
      <c r="AB13" s="11">
        <v>274.06717788710779</v>
      </c>
      <c r="AC13" s="11">
        <v>314.17195147798611</v>
      </c>
      <c r="AD13" s="11">
        <v>343.04167570076424</v>
      </c>
      <c r="AE13" s="11">
        <v>369.51410705940043</v>
      </c>
      <c r="AF13" s="11">
        <v>394.86218469527256</v>
      </c>
      <c r="AG13" s="11">
        <v>417.23092235569857</v>
      </c>
      <c r="AH13" s="11">
        <v>435.57035282393792</v>
      </c>
      <c r="AI13" s="11">
        <v>458.02099341059522</v>
      </c>
      <c r="AJ13" s="11">
        <v>471.97624883675326</v>
      </c>
      <c r="AK13" s="11">
        <v>495.53697428240304</v>
      </c>
      <c r="AL13" s="11">
        <v>521.79260394386404</v>
      </c>
      <c r="AM13" s="11">
        <v>543.82048117016927</v>
      </c>
      <c r="AN13" s="11">
        <v>560.96282601247583</v>
      </c>
      <c r="AO13" s="11">
        <v>579.74429175507657</v>
      </c>
      <c r="AP13" s="11">
        <v>592.70253789051549</v>
      </c>
      <c r="AQ13" s="11">
        <v>613.86507377885073</v>
      </c>
      <c r="AR13" s="11">
        <v>634.26151736464635</v>
      </c>
      <c r="AS13" s="11">
        <v>651.43048322825871</v>
      </c>
      <c r="AT13" s="11">
        <v>678.19544140649907</v>
      </c>
      <c r="AU13" s="11">
        <v>702.18646177780442</v>
      </c>
      <c r="AV13" s="11">
        <v>731.167374197041</v>
      </c>
      <c r="AW13" s="11">
        <v>756.93382310120489</v>
      </c>
      <c r="AX13" s="11">
        <v>780.12033587048836</v>
      </c>
      <c r="AY13" s="11">
        <v>806.3773305958681</v>
      </c>
      <c r="AZ13" s="10">
        <v>830.87200919315046</v>
      </c>
      <c r="BA13" s="11">
        <v>859.95545111386707</v>
      </c>
      <c r="BB13" s="11">
        <v>886.42426583660369</v>
      </c>
      <c r="BC13" s="11">
        <v>906.93682519905349</v>
      </c>
      <c r="BD13" s="11">
        <v>933.55141900229967</v>
      </c>
      <c r="BE13" s="11">
        <v>958.46718266887092</v>
      </c>
      <c r="BF13" s="11">
        <v>976.38992810266802</v>
      </c>
      <c r="BG13" s="11">
        <v>996.2726592500162</v>
      </c>
      <c r="BH13" s="11">
        <v>1012.4181912932393</v>
      </c>
      <c r="BI13" s="11">
        <v>1028.8229367508081</v>
      </c>
      <c r="BJ13" s="10">
        <v>1040.5758639142753</v>
      </c>
    </row>
    <row r="14" spans="1:62" x14ac:dyDescent="0.2">
      <c r="A14" s="8">
        <v>5001</v>
      </c>
      <c r="B14" s="9" t="s">
        <v>9</v>
      </c>
      <c r="C14" s="11">
        <v>393.06999945640592</v>
      </c>
      <c r="D14" s="11">
        <v>380.00999724865011</v>
      </c>
      <c r="E14" s="11">
        <v>372.33999788761167</v>
      </c>
      <c r="F14" s="11">
        <v>376.29999715089821</v>
      </c>
      <c r="G14" s="11">
        <v>393.70999801158894</v>
      </c>
      <c r="H14" s="11">
        <v>365.36999914050097</v>
      </c>
      <c r="I14" s="11">
        <v>375.28999915719004</v>
      </c>
      <c r="J14" s="11">
        <v>377.75000038743013</v>
      </c>
      <c r="K14" s="11">
        <v>375.01000109314953</v>
      </c>
      <c r="L14" s="11">
        <v>379.32999947667128</v>
      </c>
      <c r="M14" s="11">
        <v>365.39999884366989</v>
      </c>
      <c r="N14" s="11">
        <v>382.03999787569063</v>
      </c>
      <c r="O14" s="11">
        <v>392.61999863386137</v>
      </c>
      <c r="P14" s="11">
        <v>397.89999991655316</v>
      </c>
      <c r="Q14" s="11">
        <v>382.69999879598612</v>
      </c>
      <c r="R14" s="11">
        <v>396.22999998927122</v>
      </c>
      <c r="S14" s="11">
        <v>392.29999902844435</v>
      </c>
      <c r="T14" s="11">
        <v>446.57999846339192</v>
      </c>
      <c r="U14" s="11">
        <v>458.93000185489694</v>
      </c>
      <c r="V14" s="11">
        <v>453.21000140905375</v>
      </c>
      <c r="W14" s="11">
        <v>461.97999879717855</v>
      </c>
      <c r="X14" s="11">
        <v>491.71999740600569</v>
      </c>
      <c r="Y14" s="63">
        <v>476.57999929785711</v>
      </c>
      <c r="Z14" s="63">
        <v>476.95283961123653</v>
      </c>
      <c r="AA14" s="10">
        <v>503.66748721134127</v>
      </c>
      <c r="AB14" s="11">
        <v>527.07484909492189</v>
      </c>
      <c r="AC14" s="11">
        <v>557.40128623947885</v>
      </c>
      <c r="AD14" s="11">
        <v>588.32100135262556</v>
      </c>
      <c r="AE14" s="11">
        <v>626.71416682291522</v>
      </c>
      <c r="AF14" s="11">
        <v>650.74339536210198</v>
      </c>
      <c r="AG14" s="11">
        <v>670.796267074296</v>
      </c>
      <c r="AH14" s="11">
        <v>687.89808773709046</v>
      </c>
      <c r="AI14" s="11">
        <v>715.31012178306207</v>
      </c>
      <c r="AJ14" s="11">
        <v>720.93663711245608</v>
      </c>
      <c r="AK14" s="11">
        <v>738.58896673836603</v>
      </c>
      <c r="AL14" s="11">
        <v>752.37490070172748</v>
      </c>
      <c r="AM14" s="11">
        <v>766.52661597394501</v>
      </c>
      <c r="AN14" s="11">
        <v>791.61139653478062</v>
      </c>
      <c r="AO14" s="11">
        <v>815.92791871481427</v>
      </c>
      <c r="AP14" s="11">
        <v>839.53333856269433</v>
      </c>
      <c r="AQ14" s="11">
        <v>854.79042529741434</v>
      </c>
      <c r="AR14" s="11">
        <v>874.33786504398017</v>
      </c>
      <c r="AS14" s="11">
        <v>894.40990825315657</v>
      </c>
      <c r="AT14" s="11">
        <v>916.49300106998248</v>
      </c>
      <c r="AU14" s="11">
        <v>938.23652343399704</v>
      </c>
      <c r="AV14" s="11">
        <v>963.097567731975</v>
      </c>
      <c r="AW14" s="11">
        <v>986.61969553877736</v>
      </c>
      <c r="AX14" s="11">
        <v>1004.2957157422542</v>
      </c>
      <c r="AY14" s="11">
        <v>1033.1843995670633</v>
      </c>
      <c r="AZ14" s="10">
        <v>1057.9032958815415</v>
      </c>
      <c r="BA14" s="11">
        <v>1083.3405090831666</v>
      </c>
      <c r="BB14" s="11">
        <v>1108.3902080091095</v>
      </c>
      <c r="BC14" s="11">
        <v>1135.3135970201076</v>
      </c>
      <c r="BD14" s="11">
        <v>1164.9211975801841</v>
      </c>
      <c r="BE14" s="11">
        <v>1197.8709082221374</v>
      </c>
      <c r="BF14" s="11">
        <v>1220.3302709449904</v>
      </c>
      <c r="BG14" s="11">
        <v>1242.4532116895346</v>
      </c>
      <c r="BH14" s="11">
        <v>1261.6095787147824</v>
      </c>
      <c r="BI14" s="11">
        <v>1284.9388968499948</v>
      </c>
      <c r="BJ14" s="10">
        <v>1305.5222047900909</v>
      </c>
    </row>
    <row r="15" spans="1:62" x14ac:dyDescent="0.2">
      <c r="A15" s="8">
        <v>5001</v>
      </c>
      <c r="B15" s="9" t="s">
        <v>10</v>
      </c>
      <c r="C15" s="11">
        <v>151.08000046014789</v>
      </c>
      <c r="D15" s="11">
        <v>168.23999965190882</v>
      </c>
      <c r="E15" s="11">
        <v>178.43999946117393</v>
      </c>
      <c r="F15" s="11">
        <v>175.97000014781943</v>
      </c>
      <c r="G15" s="11">
        <v>180.80000007152557</v>
      </c>
      <c r="H15" s="11">
        <v>177.54000025987614</v>
      </c>
      <c r="I15" s="11">
        <v>186.68000155687335</v>
      </c>
      <c r="J15" s="11">
        <v>189.05000144243235</v>
      </c>
      <c r="K15" s="11">
        <v>200.66000157594686</v>
      </c>
      <c r="L15" s="11">
        <v>214.04000067710876</v>
      </c>
      <c r="M15" s="11">
        <v>213.49000120162958</v>
      </c>
      <c r="N15" s="11">
        <v>218.27999997138963</v>
      </c>
      <c r="O15" s="11">
        <v>225.89999932050713</v>
      </c>
      <c r="P15" s="11">
        <v>243.91999953985209</v>
      </c>
      <c r="Q15" s="11">
        <v>257.97000068426132</v>
      </c>
      <c r="R15" s="11">
        <v>257.34000009298325</v>
      </c>
      <c r="S15" s="11">
        <v>256.12000143527985</v>
      </c>
      <c r="T15" s="11">
        <v>254.08000183105474</v>
      </c>
      <c r="U15" s="11">
        <v>257.7200014591217</v>
      </c>
      <c r="V15" s="11">
        <v>255.30000078678117</v>
      </c>
      <c r="W15" s="11">
        <v>249.83999937772765</v>
      </c>
      <c r="X15" s="11">
        <v>251.21999877691263</v>
      </c>
      <c r="Y15" s="63">
        <v>255.93999987840661</v>
      </c>
      <c r="Z15" s="63">
        <v>253.81171949811178</v>
      </c>
      <c r="AA15" s="10">
        <v>262.83194580536463</v>
      </c>
      <c r="AB15" s="11">
        <v>273.88087933419087</v>
      </c>
      <c r="AC15" s="11">
        <v>278.36350342727064</v>
      </c>
      <c r="AD15" s="11">
        <v>274.55555659715486</v>
      </c>
      <c r="AE15" s="11">
        <v>277.66337666915098</v>
      </c>
      <c r="AF15" s="11">
        <v>277.89528974016855</v>
      </c>
      <c r="AG15" s="11">
        <v>277.97553498767792</v>
      </c>
      <c r="AH15" s="11">
        <v>282.62123131253884</v>
      </c>
      <c r="AI15" s="11">
        <v>283.37824969599063</v>
      </c>
      <c r="AJ15" s="11">
        <v>287.37582159527022</v>
      </c>
      <c r="AK15" s="11">
        <v>300.40304993049142</v>
      </c>
      <c r="AL15" s="11">
        <v>300.74822166924525</v>
      </c>
      <c r="AM15" s="11">
        <v>318.68584130018911</v>
      </c>
      <c r="AN15" s="11">
        <v>332.51260274516949</v>
      </c>
      <c r="AO15" s="11">
        <v>347.40937916168502</v>
      </c>
      <c r="AP15" s="11">
        <v>358.40981614641839</v>
      </c>
      <c r="AQ15" s="11">
        <v>370.92048567325332</v>
      </c>
      <c r="AR15" s="11">
        <v>382.63787545542948</v>
      </c>
      <c r="AS15" s="11">
        <v>391.24715467690362</v>
      </c>
      <c r="AT15" s="11">
        <v>407.99575427399736</v>
      </c>
      <c r="AU15" s="11">
        <v>421.04432551861549</v>
      </c>
      <c r="AV15" s="11">
        <v>436.17528366900024</v>
      </c>
      <c r="AW15" s="11">
        <v>454.45924081944338</v>
      </c>
      <c r="AX15" s="11">
        <v>465.95709262167634</v>
      </c>
      <c r="AY15" s="11">
        <v>494.97395833055873</v>
      </c>
      <c r="AZ15" s="10">
        <v>507.82306774904828</v>
      </c>
      <c r="BA15" s="11">
        <v>530.55027735428905</v>
      </c>
      <c r="BB15" s="11">
        <v>551.56433487125196</v>
      </c>
      <c r="BC15" s="11">
        <v>569.41894433923949</v>
      </c>
      <c r="BD15" s="11">
        <v>591.01028670326377</v>
      </c>
      <c r="BE15" s="11">
        <v>604.33292853620708</v>
      </c>
      <c r="BF15" s="11">
        <v>617.4156765759102</v>
      </c>
      <c r="BG15" s="11">
        <v>629.07363021602328</v>
      </c>
      <c r="BH15" s="11">
        <v>637.23042486145334</v>
      </c>
      <c r="BI15" s="11">
        <v>643.05081246323221</v>
      </c>
      <c r="BJ15" s="10">
        <v>651.39269129312436</v>
      </c>
    </row>
    <row r="16" spans="1:62" x14ac:dyDescent="0.2">
      <c r="A16" s="8">
        <v>5001</v>
      </c>
      <c r="B16" s="9" t="s">
        <v>11</v>
      </c>
      <c r="C16" s="11">
        <v>148.00000053271651</v>
      </c>
      <c r="D16" s="11">
        <v>149.10000085830688</v>
      </c>
      <c r="E16" s="11">
        <v>124.16000080108645</v>
      </c>
      <c r="F16" s="11">
        <v>121.19000005722043</v>
      </c>
      <c r="G16" s="11">
        <v>124.19000053405756</v>
      </c>
      <c r="H16" s="11">
        <v>138.36000013351446</v>
      </c>
      <c r="I16" s="11">
        <v>144.39000129699704</v>
      </c>
      <c r="J16" s="11">
        <v>141.50999975204473</v>
      </c>
      <c r="K16" s="11">
        <v>137.38999891281128</v>
      </c>
      <c r="L16" s="11">
        <v>137.26999974250791</v>
      </c>
      <c r="M16" s="11">
        <v>139.38999962806707</v>
      </c>
      <c r="N16" s="11">
        <v>132.38999986648554</v>
      </c>
      <c r="O16" s="11">
        <v>134.50999975204465</v>
      </c>
      <c r="P16" s="11">
        <v>152.80999922752375</v>
      </c>
      <c r="Q16" s="11">
        <v>165.34999895095831</v>
      </c>
      <c r="R16" s="11">
        <v>169.10999941825867</v>
      </c>
      <c r="S16" s="11">
        <v>174.04999971389771</v>
      </c>
      <c r="T16" s="11">
        <v>170.98999977111822</v>
      </c>
      <c r="U16" s="11">
        <v>183.76999950408947</v>
      </c>
      <c r="V16" s="11">
        <v>193.71000123023987</v>
      </c>
      <c r="W16" s="11">
        <v>194.49000006541607</v>
      </c>
      <c r="X16" s="11">
        <v>199.44000053405759</v>
      </c>
      <c r="Y16" s="63">
        <v>216.02000015601519</v>
      </c>
      <c r="Z16" s="63">
        <v>246.77574593117674</v>
      </c>
      <c r="AA16" s="10">
        <v>286.02326730576362</v>
      </c>
      <c r="AB16" s="11">
        <v>302.52018400771124</v>
      </c>
      <c r="AC16" s="11">
        <v>332.38388642667894</v>
      </c>
      <c r="AD16" s="11">
        <v>363.92603213509352</v>
      </c>
      <c r="AE16" s="11">
        <v>394.07030622452453</v>
      </c>
      <c r="AF16" s="11">
        <v>426.00248332973541</v>
      </c>
      <c r="AG16" s="11">
        <v>445.25528457542248</v>
      </c>
      <c r="AH16" s="11">
        <v>458.26457155195664</v>
      </c>
      <c r="AI16" s="11">
        <v>482.45466741856694</v>
      </c>
      <c r="AJ16" s="11">
        <v>499.85875745642261</v>
      </c>
      <c r="AK16" s="11">
        <v>514.7136670190265</v>
      </c>
      <c r="AL16" s="11">
        <v>530.14278875681293</v>
      </c>
      <c r="AM16" s="11">
        <v>547.65691852416421</v>
      </c>
      <c r="AN16" s="11">
        <v>571.18178657514477</v>
      </c>
      <c r="AO16" s="11">
        <v>588.53521192202913</v>
      </c>
      <c r="AP16" s="11">
        <v>598.8556876279597</v>
      </c>
      <c r="AQ16" s="11">
        <v>614.91016683258977</v>
      </c>
      <c r="AR16" s="11">
        <v>625.29337683703352</v>
      </c>
      <c r="AS16" s="11">
        <v>644.7112990586287</v>
      </c>
      <c r="AT16" s="11">
        <v>660.63817258482186</v>
      </c>
      <c r="AU16" s="11">
        <v>674.69061019566675</v>
      </c>
      <c r="AV16" s="11">
        <v>694.80973765958072</v>
      </c>
      <c r="AW16" s="11">
        <v>711.05149505094437</v>
      </c>
      <c r="AX16" s="11">
        <v>724.17484441749912</v>
      </c>
      <c r="AY16" s="11">
        <v>743.61935715645984</v>
      </c>
      <c r="AZ16" s="10">
        <v>759.02854745999912</v>
      </c>
      <c r="BA16" s="11">
        <v>773.00708575616204</v>
      </c>
      <c r="BB16" s="11">
        <v>789.36281597417735</v>
      </c>
      <c r="BC16" s="11">
        <v>803.00028103375882</v>
      </c>
      <c r="BD16" s="11">
        <v>819.43708122175326</v>
      </c>
      <c r="BE16" s="11">
        <v>832.24297690982121</v>
      </c>
      <c r="BF16" s="11">
        <v>843.57089575984435</v>
      </c>
      <c r="BG16" s="11">
        <v>852.13350206173357</v>
      </c>
      <c r="BH16" s="11">
        <v>862.13164654876994</v>
      </c>
      <c r="BI16" s="11">
        <v>872.77820895821014</v>
      </c>
      <c r="BJ16" s="10">
        <v>879.50464978610955</v>
      </c>
    </row>
    <row r="17" spans="1:62" x14ac:dyDescent="0.2">
      <c r="A17" s="8">
        <v>5001</v>
      </c>
      <c r="B17" s="9" t="s">
        <v>12</v>
      </c>
      <c r="C17" s="11">
        <v>13</v>
      </c>
      <c r="D17" s="11">
        <v>15.000000000000002</v>
      </c>
      <c r="E17" s="11">
        <v>17.000000000000004</v>
      </c>
      <c r="F17" s="11">
        <v>19</v>
      </c>
      <c r="G17" s="11">
        <v>18.000000000000014</v>
      </c>
      <c r="H17" s="11">
        <v>19.999999999999993</v>
      </c>
      <c r="I17" s="11">
        <v>21</v>
      </c>
      <c r="J17" s="11">
        <v>23.000000000000007</v>
      </c>
      <c r="K17" s="11">
        <v>25</v>
      </c>
      <c r="L17" s="11">
        <v>24</v>
      </c>
      <c r="M17" s="11">
        <v>30.999999999999986</v>
      </c>
      <c r="N17" s="11">
        <v>30.999999999999986</v>
      </c>
      <c r="O17" s="11">
        <v>32</v>
      </c>
      <c r="P17" s="11">
        <v>39.000000000000014</v>
      </c>
      <c r="Q17" s="11">
        <v>36.999999999999986</v>
      </c>
      <c r="R17" s="11">
        <v>39.999999999999986</v>
      </c>
      <c r="S17" s="11">
        <v>35.000000000000007</v>
      </c>
      <c r="T17" s="11">
        <v>28.000000000000004</v>
      </c>
      <c r="U17" s="11">
        <v>30.999999999999993</v>
      </c>
      <c r="V17" s="11">
        <v>33.000000000000021</v>
      </c>
      <c r="W17" s="11">
        <v>30.000000000000004</v>
      </c>
      <c r="X17" s="11">
        <v>37</v>
      </c>
      <c r="Y17" s="63">
        <v>38</v>
      </c>
      <c r="Z17" s="63">
        <v>52.1043420773957</v>
      </c>
      <c r="AA17" s="10">
        <v>54.000000000000014</v>
      </c>
      <c r="AB17" s="11">
        <v>58.30907231569288</v>
      </c>
      <c r="AC17" s="11">
        <v>63.961417585611365</v>
      </c>
      <c r="AD17" s="11">
        <v>71.53950534760952</v>
      </c>
      <c r="AE17" s="11">
        <v>82.196444883942632</v>
      </c>
      <c r="AF17" s="11">
        <v>91.361947208642974</v>
      </c>
      <c r="AG17" s="11">
        <v>96.2937982827425</v>
      </c>
      <c r="AH17" s="11">
        <v>106.71557516045871</v>
      </c>
      <c r="AI17" s="11">
        <v>113.93429041467601</v>
      </c>
      <c r="AJ17" s="11">
        <v>118.26442232029513</v>
      </c>
      <c r="AK17" s="11">
        <v>117.77147170482201</v>
      </c>
      <c r="AL17" s="11">
        <v>127.46968741016472</v>
      </c>
      <c r="AM17" s="11">
        <v>132.3788120442768</v>
      </c>
      <c r="AN17" s="11">
        <v>139.5885566790239</v>
      </c>
      <c r="AO17" s="11">
        <v>147.89476893725805</v>
      </c>
      <c r="AP17" s="11">
        <v>155.36073649172619</v>
      </c>
      <c r="AQ17" s="11">
        <v>158.79990654603884</v>
      </c>
      <c r="AR17" s="11">
        <v>167.33901584422722</v>
      </c>
      <c r="AS17" s="11">
        <v>173.64805868821895</v>
      </c>
      <c r="AT17" s="11">
        <v>183.46353481709468</v>
      </c>
      <c r="AU17" s="11">
        <v>189.6190707470102</v>
      </c>
      <c r="AV17" s="11">
        <v>197.90876352518268</v>
      </c>
      <c r="AW17" s="11">
        <v>205.62306464747311</v>
      </c>
      <c r="AX17" s="11">
        <v>214.85853898680787</v>
      </c>
      <c r="AY17" s="11">
        <v>221.57438748126449</v>
      </c>
      <c r="AZ17" s="10">
        <v>233.19341456656633</v>
      </c>
      <c r="BA17" s="11">
        <v>242.68988705757567</v>
      </c>
      <c r="BB17" s="11">
        <v>251.07242033094599</v>
      </c>
      <c r="BC17" s="11">
        <v>257.1128857499429</v>
      </c>
      <c r="BD17" s="11">
        <v>260.92715875874887</v>
      </c>
      <c r="BE17" s="11">
        <v>267.98414754998754</v>
      </c>
      <c r="BF17" s="11">
        <v>273.14753447964898</v>
      </c>
      <c r="BG17" s="11">
        <v>273.49768421642739</v>
      </c>
      <c r="BH17" s="11">
        <v>274.14541804176389</v>
      </c>
      <c r="BI17" s="11">
        <v>274.19593577163675</v>
      </c>
      <c r="BJ17" s="10">
        <v>274.50359140370358</v>
      </c>
    </row>
    <row r="18" spans="1:62" x14ac:dyDescent="0.2">
      <c r="A18" s="8">
        <v>5001</v>
      </c>
      <c r="B18" s="9" t="s">
        <v>102</v>
      </c>
      <c r="C18" s="11">
        <v>32.659999668598175</v>
      </c>
      <c r="D18" s="11">
        <v>33.420000195503242</v>
      </c>
      <c r="E18" s="11">
        <v>39.990000009536764</v>
      </c>
      <c r="F18" s="11">
        <v>41.380000233650208</v>
      </c>
      <c r="G18" s="11">
        <v>40.480000317096732</v>
      </c>
      <c r="H18" s="11">
        <v>40.089999973773949</v>
      </c>
      <c r="I18" s="11">
        <v>41.350000202655764</v>
      </c>
      <c r="J18" s="11">
        <v>42.260000288486481</v>
      </c>
      <c r="K18" s="11">
        <v>40.370000123977675</v>
      </c>
      <c r="L18" s="11">
        <v>43.269999921321862</v>
      </c>
      <c r="M18" s="11">
        <v>41.190000355243683</v>
      </c>
      <c r="N18" s="11">
        <v>38.090000092983239</v>
      </c>
      <c r="O18" s="11">
        <v>39.789999842643738</v>
      </c>
      <c r="P18" s="11">
        <v>39.210000038146966</v>
      </c>
      <c r="Q18" s="11">
        <v>45.759999990463243</v>
      </c>
      <c r="R18" s="11">
        <v>50.230000376701334</v>
      </c>
      <c r="S18" s="11">
        <v>50.029999852180481</v>
      </c>
      <c r="T18" s="11">
        <v>45.649999976158142</v>
      </c>
      <c r="U18" s="11">
        <v>46.270000040531158</v>
      </c>
      <c r="V18" s="11">
        <v>51.540000438690171</v>
      </c>
      <c r="W18" s="11">
        <v>51.050000369548805</v>
      </c>
      <c r="X18" s="11">
        <v>52.349999666213975</v>
      </c>
      <c r="Y18" s="63">
        <v>60.480000197887435</v>
      </c>
      <c r="Z18" s="63">
        <v>59.234468622220426</v>
      </c>
      <c r="AA18" s="10">
        <v>74.176605137686963</v>
      </c>
      <c r="AB18" s="11">
        <v>85.395394715526223</v>
      </c>
      <c r="AC18" s="11">
        <v>98.079013735132065</v>
      </c>
      <c r="AD18" s="11">
        <v>104.78132807208237</v>
      </c>
      <c r="AE18" s="11">
        <v>118.62162060775994</v>
      </c>
      <c r="AF18" s="11">
        <v>134.84449743543792</v>
      </c>
      <c r="AG18" s="11">
        <v>150.35985893724381</v>
      </c>
      <c r="AH18" s="11">
        <v>159.97071540916582</v>
      </c>
      <c r="AI18" s="11">
        <v>174.16058707144455</v>
      </c>
      <c r="AJ18" s="11">
        <v>180.62809577145558</v>
      </c>
      <c r="AK18" s="11">
        <v>188.61326591867874</v>
      </c>
      <c r="AL18" s="11">
        <v>202.50992171946689</v>
      </c>
      <c r="AM18" s="11">
        <v>211.03907384855856</v>
      </c>
      <c r="AN18" s="11">
        <v>220.42577186968342</v>
      </c>
      <c r="AO18" s="11">
        <v>229.79456476937185</v>
      </c>
      <c r="AP18" s="11">
        <v>235.7062093022756</v>
      </c>
      <c r="AQ18" s="11">
        <v>242.71837569222237</v>
      </c>
      <c r="AR18" s="11">
        <v>248.82429665339868</v>
      </c>
      <c r="AS18" s="11">
        <v>254.78382115380626</v>
      </c>
      <c r="AT18" s="11">
        <v>260.74247063984677</v>
      </c>
      <c r="AU18" s="11">
        <v>267.74536061269748</v>
      </c>
      <c r="AV18" s="11">
        <v>271.96071801071213</v>
      </c>
      <c r="AW18" s="11">
        <v>279.06601777560405</v>
      </c>
      <c r="AX18" s="11">
        <v>287.87653579132916</v>
      </c>
      <c r="AY18" s="11">
        <v>295.6512388685253</v>
      </c>
      <c r="AZ18" s="10">
        <v>304.68407418420833</v>
      </c>
      <c r="BA18" s="11">
        <v>314.49330496250644</v>
      </c>
      <c r="BB18" s="11">
        <v>319.96045306223533</v>
      </c>
      <c r="BC18" s="11">
        <v>327.67427386264069</v>
      </c>
      <c r="BD18" s="11">
        <v>332.30371528569265</v>
      </c>
      <c r="BE18" s="11">
        <v>336.9378129821996</v>
      </c>
      <c r="BF18" s="11">
        <v>340.78758377339165</v>
      </c>
      <c r="BG18" s="11">
        <v>344.78103368419346</v>
      </c>
      <c r="BH18" s="11">
        <v>345.41416184939953</v>
      </c>
      <c r="BI18" s="11">
        <v>347.70100430428243</v>
      </c>
      <c r="BJ18" s="10">
        <v>350.92113548911993</v>
      </c>
    </row>
    <row r="19" spans="1:62" x14ac:dyDescent="0.2">
      <c r="A19" s="8">
        <v>5001</v>
      </c>
      <c r="B19" s="9" t="s">
        <v>13</v>
      </c>
      <c r="C19" s="11">
        <v>15.059999942779541</v>
      </c>
      <c r="D19" s="11">
        <v>16.059999942779545</v>
      </c>
      <c r="E19" s="11">
        <v>25.119999885559086</v>
      </c>
      <c r="F19" s="11">
        <v>25.449999809265137</v>
      </c>
      <c r="G19" s="11">
        <v>28.299999952316295</v>
      </c>
      <c r="H19" s="11">
        <v>30.299999952316305</v>
      </c>
      <c r="I19" s="11">
        <v>29.239999771118157</v>
      </c>
      <c r="J19" s="11">
        <v>32.389999866485596</v>
      </c>
      <c r="K19" s="11">
        <v>30.539999961853034</v>
      </c>
      <c r="L19" s="11">
        <v>30.599999904632575</v>
      </c>
      <c r="M19" s="11">
        <v>29.389999866485589</v>
      </c>
      <c r="N19" s="11">
        <v>24.239999826997526</v>
      </c>
      <c r="O19" s="11">
        <v>20.179999884217978</v>
      </c>
      <c r="P19" s="11">
        <v>21.179999940097328</v>
      </c>
      <c r="Q19" s="11">
        <v>22.270000092685219</v>
      </c>
      <c r="R19" s="11">
        <v>20.419999942183502</v>
      </c>
      <c r="S19" s="11">
        <v>19.659999951720227</v>
      </c>
      <c r="T19" s="11">
        <v>22.719999894499765</v>
      </c>
      <c r="U19" s="11">
        <v>23.839999899268133</v>
      </c>
      <c r="V19" s="11">
        <v>23.779999949038036</v>
      </c>
      <c r="W19" s="11">
        <v>23.719999894499772</v>
      </c>
      <c r="X19" s="11">
        <v>25.899999842047698</v>
      </c>
      <c r="Y19" s="63">
        <v>27.199999786913391</v>
      </c>
      <c r="Z19" s="63">
        <v>27.071035915991271</v>
      </c>
      <c r="AA19" s="10">
        <v>26.113118292982026</v>
      </c>
      <c r="AB19" s="11">
        <v>25.105510283363756</v>
      </c>
      <c r="AC19" s="11">
        <v>32.262954306790689</v>
      </c>
      <c r="AD19" s="11">
        <v>33.750018112393214</v>
      </c>
      <c r="AE19" s="11">
        <v>35.735714229759182</v>
      </c>
      <c r="AF19" s="11">
        <v>38.82640114009989</v>
      </c>
      <c r="AG19" s="11">
        <v>41.302134791049525</v>
      </c>
      <c r="AH19" s="11">
        <v>43.129980307393467</v>
      </c>
      <c r="AI19" s="11">
        <v>47.246901615594901</v>
      </c>
      <c r="AJ19" s="11">
        <v>51.385374239110988</v>
      </c>
      <c r="AK19" s="11">
        <v>53.826858829620505</v>
      </c>
      <c r="AL19" s="11">
        <v>53.806671555929682</v>
      </c>
      <c r="AM19" s="11">
        <v>55.004060859217859</v>
      </c>
      <c r="AN19" s="11">
        <v>62.167459597195048</v>
      </c>
      <c r="AO19" s="11">
        <v>66.775008105863719</v>
      </c>
      <c r="AP19" s="11">
        <v>69.373252699671838</v>
      </c>
      <c r="AQ19" s="11">
        <v>70.566762662868769</v>
      </c>
      <c r="AR19" s="11">
        <v>74.37701752793356</v>
      </c>
      <c r="AS19" s="11">
        <v>78.342705039047843</v>
      </c>
      <c r="AT19" s="11">
        <v>82.561278196358515</v>
      </c>
      <c r="AU19" s="11">
        <v>85.317849393099124</v>
      </c>
      <c r="AV19" s="11">
        <v>93.561112439296323</v>
      </c>
      <c r="AW19" s="11">
        <v>96.571377242938624</v>
      </c>
      <c r="AX19" s="11">
        <v>100.52627236998207</v>
      </c>
      <c r="AY19" s="11">
        <v>101.98212683445973</v>
      </c>
      <c r="AZ19" s="10">
        <v>105.46681883259906</v>
      </c>
      <c r="BA19" s="11">
        <v>110.87009860888782</v>
      </c>
      <c r="BB19" s="11">
        <v>114.99063072540166</v>
      </c>
      <c r="BC19" s="11">
        <v>114.83587256910907</v>
      </c>
      <c r="BD19" s="11">
        <v>116.80103929896219</v>
      </c>
      <c r="BE19" s="11">
        <v>120.43669471224254</v>
      </c>
      <c r="BF19" s="11">
        <v>123.1680154986077</v>
      </c>
      <c r="BG19" s="11">
        <v>125.04247838269792</v>
      </c>
      <c r="BH19" s="11">
        <v>125.95529164448706</v>
      </c>
      <c r="BI19" s="11">
        <v>128.27536455976465</v>
      </c>
      <c r="BJ19" s="10">
        <v>130.15923934520461</v>
      </c>
    </row>
    <row r="20" spans="1:62" x14ac:dyDescent="0.2">
      <c r="A20" s="8">
        <v>5001</v>
      </c>
      <c r="B20" s="9" t="s">
        <v>14</v>
      </c>
      <c r="C20" s="11">
        <v>99.27000044286244</v>
      </c>
      <c r="D20" s="11">
        <v>130.52000106871134</v>
      </c>
      <c r="E20" s="11">
        <v>150.8100019991397</v>
      </c>
      <c r="F20" s="11">
        <v>155.62000197172156</v>
      </c>
      <c r="G20" s="11">
        <v>186.74000209569942</v>
      </c>
      <c r="H20" s="11">
        <v>200.88000184297556</v>
      </c>
      <c r="I20" s="11">
        <v>226.63000170886517</v>
      </c>
      <c r="J20" s="11">
        <v>225.05000135302544</v>
      </c>
      <c r="K20" s="11">
        <v>236.16000153124327</v>
      </c>
      <c r="L20" s="11">
        <v>228.08000215888032</v>
      </c>
      <c r="M20" s="11">
        <v>234.60000239312635</v>
      </c>
      <c r="N20" s="11">
        <v>240.54000262916088</v>
      </c>
      <c r="O20" s="11">
        <v>249.09000270068628</v>
      </c>
      <c r="P20" s="11">
        <v>272.38000299036514</v>
      </c>
      <c r="Q20" s="11">
        <v>285.92000281810772</v>
      </c>
      <c r="R20" s="11">
        <v>289.8300030231477</v>
      </c>
      <c r="S20" s="11">
        <v>296.0400023162365</v>
      </c>
      <c r="T20" s="11">
        <v>283.70000226795679</v>
      </c>
      <c r="U20" s="11">
        <v>294.7700026780368</v>
      </c>
      <c r="V20" s="11">
        <v>307.64000271260733</v>
      </c>
      <c r="W20" s="11">
        <v>309.41000235080713</v>
      </c>
      <c r="X20" s="11">
        <v>330.97000128030754</v>
      </c>
      <c r="Y20" s="63">
        <v>350.29000230133522</v>
      </c>
      <c r="Z20" s="63">
        <v>364.02407256071177</v>
      </c>
      <c r="AA20" s="10">
        <v>387.4196584849546</v>
      </c>
      <c r="AB20" s="11">
        <v>410.24582234703928</v>
      </c>
      <c r="AC20" s="11">
        <v>451.26203241885599</v>
      </c>
      <c r="AD20" s="11">
        <v>473.91704566133603</v>
      </c>
      <c r="AE20" s="11">
        <v>492.51425574711021</v>
      </c>
      <c r="AF20" s="11">
        <v>508.11841036051601</v>
      </c>
      <c r="AG20" s="11">
        <v>512.35575003859208</v>
      </c>
      <c r="AH20" s="11">
        <v>521.38782665942108</v>
      </c>
      <c r="AI20" s="11">
        <v>542.57648802492986</v>
      </c>
      <c r="AJ20" s="11">
        <v>550.0151408247475</v>
      </c>
      <c r="AK20" s="11">
        <v>545.1794713446983</v>
      </c>
      <c r="AL20" s="11">
        <v>561.00369787410398</v>
      </c>
      <c r="AM20" s="11">
        <v>571.65283046895593</v>
      </c>
      <c r="AN20" s="11">
        <v>591.36621384908278</v>
      </c>
      <c r="AO20" s="11">
        <v>603.17302905975293</v>
      </c>
      <c r="AP20" s="11">
        <v>618.24148301280934</v>
      </c>
      <c r="AQ20" s="11">
        <v>623.56773837336004</v>
      </c>
      <c r="AR20" s="11">
        <v>636.74647734302016</v>
      </c>
      <c r="AS20" s="11">
        <v>651.60789872090299</v>
      </c>
      <c r="AT20" s="11">
        <v>666.04966809036432</v>
      </c>
      <c r="AU20" s="11">
        <v>677.30036109083835</v>
      </c>
      <c r="AV20" s="11">
        <v>691.8084209326787</v>
      </c>
      <c r="AW20" s="11">
        <v>704.56355648938461</v>
      </c>
      <c r="AX20" s="11">
        <v>719.44269506640342</v>
      </c>
      <c r="AY20" s="11">
        <v>740.34866333411856</v>
      </c>
      <c r="AZ20" s="10">
        <v>753.30709982746441</v>
      </c>
      <c r="BA20" s="11">
        <v>761.1039555126689</v>
      </c>
      <c r="BB20" s="11">
        <v>774.73110521831074</v>
      </c>
      <c r="BC20" s="11">
        <v>783.83857358701778</v>
      </c>
      <c r="BD20" s="11">
        <v>797.62138020020666</v>
      </c>
      <c r="BE20" s="11">
        <v>805.37707966374569</v>
      </c>
      <c r="BF20" s="11">
        <v>812.05555047737585</v>
      </c>
      <c r="BG20" s="11">
        <v>818.8535635029524</v>
      </c>
      <c r="BH20" s="11">
        <v>821.93938792655206</v>
      </c>
      <c r="BI20" s="11">
        <v>827.27513269839687</v>
      </c>
      <c r="BJ20" s="10">
        <v>832.07798613216244</v>
      </c>
    </row>
    <row r="21" spans="1:62" x14ac:dyDescent="0.2">
      <c r="A21" s="8">
        <v>5001</v>
      </c>
      <c r="B21" s="9" t="s">
        <v>15</v>
      </c>
      <c r="C21" s="11">
        <v>191.35999947786334</v>
      </c>
      <c r="D21" s="11">
        <v>200.25000101327893</v>
      </c>
      <c r="E21" s="11">
        <v>188.45999907702208</v>
      </c>
      <c r="F21" s="11">
        <v>189.07000081986189</v>
      </c>
      <c r="G21" s="11">
        <v>183.97999918460837</v>
      </c>
      <c r="H21" s="11">
        <v>170.110000550747</v>
      </c>
      <c r="I21" s="11">
        <v>176.70000034570691</v>
      </c>
      <c r="J21" s="11">
        <v>165.61000114679331</v>
      </c>
      <c r="K21" s="11">
        <v>160.67000090330836</v>
      </c>
      <c r="L21" s="11">
        <v>155.64000164717444</v>
      </c>
      <c r="M21" s="11">
        <v>141.00000023096806</v>
      </c>
      <c r="N21" s="11">
        <v>135.1500003859401</v>
      </c>
      <c r="O21" s="11">
        <v>132.66000044345859</v>
      </c>
      <c r="P21" s="11">
        <v>122.12000060081481</v>
      </c>
      <c r="Q21" s="11">
        <v>115.12000012397765</v>
      </c>
      <c r="R21" s="11">
        <v>110.09000097960231</v>
      </c>
      <c r="S21" s="11">
        <v>97.670000128448009</v>
      </c>
      <c r="T21" s="11">
        <v>96.219999782741098</v>
      </c>
      <c r="U21" s="11">
        <v>96.109999537467928</v>
      </c>
      <c r="V21" s="11">
        <v>106.09999990463253</v>
      </c>
      <c r="W21" s="11">
        <v>108.11000078916555</v>
      </c>
      <c r="X21" s="11">
        <v>112.51000022888185</v>
      </c>
      <c r="Y21" s="63">
        <v>115.82000017166136</v>
      </c>
      <c r="Z21" s="63">
        <v>112.31727526015781</v>
      </c>
      <c r="AA21" s="10">
        <v>122.37147640971043</v>
      </c>
      <c r="AB21" s="11">
        <v>133.45122739948204</v>
      </c>
      <c r="AC21" s="11">
        <v>140.81418106290377</v>
      </c>
      <c r="AD21" s="11">
        <v>156.79012143025881</v>
      </c>
      <c r="AE21" s="11">
        <v>162.37709277454314</v>
      </c>
      <c r="AF21" s="11">
        <v>175.83117666026783</v>
      </c>
      <c r="AG21" s="11">
        <v>184.72862887997559</v>
      </c>
      <c r="AH21" s="11">
        <v>195.74071278510905</v>
      </c>
      <c r="AI21" s="11">
        <v>199.42963174260296</v>
      </c>
      <c r="AJ21" s="11">
        <v>207.93144417086177</v>
      </c>
      <c r="AK21" s="11">
        <v>211.7050932042018</v>
      </c>
      <c r="AL21" s="11">
        <v>218.51416543702919</v>
      </c>
      <c r="AM21" s="11">
        <v>228.76253228821625</v>
      </c>
      <c r="AN21" s="11">
        <v>238.51433251536622</v>
      </c>
      <c r="AO21" s="11">
        <v>244.09064553256053</v>
      </c>
      <c r="AP21" s="11">
        <v>245.18616355586391</v>
      </c>
      <c r="AQ21" s="11">
        <v>247.7279489520763</v>
      </c>
      <c r="AR21" s="11">
        <v>249.50057025678873</v>
      </c>
      <c r="AS21" s="11">
        <v>256.61625360148798</v>
      </c>
      <c r="AT21" s="11">
        <v>263.32302164454939</v>
      </c>
      <c r="AU21" s="11">
        <v>267.61559043589796</v>
      </c>
      <c r="AV21" s="11">
        <v>272.9419976877241</v>
      </c>
      <c r="AW21" s="11">
        <v>278.11696796860434</v>
      </c>
      <c r="AX21" s="11">
        <v>284.52859837531696</v>
      </c>
      <c r="AY21" s="11">
        <v>295.05364654624265</v>
      </c>
      <c r="AZ21" s="10">
        <v>303.81036796403646</v>
      </c>
      <c r="BA21" s="11">
        <v>317.20510175519541</v>
      </c>
      <c r="BB21" s="11">
        <v>325.99054948686887</v>
      </c>
      <c r="BC21" s="11">
        <v>335.81148523739091</v>
      </c>
      <c r="BD21" s="11">
        <v>342.0859387804291</v>
      </c>
      <c r="BE21" s="11">
        <v>349.54362259984498</v>
      </c>
      <c r="BF21" s="11">
        <v>355.46155236168977</v>
      </c>
      <c r="BG21" s="11">
        <v>358.65458401940725</v>
      </c>
      <c r="BH21" s="11">
        <v>361.50840139720805</v>
      </c>
      <c r="BI21" s="11">
        <v>366.0102115077384</v>
      </c>
      <c r="BJ21" s="10">
        <v>369.56618212479316</v>
      </c>
    </row>
    <row r="22" spans="1:62" x14ac:dyDescent="0.2">
      <c r="A22" s="8">
        <v>5001</v>
      </c>
      <c r="B22" s="9" t="s">
        <v>16</v>
      </c>
      <c r="C22" s="11">
        <v>399.8700040355323</v>
      </c>
      <c r="D22" s="11">
        <v>415.7400021553043</v>
      </c>
      <c r="E22" s="11">
        <v>440.42999753169693</v>
      </c>
      <c r="F22" s="11">
        <v>445.17999934405083</v>
      </c>
      <c r="G22" s="11">
        <v>450.20999956503516</v>
      </c>
      <c r="H22" s="11">
        <v>487.08999693952507</v>
      </c>
      <c r="I22" s="11">
        <v>487.2199999336155</v>
      </c>
      <c r="J22" s="11">
        <v>498.0399993713944</v>
      </c>
      <c r="K22" s="11">
        <v>507.67999915033579</v>
      </c>
      <c r="L22" s="11">
        <v>533.98999580554641</v>
      </c>
      <c r="M22" s="11">
        <v>535.63999883085455</v>
      </c>
      <c r="N22" s="11">
        <v>547.55999672971654</v>
      </c>
      <c r="O22" s="11">
        <v>538.26999779418111</v>
      </c>
      <c r="P22" s="11">
        <v>528.8399996254592</v>
      </c>
      <c r="Q22" s="11">
        <v>507.70000001601886</v>
      </c>
      <c r="R22" s="11">
        <v>490.8999975603075</v>
      </c>
      <c r="S22" s="11">
        <v>481.53999885730445</v>
      </c>
      <c r="T22" s="11">
        <v>459.49999931268371</v>
      </c>
      <c r="U22" s="11">
        <v>447.13999916985637</v>
      </c>
      <c r="V22" s="11">
        <v>451.12999976612639</v>
      </c>
      <c r="W22" s="11">
        <v>449.13000088930141</v>
      </c>
      <c r="X22" s="11">
        <v>441.43000042438501</v>
      </c>
      <c r="Y22" s="63">
        <v>436.01000054553174</v>
      </c>
      <c r="Z22" s="63">
        <v>480.97950050237756</v>
      </c>
      <c r="AA22" s="10">
        <v>485.07675858820187</v>
      </c>
      <c r="AB22" s="11">
        <v>494.27654958568326</v>
      </c>
      <c r="AC22" s="11">
        <v>527.93178100896444</v>
      </c>
      <c r="AD22" s="11">
        <v>547.13696651614566</v>
      </c>
      <c r="AE22" s="11">
        <v>566.22988755217409</v>
      </c>
      <c r="AF22" s="11">
        <v>578.52717976019153</v>
      </c>
      <c r="AG22" s="11">
        <v>581.46643823893112</v>
      </c>
      <c r="AH22" s="11">
        <v>598.09099689762047</v>
      </c>
      <c r="AI22" s="11">
        <v>602.07664020934635</v>
      </c>
      <c r="AJ22" s="11">
        <v>618.20813900669134</v>
      </c>
      <c r="AK22" s="11">
        <v>626.97843832593571</v>
      </c>
      <c r="AL22" s="11">
        <v>634.7942258446069</v>
      </c>
      <c r="AM22" s="11">
        <v>649.81580896269611</v>
      </c>
      <c r="AN22" s="11">
        <v>656.41810318190198</v>
      </c>
      <c r="AO22" s="11">
        <v>670.73833195450902</v>
      </c>
      <c r="AP22" s="11">
        <v>692.42785953653527</v>
      </c>
      <c r="AQ22" s="11">
        <v>697.21197207712021</v>
      </c>
      <c r="AR22" s="11">
        <v>710.74001453506821</v>
      </c>
      <c r="AS22" s="11">
        <v>721.07680906455812</v>
      </c>
      <c r="AT22" s="11">
        <v>734.7386016197604</v>
      </c>
      <c r="AU22" s="11">
        <v>751.31411077145367</v>
      </c>
      <c r="AV22" s="11">
        <v>768.95783541234482</v>
      </c>
      <c r="AW22" s="11">
        <v>784.58990167460354</v>
      </c>
      <c r="AX22" s="11">
        <v>804.87305176742575</v>
      </c>
      <c r="AY22" s="11">
        <v>824.69751027796462</v>
      </c>
      <c r="AZ22" s="10">
        <v>847.22560983675271</v>
      </c>
      <c r="BA22" s="11">
        <v>868.71070616407781</v>
      </c>
      <c r="BB22" s="11">
        <v>889.36114535070271</v>
      </c>
      <c r="BC22" s="11">
        <v>904.180708659733</v>
      </c>
      <c r="BD22" s="11">
        <v>916.71532040153124</v>
      </c>
      <c r="BE22" s="11">
        <v>932.98881977596977</v>
      </c>
      <c r="BF22" s="11">
        <v>947.94673312411476</v>
      </c>
      <c r="BG22" s="11">
        <v>963.98465177210278</v>
      </c>
      <c r="BH22" s="11">
        <v>974.89152378547919</v>
      </c>
      <c r="BI22" s="11">
        <v>986.89956371891083</v>
      </c>
      <c r="BJ22" s="10">
        <v>997.56513446760846</v>
      </c>
    </row>
    <row r="23" spans="1:62" x14ac:dyDescent="0.2">
      <c r="A23" s="8">
        <v>5001</v>
      </c>
      <c r="B23" s="9" t="s">
        <v>17</v>
      </c>
      <c r="C23" s="11">
        <v>18.000000000000014</v>
      </c>
      <c r="D23" s="11">
        <v>18.000000000000014</v>
      </c>
      <c r="E23" s="11">
        <v>19</v>
      </c>
      <c r="F23" s="11">
        <v>18.000000000000014</v>
      </c>
      <c r="G23" s="11">
        <v>15.000000000000002</v>
      </c>
      <c r="H23" s="11">
        <v>13.999999999999996</v>
      </c>
      <c r="I23" s="11">
        <v>13.000000000000004</v>
      </c>
      <c r="J23" s="11">
        <v>15.000000000000002</v>
      </c>
      <c r="K23" s="11">
        <v>15.000000000000002</v>
      </c>
      <c r="L23" s="11">
        <v>12.000000000000004</v>
      </c>
      <c r="M23" s="11">
        <v>12.000000000000004</v>
      </c>
      <c r="N23" s="11">
        <v>11.000000000000007</v>
      </c>
      <c r="O23" s="11">
        <v>12.000000000000004</v>
      </c>
      <c r="P23" s="11">
        <v>12.000000000000004</v>
      </c>
      <c r="Q23" s="11">
        <v>11.000000000000007</v>
      </c>
      <c r="R23" s="11">
        <v>13.999999999999996</v>
      </c>
      <c r="S23" s="11">
        <v>18.000000000000014</v>
      </c>
      <c r="T23" s="11">
        <v>18.000000000000011</v>
      </c>
      <c r="U23" s="11">
        <v>23.000000000000021</v>
      </c>
      <c r="V23" s="11">
        <v>30</v>
      </c>
      <c r="W23" s="11">
        <v>30</v>
      </c>
      <c r="X23" s="11">
        <v>28.999999999999993</v>
      </c>
      <c r="Y23" s="63">
        <v>27.999999999999986</v>
      </c>
      <c r="Z23" s="63">
        <v>28.037068113930587</v>
      </c>
      <c r="AA23" s="10">
        <v>29</v>
      </c>
      <c r="AB23" s="11">
        <v>31.548581589013317</v>
      </c>
      <c r="AC23" s="11">
        <v>33.530024185776725</v>
      </c>
      <c r="AD23" s="11">
        <v>33.534384243190296</v>
      </c>
      <c r="AE23" s="11">
        <v>35.650590322911739</v>
      </c>
      <c r="AF23" s="11">
        <v>35.91612708568573</v>
      </c>
      <c r="AG23" s="11">
        <v>33.951454598456607</v>
      </c>
      <c r="AH23" s="11">
        <v>32.645853672176614</v>
      </c>
      <c r="AI23" s="11">
        <v>33.855044599622495</v>
      </c>
      <c r="AJ23" s="11">
        <v>33.513382267206907</v>
      </c>
      <c r="AK23" s="11">
        <v>32.157075364142656</v>
      </c>
      <c r="AL23" s="11">
        <v>30.847968939691782</v>
      </c>
      <c r="AM23" s="11">
        <v>33.828209767118089</v>
      </c>
      <c r="AN23" s="11">
        <v>35.971492327749743</v>
      </c>
      <c r="AO23" s="11">
        <v>35.097309560980655</v>
      </c>
      <c r="AP23" s="11">
        <v>36.095980047248311</v>
      </c>
      <c r="AQ23" s="11">
        <v>37.154950252675917</v>
      </c>
      <c r="AR23" s="11">
        <v>39.345307274663355</v>
      </c>
      <c r="AS23" s="11">
        <v>41.215186134199023</v>
      </c>
      <c r="AT23" s="11">
        <v>42.2689305535241</v>
      </c>
      <c r="AU23" s="11">
        <v>45.815419456906945</v>
      </c>
      <c r="AV23" s="11">
        <v>46.101007877396107</v>
      </c>
      <c r="AW23" s="11">
        <v>50.276811411870774</v>
      </c>
      <c r="AX23" s="11">
        <v>51.857268577845865</v>
      </c>
      <c r="AY23" s="11">
        <v>54.750753564147999</v>
      </c>
      <c r="AZ23" s="10">
        <v>56.574347810655816</v>
      </c>
      <c r="BA23" s="11">
        <v>58.525486739646517</v>
      </c>
      <c r="BB23" s="11">
        <v>58.833885370822031</v>
      </c>
      <c r="BC23" s="11">
        <v>60.560697501695685</v>
      </c>
      <c r="BD23" s="11">
        <v>61.438695623549158</v>
      </c>
      <c r="BE23" s="11">
        <v>60.706698344639413</v>
      </c>
      <c r="BF23" s="11">
        <v>61.016700227961081</v>
      </c>
      <c r="BG23" s="11">
        <v>61.45423164180248</v>
      </c>
      <c r="BH23" s="11">
        <v>61.437507489872523</v>
      </c>
      <c r="BI23" s="11">
        <v>62.032735444492602</v>
      </c>
      <c r="BJ23" s="10">
        <v>62.690877720179984</v>
      </c>
    </row>
    <row r="24" spans="1:62" x14ac:dyDescent="0.2">
      <c r="A24" s="8">
        <v>5001</v>
      </c>
      <c r="B24" s="9" t="s">
        <v>18</v>
      </c>
      <c r="C24" s="11">
        <v>209.93999880552292</v>
      </c>
      <c r="D24" s="11">
        <v>214.59999990463257</v>
      </c>
      <c r="E24" s="11">
        <v>223.0100012421608</v>
      </c>
      <c r="F24" s="11">
        <v>230.33999967575062</v>
      </c>
      <c r="G24" s="11">
        <v>248.42999792098996</v>
      </c>
      <c r="H24" s="11">
        <v>259.12999963760382</v>
      </c>
      <c r="I24" s="11">
        <v>255.20000052452087</v>
      </c>
      <c r="J24" s="11">
        <v>231.56000280380252</v>
      </c>
      <c r="K24" s="11">
        <v>231.18999969959262</v>
      </c>
      <c r="L24" s="11">
        <v>228.18000090122217</v>
      </c>
      <c r="M24" s="11">
        <v>239.4000014066697</v>
      </c>
      <c r="N24" s="11">
        <v>252.21999752521509</v>
      </c>
      <c r="O24" s="11">
        <v>254.34999892115584</v>
      </c>
      <c r="P24" s="11">
        <v>251.71999657154058</v>
      </c>
      <c r="Q24" s="11">
        <v>265.31000006198883</v>
      </c>
      <c r="R24" s="11">
        <v>265.77000111341471</v>
      </c>
      <c r="S24" s="11">
        <v>271.89000082015986</v>
      </c>
      <c r="T24" s="11">
        <v>254.35999950766555</v>
      </c>
      <c r="U24" s="11">
        <v>250.30999848246583</v>
      </c>
      <c r="V24" s="11">
        <v>263.22000047564501</v>
      </c>
      <c r="W24" s="11">
        <v>262.95000037550926</v>
      </c>
      <c r="X24" s="11">
        <v>256.83999881148344</v>
      </c>
      <c r="Y24" s="63">
        <v>258.4800004959107</v>
      </c>
      <c r="Z24" s="63">
        <v>277.8842077811326</v>
      </c>
      <c r="AA24" s="10">
        <v>289.01165909435417</v>
      </c>
      <c r="AB24" s="11">
        <v>308.37532146608993</v>
      </c>
      <c r="AC24" s="11">
        <v>313.61781325999539</v>
      </c>
      <c r="AD24" s="11">
        <v>318.45562597850625</v>
      </c>
      <c r="AE24" s="11">
        <v>320.23968058376875</v>
      </c>
      <c r="AF24" s="11">
        <v>335.78309128987905</v>
      </c>
      <c r="AG24" s="11">
        <v>341.70327511651686</v>
      </c>
      <c r="AH24" s="11">
        <v>343.47045272546336</v>
      </c>
      <c r="AI24" s="11">
        <v>345.19979150231165</v>
      </c>
      <c r="AJ24" s="11">
        <v>368.2869150810277</v>
      </c>
      <c r="AK24" s="11">
        <v>377.25171222744228</v>
      </c>
      <c r="AL24" s="11">
        <v>379.86279841228446</v>
      </c>
      <c r="AM24" s="11">
        <v>385.74322516219178</v>
      </c>
      <c r="AN24" s="11">
        <v>391.09230988503714</v>
      </c>
      <c r="AO24" s="11">
        <v>399.96395818781275</v>
      </c>
      <c r="AP24" s="11">
        <v>409.37533265003367</v>
      </c>
      <c r="AQ24" s="11">
        <v>418.34338365179349</v>
      </c>
      <c r="AR24" s="11">
        <v>423.81982696965429</v>
      </c>
      <c r="AS24" s="11">
        <v>431.27243212535893</v>
      </c>
      <c r="AT24" s="11">
        <v>442.94988105678135</v>
      </c>
      <c r="AU24" s="11">
        <v>453.98949190889203</v>
      </c>
      <c r="AV24" s="11">
        <v>468.94738369485657</v>
      </c>
      <c r="AW24" s="11">
        <v>482.03590419676652</v>
      </c>
      <c r="AX24" s="11">
        <v>494.82615437028107</v>
      </c>
      <c r="AY24" s="11">
        <v>518.62642048965893</v>
      </c>
      <c r="AZ24" s="10">
        <v>534.59150485404018</v>
      </c>
      <c r="BA24" s="11">
        <v>547.97169293785055</v>
      </c>
      <c r="BB24" s="11">
        <v>564.37440558192839</v>
      </c>
      <c r="BC24" s="11">
        <v>583.99184805229777</v>
      </c>
      <c r="BD24" s="11">
        <v>606.90353969512182</v>
      </c>
      <c r="BE24" s="11">
        <v>619.28739002253963</v>
      </c>
      <c r="BF24" s="11">
        <v>632.13807300278086</v>
      </c>
      <c r="BG24" s="11">
        <v>638.29957012945806</v>
      </c>
      <c r="BH24" s="11">
        <v>653.29224545817829</v>
      </c>
      <c r="BI24" s="11">
        <v>671.96093943510516</v>
      </c>
      <c r="BJ24" s="10">
        <v>680.61078846686269</v>
      </c>
    </row>
    <row r="25" spans="1:62" x14ac:dyDescent="0.2">
      <c r="A25" s="8">
        <v>5001</v>
      </c>
      <c r="B25" s="9" t="s">
        <v>19</v>
      </c>
      <c r="C25" s="11">
        <v>216.24000006914139</v>
      </c>
      <c r="D25" s="11">
        <v>230.45999932289141</v>
      </c>
      <c r="E25" s="11">
        <v>229.44999986886987</v>
      </c>
      <c r="F25" s="11">
        <v>268.00000017881405</v>
      </c>
      <c r="G25" s="11">
        <v>272.76999866962439</v>
      </c>
      <c r="H25" s="11">
        <v>270.8700012713669</v>
      </c>
      <c r="I25" s="11">
        <v>257.14000168442732</v>
      </c>
      <c r="J25" s="11">
        <v>261.79000075161463</v>
      </c>
      <c r="K25" s="11">
        <v>275.95000119507313</v>
      </c>
      <c r="L25" s="11">
        <v>276.80000025033956</v>
      </c>
      <c r="M25" s="11">
        <v>269.45000004768366</v>
      </c>
      <c r="N25" s="11">
        <v>248.389999985695</v>
      </c>
      <c r="O25" s="11">
        <v>249.83999931812295</v>
      </c>
      <c r="P25" s="11">
        <v>245.68999946117407</v>
      </c>
      <c r="Q25" s="11">
        <v>244.86999864876282</v>
      </c>
      <c r="R25" s="11">
        <v>224.78999978303898</v>
      </c>
      <c r="S25" s="11">
        <v>219.36999988555911</v>
      </c>
      <c r="T25" s="11">
        <v>213.38999950885795</v>
      </c>
      <c r="U25" s="11">
        <v>207.65999907255178</v>
      </c>
      <c r="V25" s="11">
        <v>212.73000001907349</v>
      </c>
      <c r="W25" s="11">
        <v>224.8400007486342</v>
      </c>
      <c r="X25" s="11">
        <v>218.95000022649768</v>
      </c>
      <c r="Y25" s="63">
        <v>218.36999970674509</v>
      </c>
      <c r="Z25" s="63">
        <v>218.20044348038459</v>
      </c>
      <c r="AA25" s="10">
        <v>239.96368180727572</v>
      </c>
      <c r="AB25" s="11">
        <v>237.13669452157248</v>
      </c>
      <c r="AC25" s="11">
        <v>238.88692915129769</v>
      </c>
      <c r="AD25" s="11">
        <v>254.57147472868272</v>
      </c>
      <c r="AE25" s="11">
        <v>262.82209241749467</v>
      </c>
      <c r="AF25" s="11">
        <v>270.72672778887716</v>
      </c>
      <c r="AG25" s="11">
        <v>275.5408584087271</v>
      </c>
      <c r="AH25" s="11">
        <v>282.02293534948575</v>
      </c>
      <c r="AI25" s="11">
        <v>285.90157804139108</v>
      </c>
      <c r="AJ25" s="11">
        <v>293.13898099031343</v>
      </c>
      <c r="AK25" s="11">
        <v>298.49008905581468</v>
      </c>
      <c r="AL25" s="11">
        <v>303.13335999027561</v>
      </c>
      <c r="AM25" s="11">
        <v>315.15578546179876</v>
      </c>
      <c r="AN25" s="11">
        <v>330.01292405670017</v>
      </c>
      <c r="AO25" s="11">
        <v>337.12989143113271</v>
      </c>
      <c r="AP25" s="11">
        <v>346.15933081240951</v>
      </c>
      <c r="AQ25" s="11">
        <v>348.72515982645518</v>
      </c>
      <c r="AR25" s="11">
        <v>350.944371276526</v>
      </c>
      <c r="AS25" s="11">
        <v>353.8227035003934</v>
      </c>
      <c r="AT25" s="11">
        <v>356.96415311656943</v>
      </c>
      <c r="AU25" s="11">
        <v>366.65143144784594</v>
      </c>
      <c r="AV25" s="11">
        <v>373.41056149163728</v>
      </c>
      <c r="AW25" s="11">
        <v>379.51937792036006</v>
      </c>
      <c r="AX25" s="11">
        <v>386.01330365467794</v>
      </c>
      <c r="AY25" s="11">
        <v>393.78309839971047</v>
      </c>
      <c r="AZ25" s="10">
        <v>401.32660704364707</v>
      </c>
      <c r="BA25" s="11">
        <v>406.6600455774722</v>
      </c>
      <c r="BB25" s="11">
        <v>411.69102568295932</v>
      </c>
      <c r="BC25" s="11">
        <v>418.02832866603842</v>
      </c>
      <c r="BD25" s="11">
        <v>428.08092107368554</v>
      </c>
      <c r="BE25" s="11">
        <v>436.94903336785245</v>
      </c>
      <c r="BF25" s="11">
        <v>443.75730302041239</v>
      </c>
      <c r="BG25" s="11">
        <v>453.3522972947776</v>
      </c>
      <c r="BH25" s="11">
        <v>453.95593345410111</v>
      </c>
      <c r="BI25" s="11">
        <v>459.84072188512351</v>
      </c>
      <c r="BJ25" s="10">
        <v>465.61997896070841</v>
      </c>
    </row>
    <row r="26" spans="1:62" x14ac:dyDescent="0.2">
      <c r="A26" s="8">
        <v>5001</v>
      </c>
      <c r="B26" s="9" t="s">
        <v>20</v>
      </c>
      <c r="C26" s="11">
        <v>87.100000359118027</v>
      </c>
      <c r="D26" s="11">
        <v>90.470000483095617</v>
      </c>
      <c r="E26" s="11">
        <v>86.330000638961792</v>
      </c>
      <c r="F26" s="11">
        <v>94.049999512732001</v>
      </c>
      <c r="G26" s="11">
        <v>100.22999898344278</v>
      </c>
      <c r="H26" s="11">
        <v>105.85999943315986</v>
      </c>
      <c r="I26" s="11">
        <v>101.21999911218879</v>
      </c>
      <c r="J26" s="11">
        <v>108.9999994412065</v>
      </c>
      <c r="K26" s="11">
        <v>117.04000015556814</v>
      </c>
      <c r="L26" s="11">
        <v>117.08999991416928</v>
      </c>
      <c r="M26" s="11">
        <v>118.58000016212463</v>
      </c>
      <c r="N26" s="11">
        <v>132.92000102996823</v>
      </c>
      <c r="O26" s="11">
        <v>141.60000125318763</v>
      </c>
      <c r="P26" s="11">
        <v>156.16000030189758</v>
      </c>
      <c r="Q26" s="11">
        <v>164.409999780357</v>
      </c>
      <c r="R26" s="11">
        <v>172.1000003367663</v>
      </c>
      <c r="S26" s="11">
        <v>187.65000025182957</v>
      </c>
      <c r="T26" s="11">
        <v>190.03999967873096</v>
      </c>
      <c r="U26" s="11">
        <v>192.67000029236084</v>
      </c>
      <c r="V26" s="11">
        <v>194.59000114351511</v>
      </c>
      <c r="W26" s="11">
        <v>200.38000015169376</v>
      </c>
      <c r="X26" s="11">
        <v>262.25999975204479</v>
      </c>
      <c r="Y26" s="63">
        <v>273.5799994468689</v>
      </c>
      <c r="Z26" s="63">
        <v>264.01051875440834</v>
      </c>
      <c r="AA26" s="10">
        <v>281.90178667479142</v>
      </c>
      <c r="AB26" s="11">
        <v>289.6190768136596</v>
      </c>
      <c r="AC26" s="11">
        <v>302.22519427236432</v>
      </c>
      <c r="AD26" s="11">
        <v>315.95156222071876</v>
      </c>
      <c r="AE26" s="11">
        <v>325.51913851706229</v>
      </c>
      <c r="AF26" s="11">
        <v>324.90708468590958</v>
      </c>
      <c r="AG26" s="11">
        <v>321.26721096155336</v>
      </c>
      <c r="AH26" s="11">
        <v>331.74245703317433</v>
      </c>
      <c r="AI26" s="11">
        <v>337.11401117436037</v>
      </c>
      <c r="AJ26" s="11">
        <v>339.56165116155972</v>
      </c>
      <c r="AK26" s="11">
        <v>352.81602261721855</v>
      </c>
      <c r="AL26" s="11">
        <v>361.97286511437034</v>
      </c>
      <c r="AM26" s="11">
        <v>373.85401992919333</v>
      </c>
      <c r="AN26" s="11">
        <v>381.65919319841237</v>
      </c>
      <c r="AO26" s="11">
        <v>391.37927425018603</v>
      </c>
      <c r="AP26" s="11">
        <v>401.27913793244596</v>
      </c>
      <c r="AQ26" s="11">
        <v>407.79118469890807</v>
      </c>
      <c r="AR26" s="11">
        <v>422.01131502564931</v>
      </c>
      <c r="AS26" s="11">
        <v>434.63615078832265</v>
      </c>
      <c r="AT26" s="11">
        <v>448.82215652616259</v>
      </c>
      <c r="AU26" s="11">
        <v>462.72188812833338</v>
      </c>
      <c r="AV26" s="11">
        <v>480.08678914163499</v>
      </c>
      <c r="AW26" s="11">
        <v>498.42500681131821</v>
      </c>
      <c r="AX26" s="11">
        <v>508.28352542990433</v>
      </c>
      <c r="AY26" s="11">
        <v>523.59083062866796</v>
      </c>
      <c r="AZ26" s="10">
        <v>537.97073658753698</v>
      </c>
      <c r="BA26" s="11">
        <v>553.1442953727767</v>
      </c>
      <c r="BB26" s="11">
        <v>561.81561470204088</v>
      </c>
      <c r="BC26" s="11">
        <v>572.80502707039795</v>
      </c>
      <c r="BD26" s="11">
        <v>582.94598710694788</v>
      </c>
      <c r="BE26" s="11">
        <v>601.01271177097613</v>
      </c>
      <c r="BF26" s="11">
        <v>606.51695916916265</v>
      </c>
      <c r="BG26" s="11">
        <v>617.23089556086222</v>
      </c>
      <c r="BH26" s="11">
        <v>622.15016383598186</v>
      </c>
      <c r="BI26" s="11">
        <v>624.46681579797632</v>
      </c>
      <c r="BJ26" s="10">
        <v>635.65023963762201</v>
      </c>
    </row>
    <row r="27" spans="1:62" x14ac:dyDescent="0.2">
      <c r="A27" s="8">
        <v>5001</v>
      </c>
      <c r="B27" s="9" t="s">
        <v>21</v>
      </c>
      <c r="C27" s="11">
        <v>138.67000012099743</v>
      </c>
      <c r="D27" s="11">
        <v>146.61000174283976</v>
      </c>
      <c r="E27" s="11">
        <v>161.0599996447562</v>
      </c>
      <c r="F27" s="11">
        <v>165.29000009596348</v>
      </c>
      <c r="G27" s="11">
        <v>169.80999928712845</v>
      </c>
      <c r="H27" s="11">
        <v>176.00999958813185</v>
      </c>
      <c r="I27" s="11">
        <v>185.76999960839748</v>
      </c>
      <c r="J27" s="11">
        <v>179.67000113427633</v>
      </c>
      <c r="K27" s="11">
        <v>188.62000077217814</v>
      </c>
      <c r="L27" s="11">
        <v>198.45000011473883</v>
      </c>
      <c r="M27" s="11">
        <v>205.31999945640547</v>
      </c>
      <c r="N27" s="11">
        <v>215.64000082015986</v>
      </c>
      <c r="O27" s="11">
        <v>215.83000242710116</v>
      </c>
      <c r="P27" s="11">
        <v>223.97000133991247</v>
      </c>
      <c r="Q27" s="11">
        <v>218.41000020503992</v>
      </c>
      <c r="R27" s="11">
        <v>215.78999865055081</v>
      </c>
      <c r="S27" s="11">
        <v>219.68999898433677</v>
      </c>
      <c r="T27" s="11">
        <v>208.78999817371374</v>
      </c>
      <c r="U27" s="11">
        <v>202.64999890327459</v>
      </c>
      <c r="V27" s="11">
        <v>195.62999939918512</v>
      </c>
      <c r="W27" s="11">
        <v>202.01000092178589</v>
      </c>
      <c r="X27" s="11">
        <v>201.21000041812664</v>
      </c>
      <c r="Y27" s="63">
        <v>204.26999845355752</v>
      </c>
      <c r="Z27" s="63">
        <v>230.73074641304945</v>
      </c>
      <c r="AA27" s="10">
        <v>246.70267418437993</v>
      </c>
      <c r="AB27" s="11">
        <v>253.36016670793776</v>
      </c>
      <c r="AC27" s="11">
        <v>262.31529310016253</v>
      </c>
      <c r="AD27" s="11">
        <v>267.46061771738738</v>
      </c>
      <c r="AE27" s="11">
        <v>285.36164194156873</v>
      </c>
      <c r="AF27" s="11">
        <v>296.67116512037882</v>
      </c>
      <c r="AG27" s="11">
        <v>302.57064154272166</v>
      </c>
      <c r="AH27" s="11">
        <v>307.02739054299758</v>
      </c>
      <c r="AI27" s="11">
        <v>311.56653385662815</v>
      </c>
      <c r="AJ27" s="11">
        <v>309.8566176103015</v>
      </c>
      <c r="AK27" s="11">
        <v>313.16404062431724</v>
      </c>
      <c r="AL27" s="11">
        <v>319.23635709280109</v>
      </c>
      <c r="AM27" s="11">
        <v>319.49798137590523</v>
      </c>
      <c r="AN27" s="11">
        <v>325.14344476138973</v>
      </c>
      <c r="AO27" s="11">
        <v>329.29673485163676</v>
      </c>
      <c r="AP27" s="11">
        <v>332.49081487569538</v>
      </c>
      <c r="AQ27" s="11">
        <v>343.15893935608352</v>
      </c>
      <c r="AR27" s="11">
        <v>348.13491802436255</v>
      </c>
      <c r="AS27" s="11">
        <v>351.66714114166666</v>
      </c>
      <c r="AT27" s="11">
        <v>355.45160232699698</v>
      </c>
      <c r="AU27" s="11">
        <v>361.84780749184057</v>
      </c>
      <c r="AV27" s="11">
        <v>372.6793545588103</v>
      </c>
      <c r="AW27" s="11">
        <v>383.94329032363441</v>
      </c>
      <c r="AX27" s="11">
        <v>385.03130440833559</v>
      </c>
      <c r="AY27" s="11">
        <v>395.78805286504871</v>
      </c>
      <c r="AZ27" s="10">
        <v>404.70404177415946</v>
      </c>
      <c r="BA27" s="11">
        <v>414.17366486265075</v>
      </c>
      <c r="BB27" s="11">
        <v>425.46965640543334</v>
      </c>
      <c r="BC27" s="11">
        <v>431.1894055483321</v>
      </c>
      <c r="BD27" s="11">
        <v>443.26118297488404</v>
      </c>
      <c r="BE27" s="11">
        <v>450.61343167495914</v>
      </c>
      <c r="BF27" s="11">
        <v>456.50678599770401</v>
      </c>
      <c r="BG27" s="11">
        <v>461.91640608249992</v>
      </c>
      <c r="BH27" s="11">
        <v>465.97065437342684</v>
      </c>
      <c r="BI27" s="11">
        <v>469.14812052991721</v>
      </c>
      <c r="BJ27" s="10">
        <v>472.41968435876549</v>
      </c>
    </row>
    <row r="28" spans="1:62" x14ac:dyDescent="0.2">
      <c r="A28" s="8">
        <v>5001</v>
      </c>
      <c r="B28" s="9" t="s">
        <v>22</v>
      </c>
      <c r="C28" s="11">
        <v>175.01999938487995</v>
      </c>
      <c r="D28" s="11">
        <v>183.44000015407804</v>
      </c>
      <c r="E28" s="11">
        <v>186.84999976307154</v>
      </c>
      <c r="F28" s="11">
        <v>193.51999960094679</v>
      </c>
      <c r="G28" s="11">
        <v>189.11000044643873</v>
      </c>
      <c r="H28" s="11">
        <v>186.73999954015019</v>
      </c>
      <c r="I28" s="11">
        <v>189.62000079452994</v>
      </c>
      <c r="J28" s="11">
        <v>223.95999912172562</v>
      </c>
      <c r="K28" s="11">
        <v>220.60999959707266</v>
      </c>
      <c r="L28" s="11">
        <v>210.48000007867816</v>
      </c>
      <c r="M28" s="11">
        <v>204.69999887049195</v>
      </c>
      <c r="N28" s="11">
        <v>212.66999977827055</v>
      </c>
      <c r="O28" s="11">
        <v>212.35999915003782</v>
      </c>
      <c r="P28" s="11">
        <v>207.25000058859607</v>
      </c>
      <c r="Q28" s="11">
        <v>225.50000002980221</v>
      </c>
      <c r="R28" s="11">
        <v>228.50000110268596</v>
      </c>
      <c r="S28" s="11">
        <v>239.90000122040516</v>
      </c>
      <c r="T28" s="11">
        <v>231.19000156223791</v>
      </c>
      <c r="U28" s="11">
        <v>233.69000106304873</v>
      </c>
      <c r="V28" s="11">
        <v>239.51999995112428</v>
      </c>
      <c r="W28" s="11">
        <v>236.63000044226649</v>
      </c>
      <c r="X28" s="11">
        <v>243.6599991470575</v>
      </c>
      <c r="Y28" s="63">
        <v>256.57999824732542</v>
      </c>
      <c r="Z28" s="63">
        <v>250.9412275742271</v>
      </c>
      <c r="AA28" s="10">
        <v>246.82399697591552</v>
      </c>
      <c r="AB28" s="11">
        <v>250.61285559330298</v>
      </c>
      <c r="AC28" s="11">
        <v>276.45137960262343</v>
      </c>
      <c r="AD28" s="11">
        <v>293.48675053016615</v>
      </c>
      <c r="AE28" s="11">
        <v>317.12359532804084</v>
      </c>
      <c r="AF28" s="11">
        <v>335.46446799485147</v>
      </c>
      <c r="AG28" s="11">
        <v>341.92334640053366</v>
      </c>
      <c r="AH28" s="11">
        <v>364.2065236053935</v>
      </c>
      <c r="AI28" s="11">
        <v>381.55222518283125</v>
      </c>
      <c r="AJ28" s="11">
        <v>399.78410086653474</v>
      </c>
      <c r="AK28" s="11">
        <v>413.68243926517516</v>
      </c>
      <c r="AL28" s="11">
        <v>429.81085093152166</v>
      </c>
      <c r="AM28" s="11">
        <v>452.25244748940241</v>
      </c>
      <c r="AN28" s="11">
        <v>463.12599711608897</v>
      </c>
      <c r="AO28" s="11">
        <v>469.28124626537976</v>
      </c>
      <c r="AP28" s="11">
        <v>487.60235544185917</v>
      </c>
      <c r="AQ28" s="11">
        <v>497.27662183681991</v>
      </c>
      <c r="AR28" s="11">
        <v>504.28805467011301</v>
      </c>
      <c r="AS28" s="11">
        <v>520.93999138008326</v>
      </c>
      <c r="AT28" s="11">
        <v>530.89115389926246</v>
      </c>
      <c r="AU28" s="11">
        <v>544.33008629623089</v>
      </c>
      <c r="AV28" s="11">
        <v>557.27775524620165</v>
      </c>
      <c r="AW28" s="11">
        <v>569.4258567586387</v>
      </c>
      <c r="AX28" s="11">
        <v>576.09388040650413</v>
      </c>
      <c r="AY28" s="11">
        <v>600.13549866257517</v>
      </c>
      <c r="AZ28" s="10">
        <v>608.34625001628297</v>
      </c>
      <c r="BA28" s="11">
        <v>616.84142290945647</v>
      </c>
      <c r="BB28" s="11">
        <v>634.59105351377139</v>
      </c>
      <c r="BC28" s="11">
        <v>645.85080828994091</v>
      </c>
      <c r="BD28" s="11">
        <v>660.27059143275051</v>
      </c>
      <c r="BE28" s="11">
        <v>673.04868250774462</v>
      </c>
      <c r="BF28" s="11">
        <v>681.31348728562887</v>
      </c>
      <c r="BG28" s="11">
        <v>692.32153821165502</v>
      </c>
      <c r="BH28" s="11">
        <v>700.76626695241646</v>
      </c>
      <c r="BI28" s="11">
        <v>710.93047284807039</v>
      </c>
      <c r="BJ28" s="10">
        <v>718.65520249805309</v>
      </c>
    </row>
    <row r="29" spans="1:62" x14ac:dyDescent="0.2">
      <c r="A29" s="8">
        <v>5001</v>
      </c>
      <c r="B29" s="9" t="s">
        <v>23</v>
      </c>
      <c r="C29" s="11">
        <v>216.05000153929001</v>
      </c>
      <c r="D29" s="11">
        <v>233.6999997086823</v>
      </c>
      <c r="E29" s="11">
        <v>237.28000141121441</v>
      </c>
      <c r="F29" s="11">
        <v>254.60999998450259</v>
      </c>
      <c r="G29" s="11">
        <v>257.6999976336956</v>
      </c>
      <c r="H29" s="11">
        <v>265.49999975040544</v>
      </c>
      <c r="I29" s="11">
        <v>274.1500016637147</v>
      </c>
      <c r="J29" s="11">
        <v>284.99999799206847</v>
      </c>
      <c r="K29" s="11">
        <v>275.45999987795943</v>
      </c>
      <c r="L29" s="11">
        <v>267.44000062160188</v>
      </c>
      <c r="M29" s="11">
        <v>255.80000147968536</v>
      </c>
      <c r="N29" s="11">
        <v>243.77000222355124</v>
      </c>
      <c r="O29" s="11">
        <v>241.53000076487669</v>
      </c>
      <c r="P29" s="11">
        <v>230.96999973990029</v>
      </c>
      <c r="Q29" s="11">
        <v>213.85999906994402</v>
      </c>
      <c r="R29" s="11">
        <v>189.5799980442971</v>
      </c>
      <c r="S29" s="11">
        <v>181.18000083789227</v>
      </c>
      <c r="T29" s="11">
        <v>172.76000003702936</v>
      </c>
      <c r="U29" s="11">
        <v>164.64000071957707</v>
      </c>
      <c r="V29" s="11">
        <v>163.92000021412963</v>
      </c>
      <c r="W29" s="11">
        <v>164.97000111080709</v>
      </c>
      <c r="X29" s="11">
        <v>169.3200004100799</v>
      </c>
      <c r="Y29" s="63">
        <v>170.04000020027163</v>
      </c>
      <c r="Z29" s="63">
        <v>168.48155490409414</v>
      </c>
      <c r="AA29" s="10">
        <v>177.81862906745272</v>
      </c>
      <c r="AB29" s="11">
        <v>177.91665441030892</v>
      </c>
      <c r="AC29" s="11">
        <v>186.44768504981511</v>
      </c>
      <c r="AD29" s="11">
        <v>184.79183734753354</v>
      </c>
      <c r="AE29" s="11">
        <v>189.75715009529614</v>
      </c>
      <c r="AF29" s="11">
        <v>205.52298496093636</v>
      </c>
      <c r="AG29" s="11">
        <v>219.73938110407596</v>
      </c>
      <c r="AH29" s="11">
        <v>243.66914711993158</v>
      </c>
      <c r="AI29" s="11">
        <v>255.20562039748978</v>
      </c>
      <c r="AJ29" s="11">
        <v>264.04718892702448</v>
      </c>
      <c r="AK29" s="11">
        <v>279.67002367642266</v>
      </c>
      <c r="AL29" s="11">
        <v>292.83308300080353</v>
      </c>
      <c r="AM29" s="11">
        <v>308.86448308844928</v>
      </c>
      <c r="AN29" s="11">
        <v>321.52303017295037</v>
      </c>
      <c r="AO29" s="11">
        <v>335.90099157929069</v>
      </c>
      <c r="AP29" s="11">
        <v>348.91406630149271</v>
      </c>
      <c r="AQ29" s="11">
        <v>368.22233107466138</v>
      </c>
      <c r="AR29" s="11">
        <v>374.31943099863304</v>
      </c>
      <c r="AS29" s="11">
        <v>381.46045692278358</v>
      </c>
      <c r="AT29" s="11">
        <v>387.44504133367423</v>
      </c>
      <c r="AU29" s="11">
        <v>402.95449712588771</v>
      </c>
      <c r="AV29" s="11">
        <v>412.69238169225366</v>
      </c>
      <c r="AW29" s="11">
        <v>423.32674405608202</v>
      </c>
      <c r="AX29" s="11">
        <v>431.69683047736169</v>
      </c>
      <c r="AY29" s="11">
        <v>448.92947334386639</v>
      </c>
      <c r="AZ29" s="10">
        <v>458.85657110694666</v>
      </c>
      <c r="BA29" s="11">
        <v>472.88785685801076</v>
      </c>
      <c r="BB29" s="11">
        <v>484.88609602442114</v>
      </c>
      <c r="BC29" s="11">
        <v>492.82891964829389</v>
      </c>
      <c r="BD29" s="11">
        <v>504.86632357439817</v>
      </c>
      <c r="BE29" s="11">
        <v>515.40565687778076</v>
      </c>
      <c r="BF29" s="11">
        <v>520.98909879215375</v>
      </c>
      <c r="BG29" s="11">
        <v>527.34143131291751</v>
      </c>
      <c r="BH29" s="11">
        <v>530.87488807689181</v>
      </c>
      <c r="BI29" s="11">
        <v>534.34978136646782</v>
      </c>
      <c r="BJ29" s="10">
        <v>541.6831858512096</v>
      </c>
    </row>
    <row r="30" spans="1:62" x14ac:dyDescent="0.2">
      <c r="A30" s="8">
        <v>5001</v>
      </c>
      <c r="B30" s="9" t="s">
        <v>24</v>
      </c>
      <c r="C30" s="11">
        <v>197.35999816656113</v>
      </c>
      <c r="D30" s="11">
        <v>208.68000024557114</v>
      </c>
      <c r="E30" s="11">
        <v>205.13999766111368</v>
      </c>
      <c r="F30" s="11">
        <v>218.46000075340268</v>
      </c>
      <c r="G30" s="11">
        <v>235.73000025749198</v>
      </c>
      <c r="H30" s="11">
        <v>239.49000018835062</v>
      </c>
      <c r="I30" s="11">
        <v>244.88000088930136</v>
      </c>
      <c r="J30" s="11">
        <v>243.95999914407722</v>
      </c>
      <c r="K30" s="11">
        <v>249.17999947071067</v>
      </c>
      <c r="L30" s="11">
        <v>259.87000209093088</v>
      </c>
      <c r="M30" s="11">
        <v>252.51000040769588</v>
      </c>
      <c r="N30" s="11">
        <v>247.54999893903732</v>
      </c>
      <c r="O30" s="11">
        <v>251.48000067472452</v>
      </c>
      <c r="P30" s="11">
        <v>251.44000071287144</v>
      </c>
      <c r="Q30" s="11">
        <v>238.53000038862234</v>
      </c>
      <c r="R30" s="11">
        <v>232.4900004863739</v>
      </c>
      <c r="S30" s="11">
        <v>224.5200004577637</v>
      </c>
      <c r="T30" s="11">
        <v>224.26999902725217</v>
      </c>
      <c r="U30" s="11">
        <v>209.71999919414526</v>
      </c>
      <c r="V30" s="11">
        <v>216.10000020265579</v>
      </c>
      <c r="W30" s="11">
        <v>196.07999950647351</v>
      </c>
      <c r="X30" s="11">
        <v>209.87000006437307</v>
      </c>
      <c r="Y30" s="63">
        <v>224.06999891996381</v>
      </c>
      <c r="Z30" s="63">
        <v>229.94820422809948</v>
      </c>
      <c r="AA30" s="10">
        <v>234.83151384634192</v>
      </c>
      <c r="AB30" s="11">
        <v>239.27412810109001</v>
      </c>
      <c r="AC30" s="11">
        <v>234.07520923887927</v>
      </c>
      <c r="AD30" s="11">
        <v>243.30266225440988</v>
      </c>
      <c r="AE30" s="11">
        <v>253.93145135606579</v>
      </c>
      <c r="AF30" s="11">
        <v>257.48050917740341</v>
      </c>
      <c r="AG30" s="11">
        <v>259.37408861575074</v>
      </c>
      <c r="AH30" s="11">
        <v>267.07653012436856</v>
      </c>
      <c r="AI30" s="11">
        <v>273.68699394540846</v>
      </c>
      <c r="AJ30" s="11">
        <v>278.71987429501246</v>
      </c>
      <c r="AK30" s="11">
        <v>286.30145225500479</v>
      </c>
      <c r="AL30" s="11">
        <v>299.15649326147786</v>
      </c>
      <c r="AM30" s="11">
        <v>305.696417951336</v>
      </c>
      <c r="AN30" s="11">
        <v>311.72629651013716</v>
      </c>
      <c r="AO30" s="11">
        <v>321.13641428604058</v>
      </c>
      <c r="AP30" s="11">
        <v>328.05543246612092</v>
      </c>
      <c r="AQ30" s="11">
        <v>334.47486463825135</v>
      </c>
      <c r="AR30" s="11">
        <v>340.6019590991832</v>
      </c>
      <c r="AS30" s="11">
        <v>347.85694813911505</v>
      </c>
      <c r="AT30" s="11">
        <v>359.28922599558206</v>
      </c>
      <c r="AU30" s="11">
        <v>367.06875407058624</v>
      </c>
      <c r="AV30" s="11">
        <v>377.00564621739721</v>
      </c>
      <c r="AW30" s="11">
        <v>381.46792538026045</v>
      </c>
      <c r="AX30" s="11">
        <v>387.56302737260114</v>
      </c>
      <c r="AY30" s="11">
        <v>400.18505614676008</v>
      </c>
      <c r="AZ30" s="10">
        <v>410.36710822832345</v>
      </c>
      <c r="BA30" s="11">
        <v>417.38996956884</v>
      </c>
      <c r="BB30" s="11">
        <v>427.1100731572742</v>
      </c>
      <c r="BC30" s="11">
        <v>432.10448016449226</v>
      </c>
      <c r="BD30" s="11">
        <v>438.5837333907204</v>
      </c>
      <c r="BE30" s="11">
        <v>444.9645974278198</v>
      </c>
      <c r="BF30" s="11">
        <v>449.43942058930384</v>
      </c>
      <c r="BG30" s="11">
        <v>454.25597440693628</v>
      </c>
      <c r="BH30" s="11">
        <v>455.67988111667154</v>
      </c>
      <c r="BI30" s="11">
        <v>459.86689683633972</v>
      </c>
      <c r="BJ30" s="10">
        <v>463.32179269385381</v>
      </c>
    </row>
    <row r="31" spans="1:62" x14ac:dyDescent="0.2">
      <c r="A31" s="8">
        <v>5001</v>
      </c>
      <c r="B31" s="9" t="s">
        <v>25</v>
      </c>
      <c r="C31" s="11">
        <v>140.78000223636633</v>
      </c>
      <c r="D31" s="11">
        <v>138.35999989509577</v>
      </c>
      <c r="E31" s="11">
        <v>137.74999952316281</v>
      </c>
      <c r="F31" s="11">
        <v>137.27999854087832</v>
      </c>
      <c r="G31" s="11">
        <v>158.69000108540061</v>
      </c>
      <c r="H31" s="11">
        <v>191.05999855697152</v>
      </c>
      <c r="I31" s="11">
        <v>208.9800001457333</v>
      </c>
      <c r="J31" s="11">
        <v>213.63999892026192</v>
      </c>
      <c r="K31" s="11">
        <v>232.79000080376858</v>
      </c>
      <c r="L31" s="11">
        <v>226.91999960690742</v>
      </c>
      <c r="M31" s="11">
        <v>239.70000208169225</v>
      </c>
      <c r="N31" s="11">
        <v>234.72999978810537</v>
      </c>
      <c r="O31" s="11">
        <v>230.2399979531765</v>
      </c>
      <c r="P31" s="11">
        <v>224.7499988973141</v>
      </c>
      <c r="Q31" s="11">
        <v>234.70000192523005</v>
      </c>
      <c r="R31" s="11">
        <v>238.10000216960916</v>
      </c>
      <c r="S31" s="11">
        <v>235.3000003695488</v>
      </c>
      <c r="T31" s="11">
        <v>243.00999963283539</v>
      </c>
      <c r="U31" s="11">
        <v>245.51000046730036</v>
      </c>
      <c r="V31" s="11">
        <v>264.48000244051212</v>
      </c>
      <c r="W31" s="11">
        <v>288.57000265270477</v>
      </c>
      <c r="X31" s="11">
        <v>296.54000110924238</v>
      </c>
      <c r="Y31" s="63">
        <v>320.82000239193457</v>
      </c>
      <c r="Z31" s="63">
        <v>348.9979801830043</v>
      </c>
      <c r="AA31" s="10">
        <v>373.10897393336978</v>
      </c>
      <c r="AB31" s="11">
        <v>389.04113339340029</v>
      </c>
      <c r="AC31" s="11">
        <v>411.0305637875868</v>
      </c>
      <c r="AD31" s="11">
        <v>426.13638070638365</v>
      </c>
      <c r="AE31" s="11">
        <v>425.37678568808104</v>
      </c>
      <c r="AF31" s="11">
        <v>435.99776454335688</v>
      </c>
      <c r="AG31" s="11">
        <v>451.45087043885417</v>
      </c>
      <c r="AH31" s="11">
        <v>453.28618992562281</v>
      </c>
      <c r="AI31" s="11">
        <v>454.99227195983485</v>
      </c>
      <c r="AJ31" s="11">
        <v>462.14716357537435</v>
      </c>
      <c r="AK31" s="11">
        <v>476.7279323778871</v>
      </c>
      <c r="AL31" s="11">
        <v>483.66650435230468</v>
      </c>
      <c r="AM31" s="11">
        <v>489.58563165308237</v>
      </c>
      <c r="AN31" s="11">
        <v>501.85216819937477</v>
      </c>
      <c r="AO31" s="11">
        <v>516.35287647866176</v>
      </c>
      <c r="AP31" s="11">
        <v>523.84828014005882</v>
      </c>
      <c r="AQ31" s="11">
        <v>525.71931710702995</v>
      </c>
      <c r="AR31" s="11">
        <v>540.89186057750226</v>
      </c>
      <c r="AS31" s="11">
        <v>544.36661619400365</v>
      </c>
      <c r="AT31" s="11">
        <v>555.42442520569989</v>
      </c>
      <c r="AU31" s="11">
        <v>559.94939172471175</v>
      </c>
      <c r="AV31" s="11">
        <v>575.46399732757232</v>
      </c>
      <c r="AW31" s="11">
        <v>597.48942781938217</v>
      </c>
      <c r="AX31" s="11">
        <v>613.35145246570175</v>
      </c>
      <c r="AY31" s="11">
        <v>632.93953749239927</v>
      </c>
      <c r="AZ31" s="10">
        <v>650.41653368748541</v>
      </c>
      <c r="BA31" s="11">
        <v>667.53473142257337</v>
      </c>
      <c r="BB31" s="11">
        <v>684.53628209178976</v>
      </c>
      <c r="BC31" s="11">
        <v>700.06431924708306</v>
      </c>
      <c r="BD31" s="11">
        <v>715.43404658284192</v>
      </c>
      <c r="BE31" s="11">
        <v>726.9004490832699</v>
      </c>
      <c r="BF31" s="11">
        <v>737.51983183509753</v>
      </c>
      <c r="BG31" s="11">
        <v>740.49234611214683</v>
      </c>
      <c r="BH31" s="11">
        <v>748.33880324097026</v>
      </c>
      <c r="BI31" s="11">
        <v>757.0558493146691</v>
      </c>
      <c r="BJ31" s="10">
        <v>761.3681948557911</v>
      </c>
    </row>
    <row r="32" spans="1:62" x14ac:dyDescent="0.2">
      <c r="A32" s="8">
        <v>5001</v>
      </c>
      <c r="B32" s="9" t="s">
        <v>26</v>
      </c>
      <c r="C32" s="11">
        <v>18.340000197291367</v>
      </c>
      <c r="D32" s="11">
        <v>18.95000021532179</v>
      </c>
      <c r="E32" s="11">
        <v>23.660000164061785</v>
      </c>
      <c r="F32" s="11">
        <v>25.240000277757648</v>
      </c>
      <c r="G32" s="11">
        <v>53.240000352263444</v>
      </c>
      <c r="H32" s="11">
        <v>61.249999985098817</v>
      </c>
      <c r="I32" s="11">
        <v>65.369999334216132</v>
      </c>
      <c r="J32" s="11">
        <v>66.709999337792382</v>
      </c>
      <c r="K32" s="11">
        <v>68.870000258088126</v>
      </c>
      <c r="L32" s="11">
        <v>73.460000380873666</v>
      </c>
      <c r="M32" s="11">
        <v>73.580000534653593</v>
      </c>
      <c r="N32" s="11">
        <v>68.710000157356291</v>
      </c>
      <c r="O32" s="11">
        <v>74.450000304728789</v>
      </c>
      <c r="P32" s="11">
        <v>78.250000000000014</v>
      </c>
      <c r="Q32" s="11">
        <v>87.959999322891264</v>
      </c>
      <c r="R32" s="11">
        <v>92.719999551773071</v>
      </c>
      <c r="S32" s="11">
        <v>94.099999904632554</v>
      </c>
      <c r="T32" s="11">
        <v>96.100000500678988</v>
      </c>
      <c r="U32" s="11">
        <v>93.940000057220502</v>
      </c>
      <c r="V32" s="11">
        <v>101.88000099733472</v>
      </c>
      <c r="W32" s="11">
        <v>102.88000052049755</v>
      </c>
      <c r="X32" s="11">
        <v>107.88000045716758</v>
      </c>
      <c r="Y32" s="63">
        <v>107.75000010430813</v>
      </c>
      <c r="Z32" s="63">
        <v>110.49258845633219</v>
      </c>
      <c r="AA32" s="10">
        <v>120.47230172228268</v>
      </c>
      <c r="AB32" s="11">
        <v>130.748346902777</v>
      </c>
      <c r="AC32" s="11">
        <v>142.78362288288517</v>
      </c>
      <c r="AD32" s="11">
        <v>154.0159471573964</v>
      </c>
      <c r="AE32" s="11">
        <v>164.39236268103852</v>
      </c>
      <c r="AF32" s="11">
        <v>168.36251129913626</v>
      </c>
      <c r="AG32" s="11">
        <v>183.79375124451158</v>
      </c>
      <c r="AH32" s="11">
        <v>186.20036570893308</v>
      </c>
      <c r="AI32" s="11">
        <v>189.23131862597819</v>
      </c>
      <c r="AJ32" s="11">
        <v>200.7500540390063</v>
      </c>
      <c r="AK32" s="11">
        <v>209.78558669254969</v>
      </c>
      <c r="AL32" s="11">
        <v>212.04368557276879</v>
      </c>
      <c r="AM32" s="11">
        <v>219.23274264736395</v>
      </c>
      <c r="AN32" s="11">
        <v>229.41129117797635</v>
      </c>
      <c r="AO32" s="11">
        <v>236.40014319679821</v>
      </c>
      <c r="AP32" s="11">
        <v>242.18006934680085</v>
      </c>
      <c r="AQ32" s="11">
        <v>249.35129894246217</v>
      </c>
      <c r="AR32" s="11">
        <v>254.08505809875507</v>
      </c>
      <c r="AS32" s="11">
        <v>257.80439463022719</v>
      </c>
      <c r="AT32" s="11">
        <v>267.98765344882275</v>
      </c>
      <c r="AU32" s="11">
        <v>270.09684054294945</v>
      </c>
      <c r="AV32" s="11">
        <v>275.15982632594705</v>
      </c>
      <c r="AW32" s="11">
        <v>281.57950909637219</v>
      </c>
      <c r="AX32" s="11">
        <v>292.4433088352169</v>
      </c>
      <c r="AY32" s="11">
        <v>302.76632305294015</v>
      </c>
      <c r="AZ32" s="10">
        <v>309.52449665759025</v>
      </c>
      <c r="BA32" s="11">
        <v>317.56107261720751</v>
      </c>
      <c r="BB32" s="11">
        <v>323.20698313164439</v>
      </c>
      <c r="BC32" s="11">
        <v>326.81416599496356</v>
      </c>
      <c r="BD32" s="11">
        <v>332.6274182019535</v>
      </c>
      <c r="BE32" s="11">
        <v>335.11110028073114</v>
      </c>
      <c r="BF32" s="11">
        <v>340.75968483473264</v>
      </c>
      <c r="BG32" s="11">
        <v>342.32201960097268</v>
      </c>
      <c r="BH32" s="11">
        <v>342.42910677496002</v>
      </c>
      <c r="BI32" s="11">
        <v>344.76913628541178</v>
      </c>
      <c r="BJ32" s="10">
        <v>346.46751868685243</v>
      </c>
    </row>
    <row r="33" spans="1:62" x14ac:dyDescent="0.2">
      <c r="A33" s="8">
        <v>5001</v>
      </c>
      <c r="B33" s="9" t="s">
        <v>27</v>
      </c>
      <c r="C33" s="11">
        <v>76.860000217333507</v>
      </c>
      <c r="D33" s="11">
        <v>92.250000203028407</v>
      </c>
      <c r="E33" s="11">
        <v>92.739999974146514</v>
      </c>
      <c r="F33" s="11">
        <v>108.95999928750101</v>
      </c>
      <c r="G33" s="11">
        <v>99.960000956430974</v>
      </c>
      <c r="H33" s="11">
        <v>98.950000727549224</v>
      </c>
      <c r="I33" s="11">
        <v>109.02999982610351</v>
      </c>
      <c r="J33" s="11">
        <v>112.69000010006135</v>
      </c>
      <c r="K33" s="11">
        <v>115.72999981418251</v>
      </c>
      <c r="L33" s="11">
        <v>124.1399994976819</v>
      </c>
      <c r="M33" s="11">
        <v>131.01999885216344</v>
      </c>
      <c r="N33" s="11">
        <v>137.8899988569319</v>
      </c>
      <c r="O33" s="11">
        <v>130.94999883510181</v>
      </c>
      <c r="P33" s="11">
        <v>129.74999972619119</v>
      </c>
      <c r="Q33" s="11">
        <v>126.83999990858133</v>
      </c>
      <c r="R33" s="11">
        <v>134.67999973893168</v>
      </c>
      <c r="S33" s="11">
        <v>137.69999996759</v>
      </c>
      <c r="T33" s="11">
        <v>147.69999925233418</v>
      </c>
      <c r="U33" s="11">
        <v>151.86000005342083</v>
      </c>
      <c r="V33" s="11">
        <v>163.11999987997123</v>
      </c>
      <c r="W33" s="11">
        <v>167.91999963857248</v>
      </c>
      <c r="X33" s="11">
        <v>174.91999880410717</v>
      </c>
      <c r="Y33" s="63">
        <v>190.84999986924234</v>
      </c>
      <c r="Z33" s="63">
        <v>192.52924472221468</v>
      </c>
      <c r="AA33" s="10">
        <v>202.75718007642863</v>
      </c>
      <c r="AB33" s="11">
        <v>221.35209780116872</v>
      </c>
      <c r="AC33" s="11">
        <v>235.36153330280257</v>
      </c>
      <c r="AD33" s="11">
        <v>254.8879436452184</v>
      </c>
      <c r="AE33" s="11">
        <v>267.31669434268184</v>
      </c>
      <c r="AF33" s="11">
        <v>270.56161087963636</v>
      </c>
      <c r="AG33" s="11">
        <v>282.05776898179306</v>
      </c>
      <c r="AH33" s="11">
        <v>283.64010586693678</v>
      </c>
      <c r="AI33" s="11">
        <v>297.54426974302601</v>
      </c>
      <c r="AJ33" s="11">
        <v>308.48528441857263</v>
      </c>
      <c r="AK33" s="11">
        <v>317.49856289797413</v>
      </c>
      <c r="AL33" s="11">
        <v>326.47838128704899</v>
      </c>
      <c r="AM33" s="11">
        <v>340.69663428202364</v>
      </c>
      <c r="AN33" s="11">
        <v>354.46198274544321</v>
      </c>
      <c r="AO33" s="11">
        <v>367.17027575760585</v>
      </c>
      <c r="AP33" s="11">
        <v>373.05300078296392</v>
      </c>
      <c r="AQ33" s="11">
        <v>375.47735434935532</v>
      </c>
      <c r="AR33" s="11">
        <v>387.45353456530148</v>
      </c>
      <c r="AS33" s="11">
        <v>402.20318243958775</v>
      </c>
      <c r="AT33" s="11">
        <v>410.11225497218555</v>
      </c>
      <c r="AU33" s="11">
        <v>420.14031306116698</v>
      </c>
      <c r="AV33" s="11">
        <v>434.04023074563389</v>
      </c>
      <c r="AW33" s="11">
        <v>446.49125382702948</v>
      </c>
      <c r="AX33" s="11">
        <v>466.98215444504882</v>
      </c>
      <c r="AY33" s="11">
        <v>488.14391617312117</v>
      </c>
      <c r="AZ33" s="10">
        <v>505.39412084592232</v>
      </c>
      <c r="BA33" s="11">
        <v>525.30474916229912</v>
      </c>
      <c r="BB33" s="11">
        <v>536.59834186657622</v>
      </c>
      <c r="BC33" s="11">
        <v>547.16802860122311</v>
      </c>
      <c r="BD33" s="11">
        <v>553.312801159419</v>
      </c>
      <c r="BE33" s="11">
        <v>563.15044391572042</v>
      </c>
      <c r="BF33" s="11">
        <v>571.30793340618777</v>
      </c>
      <c r="BG33" s="11">
        <v>579.94699409945144</v>
      </c>
      <c r="BH33" s="11">
        <v>583.10048921613907</v>
      </c>
      <c r="BI33" s="11">
        <v>581.80631539478975</v>
      </c>
      <c r="BJ33" s="10">
        <v>584.65773074130527</v>
      </c>
    </row>
    <row r="34" spans="1:62" x14ac:dyDescent="0.2">
      <c r="A34" s="8">
        <v>5001</v>
      </c>
      <c r="B34" s="9" t="s">
        <v>28</v>
      </c>
      <c r="C34" s="11">
        <v>95.25000011920929</v>
      </c>
      <c r="D34" s="11">
        <v>95.250000119209261</v>
      </c>
      <c r="E34" s="11">
        <v>106.4000001549721</v>
      </c>
      <c r="F34" s="11">
        <v>108.95000010728833</v>
      </c>
      <c r="G34" s="11">
        <v>112.59999954700464</v>
      </c>
      <c r="H34" s="11">
        <v>115.60000014305119</v>
      </c>
      <c r="I34" s="11">
        <v>110.24999964237216</v>
      </c>
      <c r="J34" s="11">
        <v>113.70000004768373</v>
      </c>
      <c r="K34" s="11">
        <v>111.69999957084656</v>
      </c>
      <c r="L34" s="11">
        <v>113.59999966621402</v>
      </c>
      <c r="M34" s="11">
        <v>121.04999947547908</v>
      </c>
      <c r="N34" s="11">
        <v>113.94999980926512</v>
      </c>
      <c r="O34" s="11">
        <v>114.04999911785129</v>
      </c>
      <c r="P34" s="11">
        <v>107.69999945163725</v>
      </c>
      <c r="Q34" s="11">
        <v>109.69999921321869</v>
      </c>
      <c r="R34" s="11">
        <v>101.34999912977216</v>
      </c>
      <c r="S34" s="11">
        <v>108.54999881982803</v>
      </c>
      <c r="T34" s="11">
        <v>90.849999368190765</v>
      </c>
      <c r="U34" s="11">
        <v>103.84999942779535</v>
      </c>
      <c r="V34" s="11">
        <v>109.19999933242799</v>
      </c>
      <c r="W34" s="11">
        <v>114.64999961853027</v>
      </c>
      <c r="X34" s="11">
        <v>119.74999904632568</v>
      </c>
      <c r="Y34" s="63">
        <v>125.09999847412102</v>
      </c>
      <c r="Z34" s="63">
        <v>129.33315132075032</v>
      </c>
      <c r="AA34" s="10">
        <v>138.44859434394851</v>
      </c>
      <c r="AB34" s="11">
        <v>146.43835335001938</v>
      </c>
      <c r="AC34" s="11">
        <v>154.06565489260498</v>
      </c>
      <c r="AD34" s="11">
        <v>156.81969393269605</v>
      </c>
      <c r="AE34" s="11">
        <v>158.61174573290506</v>
      </c>
      <c r="AF34" s="11">
        <v>160.39193329243957</v>
      </c>
      <c r="AG34" s="11">
        <v>162.14959821529629</v>
      </c>
      <c r="AH34" s="11">
        <v>164.99635014829508</v>
      </c>
      <c r="AI34" s="11">
        <v>174.8258863231132</v>
      </c>
      <c r="AJ34" s="11">
        <v>184.8489886441499</v>
      </c>
      <c r="AK34" s="11">
        <v>194.46046599904537</v>
      </c>
      <c r="AL34" s="11">
        <v>198.96235107413924</v>
      </c>
      <c r="AM34" s="11">
        <v>203.5485158280369</v>
      </c>
      <c r="AN34" s="11">
        <v>211.15667004175964</v>
      </c>
      <c r="AO34" s="11">
        <v>219.99527676224179</v>
      </c>
      <c r="AP34" s="11">
        <v>227.57237219209301</v>
      </c>
      <c r="AQ34" s="11">
        <v>234.58661739575973</v>
      </c>
      <c r="AR34" s="11">
        <v>242.24855123767929</v>
      </c>
      <c r="AS34" s="11">
        <v>247.4653937216255</v>
      </c>
      <c r="AT34" s="11">
        <v>252.2068536987652</v>
      </c>
      <c r="AU34" s="11">
        <v>259.05210475835423</v>
      </c>
      <c r="AV34" s="11">
        <v>267.28876523782515</v>
      </c>
      <c r="AW34" s="11">
        <v>279.42450607259292</v>
      </c>
      <c r="AX34" s="11">
        <v>289.09363284201152</v>
      </c>
      <c r="AY34" s="11">
        <v>300.37473634908548</v>
      </c>
      <c r="AZ34" s="10">
        <v>309.37737368322848</v>
      </c>
      <c r="BA34" s="11">
        <v>318.26459627056568</v>
      </c>
      <c r="BB34" s="11">
        <v>327.17336290586036</v>
      </c>
      <c r="BC34" s="11">
        <v>336.55051572151541</v>
      </c>
      <c r="BD34" s="11">
        <v>345.41938511487319</v>
      </c>
      <c r="BE34" s="11">
        <v>353.54601524687956</v>
      </c>
      <c r="BF34" s="11">
        <v>358.88109769750133</v>
      </c>
      <c r="BG34" s="11">
        <v>364.68203070799808</v>
      </c>
      <c r="BH34" s="11">
        <v>369.17571097545499</v>
      </c>
      <c r="BI34" s="11">
        <v>373.94204704700172</v>
      </c>
      <c r="BJ34" s="10">
        <v>376.36313885280885</v>
      </c>
    </row>
    <row r="35" spans="1:62" x14ac:dyDescent="0.2">
      <c r="A35" s="8">
        <v>5001</v>
      </c>
      <c r="B35" s="9" t="s">
        <v>29</v>
      </c>
      <c r="C35" s="11">
        <v>27.959999680519097</v>
      </c>
      <c r="D35" s="11">
        <v>28.829999685287486</v>
      </c>
      <c r="E35" s="11">
        <v>28.95999979972839</v>
      </c>
      <c r="F35" s="11">
        <v>24.96000003814698</v>
      </c>
      <c r="G35" s="11">
        <v>27.309999942779534</v>
      </c>
      <c r="H35" s="11">
        <v>33.78999996185302</v>
      </c>
      <c r="I35" s="11">
        <v>37.13999950885772</v>
      </c>
      <c r="J35" s="11">
        <v>44.749999761581435</v>
      </c>
      <c r="K35" s="11">
        <v>46.749999642372131</v>
      </c>
      <c r="L35" s="11">
        <v>57.359999656677232</v>
      </c>
      <c r="M35" s="11">
        <v>56.619999408721959</v>
      </c>
      <c r="N35" s="11">
        <v>61.48999941349031</v>
      </c>
      <c r="O35" s="11">
        <v>69.359998822212191</v>
      </c>
      <c r="P35" s="11">
        <v>74.229998469352722</v>
      </c>
      <c r="Q35" s="11">
        <v>85.449998736381602</v>
      </c>
      <c r="R35" s="11">
        <v>92.539999127388029</v>
      </c>
      <c r="S35" s="11">
        <v>94.149998426437392</v>
      </c>
      <c r="T35" s="11">
        <v>99.889998316764817</v>
      </c>
      <c r="U35" s="11">
        <v>110.75999903678898</v>
      </c>
      <c r="V35" s="11">
        <v>120.06999897956852</v>
      </c>
      <c r="W35" s="11">
        <v>127.67999899387365</v>
      </c>
      <c r="X35" s="11">
        <v>138.76999974250791</v>
      </c>
      <c r="Y35" s="63">
        <v>148.98999869823461</v>
      </c>
      <c r="Z35" s="63">
        <v>154.4767787509017</v>
      </c>
      <c r="AA35" s="10">
        <v>168.49813364777592</v>
      </c>
      <c r="AB35" s="11">
        <v>170.56750470392618</v>
      </c>
      <c r="AC35" s="11">
        <v>176.5684538842101</v>
      </c>
      <c r="AD35" s="11">
        <v>180.06872595871383</v>
      </c>
      <c r="AE35" s="11">
        <v>185.18999052652745</v>
      </c>
      <c r="AF35" s="11">
        <v>177.62573017012528</v>
      </c>
      <c r="AG35" s="11">
        <v>177.33067504477583</v>
      </c>
      <c r="AH35" s="11">
        <v>173.33110755354627</v>
      </c>
      <c r="AI35" s="11">
        <v>174.97926585809313</v>
      </c>
      <c r="AJ35" s="11">
        <v>173.78914817622871</v>
      </c>
      <c r="AK35" s="11">
        <v>173.82940920898346</v>
      </c>
      <c r="AL35" s="11">
        <v>172.46150914692726</v>
      </c>
      <c r="AM35" s="11">
        <v>172.28346570835805</v>
      </c>
      <c r="AN35" s="11">
        <v>177.75530899383656</v>
      </c>
      <c r="AO35" s="11">
        <v>179.53309443901676</v>
      </c>
      <c r="AP35" s="11">
        <v>182.04658609348564</v>
      </c>
      <c r="AQ35" s="11">
        <v>184.88614076919094</v>
      </c>
      <c r="AR35" s="11">
        <v>192.17153957221535</v>
      </c>
      <c r="AS35" s="11">
        <v>199.92819146143617</v>
      </c>
      <c r="AT35" s="11">
        <v>207.85100625357813</v>
      </c>
      <c r="AU35" s="11">
        <v>216.83214844688396</v>
      </c>
      <c r="AV35" s="11">
        <v>224.10015128217594</v>
      </c>
      <c r="AW35" s="11">
        <v>236.52837622754387</v>
      </c>
      <c r="AX35" s="11">
        <v>244.1344546583002</v>
      </c>
      <c r="AY35" s="11">
        <v>255.05473001358271</v>
      </c>
      <c r="AZ35" s="10">
        <v>262.55281021190081</v>
      </c>
      <c r="BA35" s="11">
        <v>272.97015656497143</v>
      </c>
      <c r="BB35" s="11">
        <v>282.43096369904424</v>
      </c>
      <c r="BC35" s="11">
        <v>291.04455302257753</v>
      </c>
      <c r="BD35" s="11">
        <v>303.29939405952916</v>
      </c>
      <c r="BE35" s="11">
        <v>309.69975523217022</v>
      </c>
      <c r="BF35" s="11">
        <v>312.10401909445261</v>
      </c>
      <c r="BG35" s="11">
        <v>318.11587549982494</v>
      </c>
      <c r="BH35" s="11">
        <v>321.35726360224709</v>
      </c>
      <c r="BI35" s="11">
        <v>325.45535621334358</v>
      </c>
      <c r="BJ35" s="10">
        <v>328.22306140601148</v>
      </c>
    </row>
    <row r="36" spans="1:62" x14ac:dyDescent="0.2">
      <c r="A36" s="8">
        <v>5001</v>
      </c>
      <c r="B36" s="9" t="s">
        <v>30</v>
      </c>
      <c r="C36" s="11">
        <v>26.920000135898576</v>
      </c>
      <c r="D36" s="11">
        <v>28.670000076293938</v>
      </c>
      <c r="E36" s="11">
        <v>32.239999830722816</v>
      </c>
      <c r="F36" s="11">
        <v>34.100000321865082</v>
      </c>
      <c r="G36" s="11">
        <v>41.530000805854783</v>
      </c>
      <c r="H36" s="11">
        <v>42.840000510215759</v>
      </c>
      <c r="I36" s="11">
        <v>44.770000219345093</v>
      </c>
      <c r="J36" s="11">
        <v>47.950000941753416</v>
      </c>
      <c r="K36" s="11">
        <v>56.65000063180922</v>
      </c>
      <c r="L36" s="11">
        <v>66.990000605583177</v>
      </c>
      <c r="M36" s="11">
        <v>64.930000305175767</v>
      </c>
      <c r="N36" s="11">
        <v>66.180000245571136</v>
      </c>
      <c r="O36" s="11">
        <v>69.83999985456461</v>
      </c>
      <c r="P36" s="11">
        <v>69.22000008821486</v>
      </c>
      <c r="Q36" s="11">
        <v>68.170000135898562</v>
      </c>
      <c r="R36" s="11">
        <v>72.460000395774784</v>
      </c>
      <c r="S36" s="11">
        <v>71.390000760555253</v>
      </c>
      <c r="T36" s="11">
        <v>78.150001078844056</v>
      </c>
      <c r="U36" s="11">
        <v>81.730000585317612</v>
      </c>
      <c r="V36" s="11">
        <v>84.360001206397968</v>
      </c>
      <c r="W36" s="11">
        <v>93.630000650882721</v>
      </c>
      <c r="X36" s="11">
        <v>109.05000084638593</v>
      </c>
      <c r="Y36" s="63">
        <v>123.32000136375427</v>
      </c>
      <c r="Z36" s="63">
        <v>132.4455932972877</v>
      </c>
      <c r="AA36" s="10">
        <v>139.2500913016564</v>
      </c>
      <c r="AB36" s="11">
        <v>161.25226381983811</v>
      </c>
      <c r="AC36" s="11">
        <v>173.20277163205898</v>
      </c>
      <c r="AD36" s="11">
        <v>183.05431241206136</v>
      </c>
      <c r="AE36" s="11">
        <v>198.54772409766218</v>
      </c>
      <c r="AF36" s="11">
        <v>217.48678807856317</v>
      </c>
      <c r="AG36" s="11">
        <v>228.95884691947313</v>
      </c>
      <c r="AH36" s="11">
        <v>248.05682906051067</v>
      </c>
      <c r="AI36" s="11">
        <v>267.86649659652721</v>
      </c>
      <c r="AJ36" s="11">
        <v>283.70945469662928</v>
      </c>
      <c r="AK36" s="11">
        <v>304.19358078488779</v>
      </c>
      <c r="AL36" s="11">
        <v>321.9248018767791</v>
      </c>
      <c r="AM36" s="11">
        <v>328.40056614717872</v>
      </c>
      <c r="AN36" s="11">
        <v>332.27431234334301</v>
      </c>
      <c r="AO36" s="11">
        <v>338.59537055104596</v>
      </c>
      <c r="AP36" s="11">
        <v>339.19499284746473</v>
      </c>
      <c r="AQ36" s="11">
        <v>338.42190914735374</v>
      </c>
      <c r="AR36" s="11">
        <v>341.93972238278934</v>
      </c>
      <c r="AS36" s="11">
        <v>351.7519593705689</v>
      </c>
      <c r="AT36" s="11">
        <v>351.30409634261866</v>
      </c>
      <c r="AU36" s="11">
        <v>348.34440523261094</v>
      </c>
      <c r="AV36" s="11">
        <v>358.48607658972469</v>
      </c>
      <c r="AW36" s="11">
        <v>366.11302181480488</v>
      </c>
      <c r="AX36" s="11">
        <v>369.24263087492363</v>
      </c>
      <c r="AY36" s="11">
        <v>369.14144597978452</v>
      </c>
      <c r="AZ36" s="10">
        <v>377.71577786847331</v>
      </c>
      <c r="BA36" s="11">
        <v>380.03466391172992</v>
      </c>
      <c r="BB36" s="11">
        <v>386.5384571135329</v>
      </c>
      <c r="BC36" s="11">
        <v>391.62705102849054</v>
      </c>
      <c r="BD36" s="11">
        <v>395.96939965058363</v>
      </c>
      <c r="BE36" s="11">
        <v>405.85352253113649</v>
      </c>
      <c r="BF36" s="11">
        <v>409.21896224647958</v>
      </c>
      <c r="BG36" s="11">
        <v>411.02166443794306</v>
      </c>
      <c r="BH36" s="11">
        <v>414.18973253684356</v>
      </c>
      <c r="BI36" s="11">
        <v>419.72847964949733</v>
      </c>
      <c r="BJ36" s="10">
        <v>420.44430562355984</v>
      </c>
    </row>
    <row r="37" spans="1:62" x14ac:dyDescent="0.2">
      <c r="A37" s="8">
        <v>5001</v>
      </c>
      <c r="B37" s="9" t="s">
        <v>31</v>
      </c>
      <c r="C37" s="11">
        <v>11.560000121593477</v>
      </c>
      <c r="D37" s="11">
        <v>13.080000087618824</v>
      </c>
      <c r="E37" s="11">
        <v>15.380000166594989</v>
      </c>
      <c r="F37" s="11">
        <v>30.520000085234656</v>
      </c>
      <c r="G37" s="11">
        <v>58.750000208616235</v>
      </c>
      <c r="H37" s="11">
        <v>62.130000323057175</v>
      </c>
      <c r="I37" s="11">
        <v>61.610000789165483</v>
      </c>
      <c r="J37" s="11">
        <v>59.060000598430598</v>
      </c>
      <c r="K37" s="11">
        <v>56.600000545382507</v>
      </c>
      <c r="L37" s="11">
        <v>66.65000094473362</v>
      </c>
      <c r="M37" s="11">
        <v>69.450000934302807</v>
      </c>
      <c r="N37" s="11">
        <v>68.3300007730722</v>
      </c>
      <c r="O37" s="11">
        <v>68.710000798106165</v>
      </c>
      <c r="P37" s="11">
        <v>71.150000512599945</v>
      </c>
      <c r="Q37" s="11">
        <v>69.960000336170211</v>
      </c>
      <c r="R37" s="11">
        <v>63.520000100135817</v>
      </c>
      <c r="S37" s="11">
        <v>66.889999911189065</v>
      </c>
      <c r="T37" s="11">
        <v>68.390000060200705</v>
      </c>
      <c r="U37" s="11">
        <v>77.950000420212746</v>
      </c>
      <c r="V37" s="11">
        <v>77.980000659823403</v>
      </c>
      <c r="W37" s="11">
        <v>90.240000501275006</v>
      </c>
      <c r="X37" s="11">
        <v>99.84000046551229</v>
      </c>
      <c r="Y37" s="63">
        <v>109.60000054538249</v>
      </c>
      <c r="Z37" s="63">
        <v>136.4037125553958</v>
      </c>
      <c r="AA37" s="10">
        <v>130.39911980735903</v>
      </c>
      <c r="AB37" s="11">
        <v>147.01589341976248</v>
      </c>
      <c r="AC37" s="11">
        <v>153.01064693362363</v>
      </c>
      <c r="AD37" s="11">
        <v>166.2210414242318</v>
      </c>
      <c r="AE37" s="11">
        <v>186.12476312400699</v>
      </c>
      <c r="AF37" s="11">
        <v>198.67322724263445</v>
      </c>
      <c r="AG37" s="11">
        <v>201.73337182539393</v>
      </c>
      <c r="AH37" s="11">
        <v>206.87353113499597</v>
      </c>
      <c r="AI37" s="11">
        <v>212.82920960200164</v>
      </c>
      <c r="AJ37" s="11">
        <v>215.90898450041723</v>
      </c>
      <c r="AK37" s="11">
        <v>223.45047974995805</v>
      </c>
      <c r="AL37" s="11">
        <v>228.6422617169892</v>
      </c>
      <c r="AM37" s="11">
        <v>231.0169308542369</v>
      </c>
      <c r="AN37" s="11">
        <v>243.0588718364331</v>
      </c>
      <c r="AO37" s="11">
        <v>247.86829254198736</v>
      </c>
      <c r="AP37" s="11">
        <v>260.33309712316634</v>
      </c>
      <c r="AQ37" s="11">
        <v>269.71723621876475</v>
      </c>
      <c r="AR37" s="11">
        <v>276.43684846838391</v>
      </c>
      <c r="AS37" s="11">
        <v>285.88262573897924</v>
      </c>
      <c r="AT37" s="11">
        <v>296.17583209107869</v>
      </c>
      <c r="AU37" s="11">
        <v>309.06418845582459</v>
      </c>
      <c r="AV37" s="11">
        <v>320.42466674402561</v>
      </c>
      <c r="AW37" s="11">
        <v>331.70571865817703</v>
      </c>
      <c r="AX37" s="11">
        <v>343.02681594001086</v>
      </c>
      <c r="AY37" s="11">
        <v>359.20769468891928</v>
      </c>
      <c r="AZ37" s="10">
        <v>368.5458540295204</v>
      </c>
      <c r="BA37" s="11">
        <v>377.87105796029402</v>
      </c>
      <c r="BB37" s="11">
        <v>388.58662223603545</v>
      </c>
      <c r="BC37" s="11">
        <v>398.63590409459982</v>
      </c>
      <c r="BD37" s="11">
        <v>414.35106682173046</v>
      </c>
      <c r="BE37" s="11">
        <v>423.14964766653111</v>
      </c>
      <c r="BF37" s="11">
        <v>432.00296562612743</v>
      </c>
      <c r="BG37" s="11">
        <v>443.05179037650601</v>
      </c>
      <c r="BH37" s="11">
        <v>449.89192585255046</v>
      </c>
      <c r="BI37" s="11">
        <v>455.25448049444174</v>
      </c>
      <c r="BJ37" s="10">
        <v>466.17755906381228</v>
      </c>
    </row>
    <row r="38" spans="1:62" x14ac:dyDescent="0.2">
      <c r="A38" s="8">
        <v>5001</v>
      </c>
      <c r="B38" s="9" t="s">
        <v>32</v>
      </c>
      <c r="C38" s="11">
        <v>2.0000000000000004</v>
      </c>
      <c r="D38" s="11">
        <v>2</v>
      </c>
      <c r="E38" s="11">
        <v>4.9999999999999982</v>
      </c>
      <c r="F38" s="11">
        <v>4.0000000000000009</v>
      </c>
      <c r="G38" s="11">
        <v>6.9999999999999982</v>
      </c>
      <c r="H38" s="11">
        <v>6.0000000000000018</v>
      </c>
      <c r="I38" s="11">
        <v>6.9999999999999982</v>
      </c>
      <c r="J38" s="11">
        <v>9.0000000000000071</v>
      </c>
      <c r="K38" s="11">
        <v>9.0000000000000071</v>
      </c>
      <c r="L38" s="11">
        <v>9.9999999999999964</v>
      </c>
      <c r="M38" s="11">
        <v>9.0000000000000071</v>
      </c>
      <c r="N38" s="11">
        <v>9.0000000000000071</v>
      </c>
      <c r="O38" s="11">
        <v>8</v>
      </c>
      <c r="P38" s="11">
        <v>8.0000000000000018</v>
      </c>
      <c r="Q38" s="11">
        <v>7.0000000000000009</v>
      </c>
      <c r="R38" s="11">
        <v>6.9999999999999982</v>
      </c>
      <c r="S38" s="11">
        <v>12.000000000000004</v>
      </c>
      <c r="T38" s="11">
        <v>11.000000000000007</v>
      </c>
      <c r="U38" s="11">
        <v>12.000000000000004</v>
      </c>
      <c r="V38" s="11">
        <v>17</v>
      </c>
      <c r="W38" s="11">
        <v>21.000000000000011</v>
      </c>
      <c r="X38" s="11">
        <v>26</v>
      </c>
      <c r="Y38" s="63">
        <v>25.999999999999993</v>
      </c>
      <c r="Z38" s="63">
        <v>28.085589807808692</v>
      </c>
      <c r="AA38" s="10">
        <v>28.999999999999993</v>
      </c>
      <c r="AB38" s="11">
        <v>29.396306037902828</v>
      </c>
      <c r="AC38" s="11">
        <v>37.612032413482659</v>
      </c>
      <c r="AD38" s="11">
        <v>40.363702356815374</v>
      </c>
      <c r="AE38" s="11">
        <v>44.140288591384888</v>
      </c>
      <c r="AF38" s="11">
        <v>47.464020431041689</v>
      </c>
      <c r="AG38" s="11">
        <v>47.628291159868255</v>
      </c>
      <c r="AH38" s="11">
        <v>52.453271403908737</v>
      </c>
      <c r="AI38" s="11">
        <v>61.776340901851654</v>
      </c>
      <c r="AJ38" s="11">
        <v>66.452323354780674</v>
      </c>
      <c r="AK38" s="11">
        <v>73.2319499049336</v>
      </c>
      <c r="AL38" s="11">
        <v>77.054174088872941</v>
      </c>
      <c r="AM38" s="11">
        <v>80.442118408158407</v>
      </c>
      <c r="AN38" s="11">
        <v>83.251246107742105</v>
      </c>
      <c r="AO38" s="11">
        <v>88.574573589721695</v>
      </c>
      <c r="AP38" s="11">
        <v>89.798987688322072</v>
      </c>
      <c r="AQ38" s="11">
        <v>92.777281154034412</v>
      </c>
      <c r="AR38" s="11">
        <v>94.43036153665156</v>
      </c>
      <c r="AS38" s="11">
        <v>94.527974760625497</v>
      </c>
      <c r="AT38" s="11">
        <v>97.13413385436796</v>
      </c>
      <c r="AU38" s="11">
        <v>99.830433783005006</v>
      </c>
      <c r="AV38" s="11">
        <v>104.0936091922558</v>
      </c>
      <c r="AW38" s="11">
        <v>107.3475602738217</v>
      </c>
      <c r="AX38" s="11">
        <v>109.37225251675683</v>
      </c>
      <c r="AY38" s="11">
        <v>113.84284623450868</v>
      </c>
      <c r="AZ38" s="10">
        <v>116.58536703843853</v>
      </c>
      <c r="BA38" s="11">
        <v>117.3246617625482</v>
      </c>
      <c r="BB38" s="11">
        <v>119.29392748529338</v>
      </c>
      <c r="BC38" s="11">
        <v>119.99984101244334</v>
      </c>
      <c r="BD38" s="11">
        <v>121.60108595163908</v>
      </c>
      <c r="BE38" s="11">
        <v>123.21986403665463</v>
      </c>
      <c r="BF38" s="11">
        <v>124.61506276396048</v>
      </c>
      <c r="BG38" s="11">
        <v>126.45779754122698</v>
      </c>
      <c r="BH38" s="11">
        <v>128.15158900323735</v>
      </c>
      <c r="BI38" s="11">
        <v>128.06829324323979</v>
      </c>
      <c r="BJ38" s="10">
        <v>128.11018136715293</v>
      </c>
    </row>
    <row r="39" spans="1:62" x14ac:dyDescent="0.2">
      <c r="A39" s="8">
        <v>5001</v>
      </c>
      <c r="B39" s="9" t="s">
        <v>33</v>
      </c>
      <c r="C39" s="11">
        <v>15.769999990239743</v>
      </c>
      <c r="D39" s="11">
        <v>16.769999990239747</v>
      </c>
      <c r="E39" s="11">
        <v>15.769999990239743</v>
      </c>
      <c r="F39" s="11">
        <v>19.76999998092651</v>
      </c>
      <c r="G39" s="11">
        <v>21.75999999046326</v>
      </c>
      <c r="H39" s="11">
        <v>21.519999980926507</v>
      </c>
      <c r="I39" s="11">
        <v>21.75999999046326</v>
      </c>
      <c r="J39" s="11">
        <v>21.519999980926517</v>
      </c>
      <c r="K39" s="11">
        <v>27.279999971389781</v>
      </c>
      <c r="L39" s="11">
        <v>30.279999971389753</v>
      </c>
      <c r="M39" s="11">
        <v>33.279999971389763</v>
      </c>
      <c r="N39" s="11">
        <v>35.279999971389778</v>
      </c>
      <c r="O39" s="11">
        <v>34.299999952316305</v>
      </c>
      <c r="P39" s="11">
        <v>36.539999961853013</v>
      </c>
      <c r="Q39" s="11">
        <v>31.559999952092774</v>
      </c>
      <c r="R39" s="11">
        <v>31.549999952316277</v>
      </c>
      <c r="S39" s="11">
        <v>34.569999933242805</v>
      </c>
      <c r="T39" s="11">
        <v>37.57000017166137</v>
      </c>
      <c r="U39" s="11">
        <v>36.560000181198134</v>
      </c>
      <c r="V39" s="11">
        <v>38.589999914169304</v>
      </c>
      <c r="W39" s="11">
        <v>40.589999914169297</v>
      </c>
      <c r="X39" s="11">
        <v>39.620000133290894</v>
      </c>
      <c r="Y39" s="63">
        <v>38.440000094473341</v>
      </c>
      <c r="Z39" s="63">
        <v>40.203722026597021</v>
      </c>
      <c r="AA39" s="10">
        <v>45.045117478029027</v>
      </c>
      <c r="AB39" s="11">
        <v>48.931445860344816</v>
      </c>
      <c r="AC39" s="11">
        <v>57.421271774082243</v>
      </c>
      <c r="AD39" s="11">
        <v>63.079733189976992</v>
      </c>
      <c r="AE39" s="11">
        <v>72.147059415778955</v>
      </c>
      <c r="AF39" s="11">
        <v>74.755872068243519</v>
      </c>
      <c r="AG39" s="11">
        <v>74.558217684700011</v>
      </c>
      <c r="AH39" s="11">
        <v>80.414788743849755</v>
      </c>
      <c r="AI39" s="11">
        <v>85.700733101772343</v>
      </c>
      <c r="AJ39" s="11">
        <v>100.63324022277965</v>
      </c>
      <c r="AK39" s="11">
        <v>112.35573742159971</v>
      </c>
      <c r="AL39" s="11">
        <v>123.18619494809406</v>
      </c>
      <c r="AM39" s="11">
        <v>130.33297231506737</v>
      </c>
      <c r="AN39" s="11">
        <v>149.1795700658493</v>
      </c>
      <c r="AO39" s="11">
        <v>159.08323655290803</v>
      </c>
      <c r="AP39" s="11">
        <v>169.99269985264391</v>
      </c>
      <c r="AQ39" s="11">
        <v>180.56399111443358</v>
      </c>
      <c r="AR39" s="11">
        <v>186.62897157760824</v>
      </c>
      <c r="AS39" s="11">
        <v>191.79857934361172</v>
      </c>
      <c r="AT39" s="11">
        <v>197.5247021794587</v>
      </c>
      <c r="AU39" s="11">
        <v>206.78055259541065</v>
      </c>
      <c r="AV39" s="11">
        <v>209.31523225470136</v>
      </c>
      <c r="AW39" s="11">
        <v>214.57674002810495</v>
      </c>
      <c r="AX39" s="11">
        <v>214.78657673433207</v>
      </c>
      <c r="AY39" s="11">
        <v>213.77529294040932</v>
      </c>
      <c r="AZ39" s="10">
        <v>221.93385279095838</v>
      </c>
      <c r="BA39" s="11">
        <v>228.98388885714161</v>
      </c>
      <c r="BB39" s="11">
        <v>233.00111009352108</v>
      </c>
      <c r="BC39" s="11">
        <v>233.26946024045816</v>
      </c>
      <c r="BD39" s="11">
        <v>235.64346945015308</v>
      </c>
      <c r="BE39" s="11">
        <v>242.17081816392493</v>
      </c>
      <c r="BF39" s="11">
        <v>249.7897209191064</v>
      </c>
      <c r="BG39" s="11">
        <v>252.5944695696445</v>
      </c>
      <c r="BH39" s="11">
        <v>251.41639014802558</v>
      </c>
      <c r="BI39" s="11">
        <v>255.90589621257459</v>
      </c>
      <c r="BJ39" s="10">
        <v>256.55796978376918</v>
      </c>
    </row>
    <row r="40" spans="1:62" x14ac:dyDescent="0.2">
      <c r="A40" s="8">
        <v>5001</v>
      </c>
      <c r="B40" s="9" t="s">
        <v>34</v>
      </c>
      <c r="C40" s="11">
        <v>38.509999997913866</v>
      </c>
      <c r="D40" s="11">
        <v>40.860000260174274</v>
      </c>
      <c r="E40" s="11">
        <v>44.810000337660263</v>
      </c>
      <c r="F40" s="11">
        <v>48.16999983415009</v>
      </c>
      <c r="G40" s="11">
        <v>45.72000016272068</v>
      </c>
      <c r="H40" s="11">
        <v>47.390000160783508</v>
      </c>
      <c r="I40" s="11">
        <v>40.780000355094685</v>
      </c>
      <c r="J40" s="11">
        <v>41.800000276416576</v>
      </c>
      <c r="K40" s="11">
        <v>45.629999991506324</v>
      </c>
      <c r="L40" s="11">
        <v>49.829999782145016</v>
      </c>
      <c r="M40" s="11">
        <v>81.049999840557533</v>
      </c>
      <c r="N40" s="11">
        <v>76.019999433308811</v>
      </c>
      <c r="O40" s="11">
        <v>76.859999842941775</v>
      </c>
      <c r="P40" s="11">
        <v>79.179999567568274</v>
      </c>
      <c r="Q40" s="11">
        <v>76.420000072568683</v>
      </c>
      <c r="R40" s="11">
        <v>79.959999538958058</v>
      </c>
      <c r="S40" s="11">
        <v>81.379999216645928</v>
      </c>
      <c r="T40" s="11">
        <v>90.199999511241828</v>
      </c>
      <c r="U40" s="11">
        <v>92.169999733567224</v>
      </c>
      <c r="V40" s="11">
        <v>94.090000536292777</v>
      </c>
      <c r="W40" s="11">
        <v>93.959999669343262</v>
      </c>
      <c r="X40" s="11">
        <v>99.180000260472156</v>
      </c>
      <c r="Y40" s="63">
        <v>103.45000090822569</v>
      </c>
      <c r="Z40" s="63">
        <v>76.18732761170736</v>
      </c>
      <c r="AA40" s="10">
        <v>86.272704865898874</v>
      </c>
      <c r="AB40" s="11">
        <v>104.34138973529622</v>
      </c>
      <c r="AC40" s="11">
        <v>113.53972238394681</v>
      </c>
      <c r="AD40" s="11">
        <v>132.40227747737248</v>
      </c>
      <c r="AE40" s="11">
        <v>142.74181953410186</v>
      </c>
      <c r="AF40" s="11">
        <v>156.63544692508503</v>
      </c>
      <c r="AG40" s="11">
        <v>170.80650536833519</v>
      </c>
      <c r="AH40" s="11">
        <v>195.11826426057405</v>
      </c>
      <c r="AI40" s="11">
        <v>209.42730043161754</v>
      </c>
      <c r="AJ40" s="11">
        <v>223.54470839373414</v>
      </c>
      <c r="AK40" s="11">
        <v>232.07995755403076</v>
      </c>
      <c r="AL40" s="11">
        <v>247.69952624659726</v>
      </c>
      <c r="AM40" s="11">
        <v>257.17182103259802</v>
      </c>
      <c r="AN40" s="11">
        <v>274.34218051666028</v>
      </c>
      <c r="AO40" s="11">
        <v>288.30132538472009</v>
      </c>
      <c r="AP40" s="11">
        <v>305.82091192146169</v>
      </c>
      <c r="AQ40" s="11">
        <v>322.02975565504198</v>
      </c>
      <c r="AR40" s="11">
        <v>330.63860935273959</v>
      </c>
      <c r="AS40" s="11">
        <v>343.00283876781265</v>
      </c>
      <c r="AT40" s="11">
        <v>358.43020260968569</v>
      </c>
      <c r="AU40" s="11">
        <v>368.0882628063336</v>
      </c>
      <c r="AV40" s="11">
        <v>380.14984247371513</v>
      </c>
      <c r="AW40" s="11">
        <v>396.91688133274613</v>
      </c>
      <c r="AX40" s="11">
        <v>409.76525869448903</v>
      </c>
      <c r="AY40" s="11">
        <v>427.78096034039947</v>
      </c>
      <c r="AZ40" s="10">
        <v>438.87263409015543</v>
      </c>
      <c r="BA40" s="11">
        <v>451.9833557226799</v>
      </c>
      <c r="BB40" s="11">
        <v>461.11387121421927</v>
      </c>
      <c r="BC40" s="11">
        <v>473.42310261396079</v>
      </c>
      <c r="BD40" s="11">
        <v>482.30930543176834</v>
      </c>
      <c r="BE40" s="11">
        <v>488.77831836691701</v>
      </c>
      <c r="BF40" s="11">
        <v>503.01408750651274</v>
      </c>
      <c r="BG40" s="11">
        <v>514.46433827615022</v>
      </c>
      <c r="BH40" s="11">
        <v>520.48919231127752</v>
      </c>
      <c r="BI40" s="11">
        <v>529.2943936589237</v>
      </c>
      <c r="BJ40" s="10">
        <v>539.95117940058935</v>
      </c>
    </row>
    <row r="41" spans="1:62" x14ac:dyDescent="0.2">
      <c r="A41" s="8">
        <v>5001</v>
      </c>
      <c r="B41" s="9" t="s">
        <v>35</v>
      </c>
      <c r="C41" s="11">
        <v>14.319999933242801</v>
      </c>
      <c r="D41" s="11">
        <v>16.200000047683719</v>
      </c>
      <c r="E41" s="11">
        <v>17.079999923706058</v>
      </c>
      <c r="F41" s="11">
        <v>15.319999933242794</v>
      </c>
      <c r="G41" s="11">
        <v>17.960000038146976</v>
      </c>
      <c r="H41" s="11">
        <v>19.840000033378605</v>
      </c>
      <c r="I41" s="11">
        <v>19.080000042915344</v>
      </c>
      <c r="J41" s="11">
        <v>18.200000047683719</v>
      </c>
      <c r="K41" s="11">
        <v>17.080000042915344</v>
      </c>
      <c r="L41" s="11">
        <v>19.720000028610222</v>
      </c>
      <c r="M41" s="11">
        <v>17.960000157356255</v>
      </c>
      <c r="N41" s="11">
        <v>21.240000128746029</v>
      </c>
      <c r="O41" s="11">
        <v>23.00000023841859</v>
      </c>
      <c r="P41" s="11">
        <v>23.760000109672553</v>
      </c>
      <c r="Q41" s="11">
        <v>22.000000000000011</v>
      </c>
      <c r="R41" s="11">
        <v>25.519999980926507</v>
      </c>
      <c r="S41" s="11">
        <v>26.400000095367439</v>
      </c>
      <c r="T41" s="11">
        <v>25.640000224113464</v>
      </c>
      <c r="U41" s="11">
        <v>26.519999980926514</v>
      </c>
      <c r="V41" s="11">
        <v>28.279999971389778</v>
      </c>
      <c r="W41" s="11">
        <v>30.920000076293931</v>
      </c>
      <c r="X41" s="11">
        <v>33.680000066757195</v>
      </c>
      <c r="Y41" s="63">
        <v>30.04000031948091</v>
      </c>
      <c r="Z41" s="63">
        <v>33.037569925193367</v>
      </c>
      <c r="AA41" s="10">
        <v>39.100814290439885</v>
      </c>
      <c r="AB41" s="11">
        <v>47.030646922739706</v>
      </c>
      <c r="AC41" s="11">
        <v>56.946413206880464</v>
      </c>
      <c r="AD41" s="11">
        <v>64.284521131780281</v>
      </c>
      <c r="AE41" s="11">
        <v>70.531130347590164</v>
      </c>
      <c r="AF41" s="11">
        <v>70.76518194647187</v>
      </c>
      <c r="AG41" s="11">
        <v>76.153076065247959</v>
      </c>
      <c r="AH41" s="11">
        <v>79.082918955036746</v>
      </c>
      <c r="AI41" s="11">
        <v>78.430543157423244</v>
      </c>
      <c r="AJ41" s="11">
        <v>81.175903817212543</v>
      </c>
      <c r="AK41" s="11">
        <v>82.173269120741821</v>
      </c>
      <c r="AL41" s="11">
        <v>83.40038811573244</v>
      </c>
      <c r="AM41" s="11">
        <v>87.197835503757062</v>
      </c>
      <c r="AN41" s="11">
        <v>89.3819904125737</v>
      </c>
      <c r="AO41" s="11">
        <v>91.947952460487244</v>
      </c>
      <c r="AP41" s="11">
        <v>94.471854271796417</v>
      </c>
      <c r="AQ41" s="11">
        <v>99.422417546462015</v>
      </c>
      <c r="AR41" s="11">
        <v>102.2061548563302</v>
      </c>
      <c r="AS41" s="11">
        <v>103.67763361381142</v>
      </c>
      <c r="AT41" s="11">
        <v>105.88386240415572</v>
      </c>
      <c r="AU41" s="11">
        <v>106.09550331958127</v>
      </c>
      <c r="AV41" s="11">
        <v>104.19455169034964</v>
      </c>
      <c r="AW41" s="11">
        <v>102.82568161660797</v>
      </c>
      <c r="AX41" s="11">
        <v>101.68419424338268</v>
      </c>
      <c r="AY41" s="11">
        <v>104.79846653532313</v>
      </c>
      <c r="AZ41" s="10">
        <v>105.32418938928699</v>
      </c>
      <c r="BA41" s="11">
        <v>107.62386727202797</v>
      </c>
      <c r="BB41" s="11">
        <v>111.88417560510209</v>
      </c>
      <c r="BC41" s="11">
        <v>116.09087905212918</v>
      </c>
      <c r="BD41" s="11">
        <v>119.57618465451988</v>
      </c>
      <c r="BE41" s="11">
        <v>121.62653512323348</v>
      </c>
      <c r="BF41" s="11">
        <v>121.6515175733506</v>
      </c>
      <c r="BG41" s="11">
        <v>125.86743137427042</v>
      </c>
      <c r="BH41" s="11">
        <v>128.92440127974209</v>
      </c>
      <c r="BI41" s="11">
        <v>132.55800533478771</v>
      </c>
      <c r="BJ41" s="10">
        <v>135.30321405794899</v>
      </c>
    </row>
    <row r="42" spans="1:62" x14ac:dyDescent="0.2">
      <c r="A42" s="8">
        <v>5001</v>
      </c>
      <c r="B42" s="9" t="s">
        <v>36</v>
      </c>
      <c r="C42" s="11">
        <v>224.67999851703641</v>
      </c>
      <c r="D42" s="11">
        <v>215.79999839514494</v>
      </c>
      <c r="E42" s="11">
        <v>208.91999840736383</v>
      </c>
      <c r="F42" s="11">
        <v>201.67999935150149</v>
      </c>
      <c r="G42" s="11">
        <v>202.03999924659726</v>
      </c>
      <c r="H42" s="11">
        <v>204.15999913215643</v>
      </c>
      <c r="I42" s="11">
        <v>210.92000007629395</v>
      </c>
      <c r="J42" s="11">
        <v>210.8000003099441</v>
      </c>
      <c r="K42" s="11">
        <v>199.92000018805274</v>
      </c>
      <c r="L42" s="11">
        <v>204.27999889105553</v>
      </c>
      <c r="M42" s="11">
        <v>204.04000020027161</v>
      </c>
      <c r="N42" s="11">
        <v>190.75999819487333</v>
      </c>
      <c r="O42" s="11">
        <v>191.99999831616881</v>
      </c>
      <c r="P42" s="11">
        <v>193.23999749869105</v>
      </c>
      <c r="Q42" s="11">
        <v>195.99999784678229</v>
      </c>
      <c r="R42" s="11">
        <v>191.47999738156801</v>
      </c>
      <c r="S42" s="11">
        <v>178.59999750554564</v>
      </c>
      <c r="T42" s="11">
        <v>176.35999786108732</v>
      </c>
      <c r="U42" s="11">
        <v>180.47999715805051</v>
      </c>
      <c r="V42" s="11">
        <v>207.7199969291687</v>
      </c>
      <c r="W42" s="11">
        <v>212.07999670505515</v>
      </c>
      <c r="X42" s="11">
        <v>219.31999635696411</v>
      </c>
      <c r="Y42" s="63">
        <v>209.95999860763544</v>
      </c>
      <c r="Z42" s="63">
        <v>224.56125348603479</v>
      </c>
      <c r="AA42" s="10">
        <v>233.69260100103543</v>
      </c>
      <c r="AB42" s="11">
        <v>266.32309703471299</v>
      </c>
      <c r="AC42" s="11">
        <v>299.03815147761281</v>
      </c>
      <c r="AD42" s="11">
        <v>320.44463217145176</v>
      </c>
      <c r="AE42" s="11">
        <v>339.30370017518067</v>
      </c>
      <c r="AF42" s="11">
        <v>356.32197020646089</v>
      </c>
      <c r="AG42" s="11">
        <v>370.68837242471403</v>
      </c>
      <c r="AH42" s="11">
        <v>384.93912361752939</v>
      </c>
      <c r="AI42" s="11">
        <v>395.83266833592791</v>
      </c>
      <c r="AJ42" s="11">
        <v>408.64042890747299</v>
      </c>
      <c r="AK42" s="11">
        <v>420.02536185417284</v>
      </c>
      <c r="AL42" s="11">
        <v>430.76711320032985</v>
      </c>
      <c r="AM42" s="11">
        <v>437.46327094135995</v>
      </c>
      <c r="AN42" s="11">
        <v>446.86278980092379</v>
      </c>
      <c r="AO42" s="11">
        <v>454.27608702292207</v>
      </c>
      <c r="AP42" s="11">
        <v>458.32953303602062</v>
      </c>
      <c r="AQ42" s="11">
        <v>465.2709088237458</v>
      </c>
      <c r="AR42" s="11">
        <v>467.19730134780605</v>
      </c>
      <c r="AS42" s="11">
        <v>473.62281317214592</v>
      </c>
      <c r="AT42" s="11">
        <v>485.6008708260332</v>
      </c>
      <c r="AU42" s="11">
        <v>500.56584642614109</v>
      </c>
      <c r="AV42" s="11">
        <v>519.0034070270134</v>
      </c>
      <c r="AW42" s="11">
        <v>533.16263683733973</v>
      </c>
      <c r="AX42" s="11">
        <v>549.64251461593494</v>
      </c>
      <c r="AY42" s="11">
        <v>560.85097637401748</v>
      </c>
      <c r="AZ42" s="10">
        <v>573.16711379948561</v>
      </c>
      <c r="BA42" s="11">
        <v>586.74635891285584</v>
      </c>
      <c r="BB42" s="11">
        <v>598.05256343855172</v>
      </c>
      <c r="BC42" s="11">
        <v>609.92509773174731</v>
      </c>
      <c r="BD42" s="11">
        <v>619.37519888045426</v>
      </c>
      <c r="BE42" s="11">
        <v>629.63220560903642</v>
      </c>
      <c r="BF42" s="11">
        <v>642.58321456326019</v>
      </c>
      <c r="BG42" s="11">
        <v>651.75499554654959</v>
      </c>
      <c r="BH42" s="11">
        <v>653.14990591423577</v>
      </c>
      <c r="BI42" s="11">
        <v>660.45010348017013</v>
      </c>
      <c r="BJ42" s="10">
        <v>663.94065049880271</v>
      </c>
    </row>
    <row r="43" spans="1:62" x14ac:dyDescent="0.2">
      <c r="A43" s="8">
        <v>5001</v>
      </c>
      <c r="B43" s="9" t="s">
        <v>37</v>
      </c>
      <c r="C43" s="11">
        <v>78.790000125765729</v>
      </c>
      <c r="D43" s="11">
        <v>103.55000086128713</v>
      </c>
      <c r="E43" s="11">
        <v>110.65000085532668</v>
      </c>
      <c r="F43" s="11">
        <v>112.10000054538247</v>
      </c>
      <c r="G43" s="11">
        <v>118.10000009834764</v>
      </c>
      <c r="H43" s="11">
        <v>125.46999837458138</v>
      </c>
      <c r="I43" s="11">
        <v>135.81999972462657</v>
      </c>
      <c r="J43" s="11">
        <v>154.62000063061711</v>
      </c>
      <c r="K43" s="11">
        <v>159.26999935507774</v>
      </c>
      <c r="L43" s="11">
        <v>176.01999901235101</v>
      </c>
      <c r="M43" s="11">
        <v>176.86999936401855</v>
      </c>
      <c r="N43" s="11">
        <v>173.91999942064277</v>
      </c>
      <c r="O43" s="11">
        <v>184.89000028371831</v>
      </c>
      <c r="P43" s="11">
        <v>184.66000019013879</v>
      </c>
      <c r="Q43" s="11">
        <v>192.91000078618515</v>
      </c>
      <c r="R43" s="11">
        <v>198.58000004291537</v>
      </c>
      <c r="S43" s="11">
        <v>200.10000012815001</v>
      </c>
      <c r="T43" s="11">
        <v>194.39999964833251</v>
      </c>
      <c r="U43" s="11">
        <v>188.09999927878377</v>
      </c>
      <c r="V43" s="11">
        <v>183.34999980032435</v>
      </c>
      <c r="W43" s="11">
        <v>194.60999985039228</v>
      </c>
      <c r="X43" s="11">
        <v>184.67000007629392</v>
      </c>
      <c r="Y43" s="63">
        <v>198.19999971985825</v>
      </c>
      <c r="Z43" s="63">
        <v>238.82229896054741</v>
      </c>
      <c r="AA43" s="10">
        <v>238.73749489476697</v>
      </c>
      <c r="AB43" s="11">
        <v>247.29588351852999</v>
      </c>
      <c r="AC43" s="11">
        <v>269.54222697847609</v>
      </c>
      <c r="AD43" s="11">
        <v>288.44930907962305</v>
      </c>
      <c r="AE43" s="11">
        <v>299.05003864268224</v>
      </c>
      <c r="AF43" s="11">
        <v>315.25090337997295</v>
      </c>
      <c r="AG43" s="11">
        <v>324.67298257827201</v>
      </c>
      <c r="AH43" s="11">
        <v>338.12042941527551</v>
      </c>
      <c r="AI43" s="11">
        <v>357.29029882095472</v>
      </c>
      <c r="AJ43" s="11">
        <v>373.86401168019495</v>
      </c>
      <c r="AK43" s="11">
        <v>392.4187331108044</v>
      </c>
      <c r="AL43" s="11">
        <v>402.6377095818188</v>
      </c>
      <c r="AM43" s="11">
        <v>425.18802964723659</v>
      </c>
      <c r="AN43" s="11">
        <v>442.61936127022466</v>
      </c>
      <c r="AO43" s="11">
        <v>458.54964036417266</v>
      </c>
      <c r="AP43" s="11">
        <v>471.03534865650545</v>
      </c>
      <c r="AQ43" s="11">
        <v>478.35370770374305</v>
      </c>
      <c r="AR43" s="11">
        <v>492.61974819531281</v>
      </c>
      <c r="AS43" s="11">
        <v>503.41309349551545</v>
      </c>
      <c r="AT43" s="11">
        <v>513.41506361594111</v>
      </c>
      <c r="AU43" s="11">
        <v>527.53537418323651</v>
      </c>
      <c r="AV43" s="11">
        <v>541.51990394951849</v>
      </c>
      <c r="AW43" s="11">
        <v>553.48434708846366</v>
      </c>
      <c r="AX43" s="11">
        <v>562.11351023642987</v>
      </c>
      <c r="AY43" s="11">
        <v>575.53656975096385</v>
      </c>
      <c r="AZ43" s="10">
        <v>590.12439591013208</v>
      </c>
      <c r="BA43" s="11">
        <v>602.27845412714157</v>
      </c>
      <c r="BB43" s="11">
        <v>618.16696276567086</v>
      </c>
      <c r="BC43" s="11">
        <v>631.66414976469264</v>
      </c>
      <c r="BD43" s="11">
        <v>641.94568325095906</v>
      </c>
      <c r="BE43" s="11">
        <v>656.86188929206696</v>
      </c>
      <c r="BF43" s="11">
        <v>665.57160045111516</v>
      </c>
      <c r="BG43" s="11">
        <v>673.25036723644598</v>
      </c>
      <c r="BH43" s="11">
        <v>678.98303320424134</v>
      </c>
      <c r="BI43" s="11">
        <v>687.01819644355896</v>
      </c>
      <c r="BJ43" s="10">
        <v>694.33111075779971</v>
      </c>
    </row>
    <row r="44" spans="1:62" x14ac:dyDescent="0.2">
      <c r="A44" s="8">
        <v>5001</v>
      </c>
      <c r="B44" s="9" t="s">
        <v>38</v>
      </c>
      <c r="C44" s="11">
        <v>34</v>
      </c>
      <c r="D44" s="11">
        <v>36.999999999999986</v>
      </c>
      <c r="E44" s="11">
        <v>36.000000000000014</v>
      </c>
      <c r="F44" s="11">
        <v>39.999999999999986</v>
      </c>
      <c r="G44" s="11">
        <v>46.000000000000014</v>
      </c>
      <c r="H44" s="11">
        <v>50.999999999999972</v>
      </c>
      <c r="I44" s="11">
        <v>53.999999999999993</v>
      </c>
      <c r="J44" s="11">
        <v>52.999999999999986</v>
      </c>
      <c r="K44" s="11">
        <v>54.000000000000014</v>
      </c>
      <c r="L44" s="11">
        <v>47.999999999999986</v>
      </c>
      <c r="M44" s="11">
        <v>48.999999999999993</v>
      </c>
      <c r="N44" s="11">
        <v>58</v>
      </c>
      <c r="O44" s="11">
        <v>71</v>
      </c>
      <c r="P44" s="11">
        <v>73.999999999999972</v>
      </c>
      <c r="Q44" s="11">
        <v>75</v>
      </c>
      <c r="R44" s="11">
        <v>80.999999999999972</v>
      </c>
      <c r="S44" s="11">
        <v>81.999999999999972</v>
      </c>
      <c r="T44" s="11">
        <v>84</v>
      </c>
      <c r="U44" s="11">
        <v>81.999999999999972</v>
      </c>
      <c r="V44" s="11">
        <v>77.000000000000028</v>
      </c>
      <c r="W44" s="11">
        <v>84.000000000000028</v>
      </c>
      <c r="X44" s="11">
        <v>96.999999999999915</v>
      </c>
      <c r="Y44" s="63">
        <v>116.99999999999996</v>
      </c>
      <c r="Z44" s="63">
        <v>133.42654686308546</v>
      </c>
      <c r="AA44" s="10">
        <v>157.00000000000011</v>
      </c>
      <c r="AB44" s="11">
        <v>173.16559785604471</v>
      </c>
      <c r="AC44" s="11">
        <v>192.67253477181652</v>
      </c>
      <c r="AD44" s="11">
        <v>203.51698014131389</v>
      </c>
      <c r="AE44" s="11">
        <v>222.80795271172502</v>
      </c>
      <c r="AF44" s="11">
        <v>237.85979259726361</v>
      </c>
      <c r="AG44" s="11">
        <v>254.78631479971517</v>
      </c>
      <c r="AH44" s="11">
        <v>274.4769683844421</v>
      </c>
      <c r="AI44" s="11">
        <v>301.31779466430311</v>
      </c>
      <c r="AJ44" s="11">
        <v>320.08354534812293</v>
      </c>
      <c r="AK44" s="11">
        <v>339.53128989850313</v>
      </c>
      <c r="AL44" s="11">
        <v>347.91416931103521</v>
      </c>
      <c r="AM44" s="11">
        <v>363.82981398062958</v>
      </c>
      <c r="AN44" s="11">
        <v>376.67532697012513</v>
      </c>
      <c r="AO44" s="11">
        <v>388.1191368240718</v>
      </c>
      <c r="AP44" s="11">
        <v>391.7132849138228</v>
      </c>
      <c r="AQ44" s="11">
        <v>392.48116195098106</v>
      </c>
      <c r="AR44" s="11">
        <v>396.34116507291827</v>
      </c>
      <c r="AS44" s="11">
        <v>400.08852793848519</v>
      </c>
      <c r="AT44" s="11">
        <v>405.55115355824921</v>
      </c>
      <c r="AU44" s="11">
        <v>413.45267760729996</v>
      </c>
      <c r="AV44" s="11">
        <v>421.21265459351946</v>
      </c>
      <c r="AW44" s="11">
        <v>427.02546263881919</v>
      </c>
      <c r="AX44" s="11">
        <v>433.41556053740732</v>
      </c>
      <c r="AY44" s="11">
        <v>444.16479062018971</v>
      </c>
      <c r="AZ44" s="10">
        <v>452.78467126949693</v>
      </c>
      <c r="BA44" s="11">
        <v>458.85942899071563</v>
      </c>
      <c r="BB44" s="11">
        <v>466.05143191394063</v>
      </c>
      <c r="BC44" s="11">
        <v>473.63541981142635</v>
      </c>
      <c r="BD44" s="11">
        <v>485.59073684748194</v>
      </c>
      <c r="BE44" s="11">
        <v>492.80535819367788</v>
      </c>
      <c r="BF44" s="11">
        <v>499.58431366265751</v>
      </c>
      <c r="BG44" s="11">
        <v>503.61858236656849</v>
      </c>
      <c r="BH44" s="11">
        <v>505.68113895274735</v>
      </c>
      <c r="BI44" s="11">
        <v>512.11121189863343</v>
      </c>
      <c r="BJ44" s="10">
        <v>516.2931877303937</v>
      </c>
    </row>
    <row r="45" spans="1:62" x14ac:dyDescent="0.2">
      <c r="A45" s="8">
        <v>5001</v>
      </c>
      <c r="B45" s="9" t="s">
        <v>39</v>
      </c>
      <c r="C45" s="11">
        <v>35.739999890327432</v>
      </c>
      <c r="D45" s="11">
        <v>36.419999897480018</v>
      </c>
      <c r="E45" s="11">
        <v>34.149999946355834</v>
      </c>
      <c r="F45" s="11">
        <v>43.659999936819069</v>
      </c>
      <c r="G45" s="11">
        <v>43.349999845027931</v>
      </c>
      <c r="H45" s="11">
        <v>46.330000370740898</v>
      </c>
      <c r="I45" s="11">
        <v>47.360000073909745</v>
      </c>
      <c r="J45" s="11">
        <v>45.070000022649765</v>
      </c>
      <c r="K45" s="11">
        <v>46.320000022649765</v>
      </c>
      <c r="L45" s="11">
        <v>45.299999922513976</v>
      </c>
      <c r="M45" s="11">
        <v>61.829999566078186</v>
      </c>
      <c r="N45" s="11">
        <v>62.859999597072587</v>
      </c>
      <c r="O45" s="11">
        <v>66.069999724626541</v>
      </c>
      <c r="P45" s="11">
        <v>70.359999686479611</v>
      </c>
      <c r="Q45" s="11">
        <v>75.569999933242826</v>
      </c>
      <c r="R45" s="11">
        <v>76.719999939203262</v>
      </c>
      <c r="S45" s="11">
        <v>85.579999893903747</v>
      </c>
      <c r="T45" s="11">
        <v>91.799999564886065</v>
      </c>
      <c r="U45" s="11">
        <v>98.229999840259538</v>
      </c>
      <c r="V45" s="11">
        <v>107.44999948143956</v>
      </c>
      <c r="W45" s="11">
        <v>101.73000004887582</v>
      </c>
      <c r="X45" s="11">
        <v>111.81000047922139</v>
      </c>
      <c r="Y45" s="63">
        <v>120.64000001549729</v>
      </c>
      <c r="Z45" s="63">
        <v>155.4721682705478</v>
      </c>
      <c r="AA45" s="10">
        <v>168.79135103731187</v>
      </c>
      <c r="AB45" s="11">
        <v>179.32775968470787</v>
      </c>
      <c r="AC45" s="11">
        <v>196.94032558957883</v>
      </c>
      <c r="AD45" s="11">
        <v>215.21089194580571</v>
      </c>
      <c r="AE45" s="11">
        <v>230.16380245064545</v>
      </c>
      <c r="AF45" s="11">
        <v>232.70220017105257</v>
      </c>
      <c r="AG45" s="11">
        <v>247.70368871862129</v>
      </c>
      <c r="AH45" s="11">
        <v>273.76907054225268</v>
      </c>
      <c r="AI45" s="11">
        <v>281.42487043823883</v>
      </c>
      <c r="AJ45" s="11">
        <v>292.47651691846454</v>
      </c>
      <c r="AK45" s="11">
        <v>313.31389465017827</v>
      </c>
      <c r="AL45" s="11">
        <v>326.61395658138747</v>
      </c>
      <c r="AM45" s="11">
        <v>326.66143721679839</v>
      </c>
      <c r="AN45" s="11">
        <v>332.23889061190653</v>
      </c>
      <c r="AO45" s="11">
        <v>340.88032864435428</v>
      </c>
      <c r="AP45" s="11">
        <v>345.69471309602619</v>
      </c>
      <c r="AQ45" s="11">
        <v>348.34678236525639</v>
      </c>
      <c r="AR45" s="11">
        <v>356.731597668993</v>
      </c>
      <c r="AS45" s="11">
        <v>373.69911287202103</v>
      </c>
      <c r="AT45" s="11">
        <v>384.46276526229531</v>
      </c>
      <c r="AU45" s="11">
        <v>392.5103809760501</v>
      </c>
      <c r="AV45" s="11">
        <v>398.06298845028971</v>
      </c>
      <c r="AW45" s="11">
        <v>409.39910021909407</v>
      </c>
      <c r="AX45" s="11">
        <v>417.0109803857855</v>
      </c>
      <c r="AY45" s="11">
        <v>428.84560923770323</v>
      </c>
      <c r="AZ45" s="10">
        <v>435.40560651616801</v>
      </c>
      <c r="BA45" s="11">
        <v>439.34718192862823</v>
      </c>
      <c r="BB45" s="11">
        <v>444.49129917032514</v>
      </c>
      <c r="BC45" s="11">
        <v>449.19779220544564</v>
      </c>
      <c r="BD45" s="11">
        <v>453.81153523947006</v>
      </c>
      <c r="BE45" s="11">
        <v>461.68323165178231</v>
      </c>
      <c r="BF45" s="11">
        <v>464.57692236153162</v>
      </c>
      <c r="BG45" s="11">
        <v>469.49524817860561</v>
      </c>
      <c r="BH45" s="11">
        <v>473.19778856768687</v>
      </c>
      <c r="BI45" s="11">
        <v>481.05373593340209</v>
      </c>
      <c r="BJ45" s="10">
        <v>485.76169710513858</v>
      </c>
    </row>
    <row r="46" spans="1:62" x14ac:dyDescent="0.2">
      <c r="A46" s="8">
        <v>5001</v>
      </c>
      <c r="B46" s="9" t="s">
        <v>40</v>
      </c>
      <c r="C46" s="11">
        <v>56.659999765455737</v>
      </c>
      <c r="D46" s="11">
        <v>58.21999990940094</v>
      </c>
      <c r="E46" s="11">
        <v>56.419999837875359</v>
      </c>
      <c r="F46" s="11">
        <v>77.880000352859497</v>
      </c>
      <c r="G46" s="11">
        <v>93.180000543594375</v>
      </c>
      <c r="H46" s="11">
        <v>91.020000457763672</v>
      </c>
      <c r="I46" s="11">
        <v>86.96000027656558</v>
      </c>
      <c r="J46" s="11">
        <v>84.9000004529953</v>
      </c>
      <c r="K46" s="11">
        <v>82.240000247955351</v>
      </c>
      <c r="L46" s="11">
        <v>88.260000348091111</v>
      </c>
      <c r="M46" s="11">
        <v>86.320000171661476</v>
      </c>
      <c r="N46" s="11">
        <v>84.520000100135775</v>
      </c>
      <c r="O46" s="11">
        <v>81.440000534057631</v>
      </c>
      <c r="P46" s="11">
        <v>87.400000572204547</v>
      </c>
      <c r="Q46" s="11">
        <v>81.480000495910673</v>
      </c>
      <c r="R46" s="11">
        <v>87.180000305175753</v>
      </c>
      <c r="S46" s="11">
        <v>95.060000419616699</v>
      </c>
      <c r="T46" s="11">
        <v>102.82000088691711</v>
      </c>
      <c r="U46" s="11">
        <v>107.72000026702875</v>
      </c>
      <c r="V46" s="11">
        <v>102.38000054657459</v>
      </c>
      <c r="W46" s="11">
        <v>108.08000004291532</v>
      </c>
      <c r="X46" s="11">
        <v>107.98000037670137</v>
      </c>
      <c r="Y46" s="63">
        <v>112.00000059604645</v>
      </c>
      <c r="Z46" s="63">
        <v>110.32232550354912</v>
      </c>
      <c r="AA46" s="10">
        <v>101.39055230243054</v>
      </c>
      <c r="AB46" s="11">
        <v>108.34674099079947</v>
      </c>
      <c r="AC46" s="11">
        <v>117.94396345948783</v>
      </c>
      <c r="AD46" s="11">
        <v>120.9713644004857</v>
      </c>
      <c r="AE46" s="11">
        <v>125.30125449554923</v>
      </c>
      <c r="AF46" s="11">
        <v>127.11754341477858</v>
      </c>
      <c r="AG46" s="11">
        <v>129.88492864541817</v>
      </c>
      <c r="AH46" s="11">
        <v>131.51128044842164</v>
      </c>
      <c r="AI46" s="11">
        <v>137.87672542850595</v>
      </c>
      <c r="AJ46" s="11">
        <v>143.91545373761045</v>
      </c>
      <c r="AK46" s="11">
        <v>145.20667437682695</v>
      </c>
      <c r="AL46" s="11">
        <v>150.69707259969411</v>
      </c>
      <c r="AM46" s="11">
        <v>155.96831175167659</v>
      </c>
      <c r="AN46" s="11">
        <v>159.70216246939464</v>
      </c>
      <c r="AO46" s="11">
        <v>163.12184352386706</v>
      </c>
      <c r="AP46" s="11">
        <v>170.28067285976186</v>
      </c>
      <c r="AQ46" s="11">
        <v>174.25722289266457</v>
      </c>
      <c r="AR46" s="11">
        <v>179.33168173715012</v>
      </c>
      <c r="AS46" s="11">
        <v>185.22767911433948</v>
      </c>
      <c r="AT46" s="11">
        <v>189.66936886412529</v>
      </c>
      <c r="AU46" s="11">
        <v>194.41426244390951</v>
      </c>
      <c r="AV46" s="11">
        <v>201.4649479601548</v>
      </c>
      <c r="AW46" s="11">
        <v>209.87974513920406</v>
      </c>
      <c r="AX46" s="11">
        <v>214.57209335476844</v>
      </c>
      <c r="AY46" s="11">
        <v>220.44381146598056</v>
      </c>
      <c r="AZ46" s="10">
        <v>228.56894170392778</v>
      </c>
      <c r="BA46" s="11">
        <v>232.38594235570156</v>
      </c>
      <c r="BB46" s="11">
        <v>235.49291352212214</v>
      </c>
      <c r="BC46" s="11">
        <v>243.57030589868697</v>
      </c>
      <c r="BD46" s="11">
        <v>247.27217688734351</v>
      </c>
      <c r="BE46" s="11">
        <v>250.97077833922768</v>
      </c>
      <c r="BF46" s="11">
        <v>253.10749809658648</v>
      </c>
      <c r="BG46" s="11">
        <v>256.20829732592637</v>
      </c>
      <c r="BH46" s="11">
        <v>258.95078493813048</v>
      </c>
      <c r="BI46" s="11">
        <v>260.21302094597468</v>
      </c>
      <c r="BJ46" s="10">
        <v>261.13201391536813</v>
      </c>
    </row>
    <row r="47" spans="1:62" x14ac:dyDescent="0.2">
      <c r="A47" s="8">
        <v>5001</v>
      </c>
      <c r="B47" s="9" t="s">
        <v>41</v>
      </c>
      <c r="C47" s="11">
        <v>36.339999847114065</v>
      </c>
      <c r="D47" s="11">
        <v>36.779999956488602</v>
      </c>
      <c r="E47" s="11">
        <v>34.580000124871717</v>
      </c>
      <c r="F47" s="11">
        <v>29.120000071823597</v>
      </c>
      <c r="G47" s="11">
        <v>28.819999828934662</v>
      </c>
      <c r="H47" s="11">
        <v>28.979999676346782</v>
      </c>
      <c r="I47" s="11">
        <v>28.039999917149565</v>
      </c>
      <c r="J47" s="11">
        <v>31.099999859929085</v>
      </c>
      <c r="K47" s="11">
        <v>36.759999826550477</v>
      </c>
      <c r="L47" s="11">
        <v>37.73999984562397</v>
      </c>
      <c r="M47" s="11">
        <v>35.679999567568281</v>
      </c>
      <c r="N47" s="11">
        <v>41.479999698698499</v>
      </c>
      <c r="O47" s="11">
        <v>38.55999968200922</v>
      </c>
      <c r="P47" s="11">
        <v>31.599999800324447</v>
      </c>
      <c r="Q47" s="11">
        <v>33.519999817013726</v>
      </c>
      <c r="R47" s="11">
        <v>33.819999866187572</v>
      </c>
      <c r="S47" s="11">
        <v>32.939999990165234</v>
      </c>
      <c r="T47" s="11">
        <v>32.179999880492694</v>
      </c>
      <c r="U47" s="11">
        <v>31.279999643564224</v>
      </c>
      <c r="V47" s="11">
        <v>34.619999438524246</v>
      </c>
      <c r="W47" s="11">
        <v>35.919999353587627</v>
      </c>
      <c r="X47" s="11">
        <v>37.019999593496337</v>
      </c>
      <c r="Y47" s="63">
        <v>44.000000223517432</v>
      </c>
      <c r="Z47" s="63">
        <v>44.085699413660805</v>
      </c>
      <c r="AA47" s="10">
        <v>45.12761690697382</v>
      </c>
      <c r="AB47" s="11">
        <v>51.944468168194724</v>
      </c>
      <c r="AC47" s="11">
        <v>57.387834400899735</v>
      </c>
      <c r="AD47" s="11">
        <v>64.586909749484178</v>
      </c>
      <c r="AE47" s="11">
        <v>65.172275495232697</v>
      </c>
      <c r="AF47" s="11">
        <v>74.370140857980431</v>
      </c>
      <c r="AG47" s="11">
        <v>78.568185610626543</v>
      </c>
      <c r="AH47" s="11">
        <v>82.683820076991367</v>
      </c>
      <c r="AI47" s="11">
        <v>89.525593042708891</v>
      </c>
      <c r="AJ47" s="11">
        <v>96.481940923847844</v>
      </c>
      <c r="AK47" s="11">
        <v>105.9555407943038</v>
      </c>
      <c r="AL47" s="11">
        <v>109.80672884854187</v>
      </c>
      <c r="AM47" s="11">
        <v>112.47636723352159</v>
      </c>
      <c r="AN47" s="11">
        <v>114.07880311171789</v>
      </c>
      <c r="AO47" s="11">
        <v>116.68536406383637</v>
      </c>
      <c r="AP47" s="11">
        <v>124.10046522054165</v>
      </c>
      <c r="AQ47" s="11">
        <v>124.41855985600267</v>
      </c>
      <c r="AR47" s="11">
        <v>129.44667998544136</v>
      </c>
      <c r="AS47" s="11">
        <v>131.04189122536303</v>
      </c>
      <c r="AT47" s="11">
        <v>134.00937949592438</v>
      </c>
      <c r="AU47" s="11">
        <v>140.21314869361845</v>
      </c>
      <c r="AV47" s="11">
        <v>144.02667690890004</v>
      </c>
      <c r="AW47" s="11">
        <v>150.51164357042603</v>
      </c>
      <c r="AX47" s="11">
        <v>159.19939718975496</v>
      </c>
      <c r="AY47" s="11">
        <v>161.62758612900973</v>
      </c>
      <c r="AZ47" s="10">
        <v>166.73438818019318</v>
      </c>
      <c r="BA47" s="11">
        <v>169.47589766735803</v>
      </c>
      <c r="BB47" s="11">
        <v>172.53020477682196</v>
      </c>
      <c r="BC47" s="11">
        <v>172.53193872658505</v>
      </c>
      <c r="BD47" s="11">
        <v>175.78337552139493</v>
      </c>
      <c r="BE47" s="11">
        <v>178.50518433034196</v>
      </c>
      <c r="BF47" s="11">
        <v>181.959340794453</v>
      </c>
      <c r="BG47" s="11">
        <v>182.4213570467009</v>
      </c>
      <c r="BH47" s="11">
        <v>183.30099276177265</v>
      </c>
      <c r="BI47" s="11">
        <v>184.57083185889786</v>
      </c>
      <c r="BJ47" s="10">
        <v>187.45302477508179</v>
      </c>
    </row>
    <row r="48" spans="1:62" x14ac:dyDescent="0.2">
      <c r="A48" s="8">
        <v>5001</v>
      </c>
      <c r="B48" s="9" t="s">
        <v>42</v>
      </c>
      <c r="C48" s="11">
        <v>58.499999847263098</v>
      </c>
      <c r="D48" s="11">
        <v>57.569999966770382</v>
      </c>
      <c r="E48" s="11">
        <v>58.639999814331546</v>
      </c>
      <c r="F48" s="11">
        <v>61.769999809563174</v>
      </c>
      <c r="G48" s="11">
        <v>61.879999466240385</v>
      </c>
      <c r="H48" s="11">
        <v>57.929999776184566</v>
      </c>
      <c r="I48" s="11">
        <v>56.509999889880412</v>
      </c>
      <c r="J48" s="11">
        <v>61.529999632388346</v>
      </c>
      <c r="K48" s="11">
        <v>54.799999732524157</v>
      </c>
      <c r="L48" s="11">
        <v>56.969999808818123</v>
      </c>
      <c r="M48" s="11">
        <v>48.920000113546848</v>
      </c>
      <c r="N48" s="11">
        <v>46.969999689608812</v>
      </c>
      <c r="O48" s="11">
        <v>50.91999988630414</v>
      </c>
      <c r="P48" s="11">
        <v>55.960000272840247</v>
      </c>
      <c r="Q48" s="11">
        <v>59.260000403970466</v>
      </c>
      <c r="R48" s="11">
        <v>68.320000000298023</v>
      </c>
      <c r="S48" s="11">
        <v>70.38999979570508</v>
      </c>
      <c r="T48" s="11">
        <v>59.749999634921558</v>
      </c>
      <c r="U48" s="11">
        <v>63.649999611079686</v>
      </c>
      <c r="V48" s="11">
        <v>72.909999802708626</v>
      </c>
      <c r="W48" s="11">
        <v>74.909999042749376</v>
      </c>
      <c r="X48" s="11">
        <v>80.309999395161867</v>
      </c>
      <c r="Y48" s="63">
        <v>75.259999409317999</v>
      </c>
      <c r="Z48" s="63">
        <v>72.301974280446942</v>
      </c>
      <c r="AA48" s="10">
        <v>74.279735423703613</v>
      </c>
      <c r="AB48" s="11">
        <v>78.473302558260201</v>
      </c>
      <c r="AC48" s="11">
        <v>82.633625859074129</v>
      </c>
      <c r="AD48" s="11">
        <v>80.584842540798036</v>
      </c>
      <c r="AE48" s="11">
        <v>81.418272500256506</v>
      </c>
      <c r="AF48" s="11">
        <v>83.212887987735286</v>
      </c>
      <c r="AG48" s="11">
        <v>84.215124072567193</v>
      </c>
      <c r="AH48" s="11">
        <v>86.393910697636628</v>
      </c>
      <c r="AI48" s="11">
        <v>87.134354112444441</v>
      </c>
      <c r="AJ48" s="11">
        <v>89.161322844222198</v>
      </c>
      <c r="AK48" s="11">
        <v>91.817524185650896</v>
      </c>
      <c r="AL48" s="11">
        <v>95.298155902150796</v>
      </c>
      <c r="AM48" s="11">
        <v>101.78465495739843</v>
      </c>
      <c r="AN48" s="11">
        <v>105.63461401932655</v>
      </c>
      <c r="AO48" s="11">
        <v>107.3924060668167</v>
      </c>
      <c r="AP48" s="11">
        <v>112.00425150567214</v>
      </c>
      <c r="AQ48" s="11">
        <v>111.38945573427996</v>
      </c>
      <c r="AR48" s="11">
        <v>114.20235356201843</v>
      </c>
      <c r="AS48" s="11">
        <v>117.9403036532895</v>
      </c>
      <c r="AT48" s="11">
        <v>122.88049743108047</v>
      </c>
      <c r="AU48" s="11">
        <v>125.67415946639677</v>
      </c>
      <c r="AV48" s="11">
        <v>127.63259079036354</v>
      </c>
      <c r="AW48" s="11">
        <v>131.68694890281375</v>
      </c>
      <c r="AX48" s="11">
        <v>134.56701174836093</v>
      </c>
      <c r="AY48" s="11">
        <v>140.4328368738249</v>
      </c>
      <c r="AZ48" s="10">
        <v>144.91596084776126</v>
      </c>
      <c r="BA48" s="11">
        <v>149.42155921385768</v>
      </c>
      <c r="BB48" s="11">
        <v>152.70952907774208</v>
      </c>
      <c r="BC48" s="11">
        <v>154.02384904471921</v>
      </c>
      <c r="BD48" s="11">
        <v>157.89683940117345</v>
      </c>
      <c r="BE48" s="11">
        <v>160.11466929651246</v>
      </c>
      <c r="BF48" s="11">
        <v>162.30552122938451</v>
      </c>
      <c r="BG48" s="11">
        <v>166.20881498224267</v>
      </c>
      <c r="BH48" s="11">
        <v>166.83558204272811</v>
      </c>
      <c r="BI48" s="11">
        <v>168.62104472104849</v>
      </c>
      <c r="BJ48" s="10">
        <v>170.08835996757881</v>
      </c>
    </row>
    <row r="49" spans="1:62" x14ac:dyDescent="0.2">
      <c r="A49" s="16">
        <v>5001</v>
      </c>
      <c r="B49" s="17" t="s">
        <v>43</v>
      </c>
      <c r="C49" s="11">
        <v>75.42000007629396</v>
      </c>
      <c r="D49" s="11">
        <v>70.700000062584849</v>
      </c>
      <c r="E49" s="11">
        <v>74.840000182390185</v>
      </c>
      <c r="F49" s="11">
        <v>85.700000211596517</v>
      </c>
      <c r="G49" s="11">
        <v>90.559999972581849</v>
      </c>
      <c r="H49" s="11">
        <v>99.559999972581892</v>
      </c>
      <c r="I49" s="11">
        <v>95.419999971985874</v>
      </c>
      <c r="J49" s="11">
        <v>99.419999971985817</v>
      </c>
      <c r="K49" s="11">
        <v>100.55999995768063</v>
      </c>
      <c r="L49" s="11">
        <v>97.420000076293945</v>
      </c>
      <c r="M49" s="11">
        <v>104.28000010550015</v>
      </c>
      <c r="N49" s="11">
        <v>108.70000007748601</v>
      </c>
      <c r="O49" s="11">
        <v>112.55999997258188</v>
      </c>
      <c r="P49" s="11">
        <v>109.41999998688706</v>
      </c>
      <c r="Q49" s="11">
        <v>109.41999998688695</v>
      </c>
      <c r="R49" s="11">
        <v>118.27999998629093</v>
      </c>
      <c r="S49" s="11">
        <v>123.4200001060964</v>
      </c>
      <c r="T49" s="11">
        <v>126.55999997258183</v>
      </c>
      <c r="U49" s="11">
        <v>131.55999997258181</v>
      </c>
      <c r="V49" s="11">
        <v>140.70000007748607</v>
      </c>
      <c r="W49" s="11">
        <v>147.83999982476234</v>
      </c>
      <c r="X49" s="11">
        <v>158.69999982416635</v>
      </c>
      <c r="Y49" s="63">
        <v>184.84000016748899</v>
      </c>
      <c r="Z49" s="63">
        <v>201.4956214617462</v>
      </c>
      <c r="AA49" s="10">
        <v>217.07610069298849</v>
      </c>
      <c r="AB49" s="11">
        <v>240.27636368496769</v>
      </c>
      <c r="AC49" s="11">
        <v>255.88211922642313</v>
      </c>
      <c r="AD49" s="11">
        <v>283.69355278151988</v>
      </c>
      <c r="AE49" s="11">
        <v>299.70294298225247</v>
      </c>
      <c r="AF49" s="11">
        <v>306.82680501336984</v>
      </c>
      <c r="AG49" s="11">
        <v>315.05666802743252</v>
      </c>
      <c r="AH49" s="11">
        <v>316.85747144742015</v>
      </c>
      <c r="AI49" s="11">
        <v>324.51889911645225</v>
      </c>
      <c r="AJ49" s="11">
        <v>325.62675924348707</v>
      </c>
      <c r="AK49" s="11">
        <v>327.84094536758244</v>
      </c>
      <c r="AL49" s="11">
        <v>345.70333127238968</v>
      </c>
      <c r="AM49" s="11">
        <v>354.34420005161212</v>
      </c>
      <c r="AN49" s="11">
        <v>367.35500273718912</v>
      </c>
      <c r="AO49" s="11">
        <v>377.49308591396982</v>
      </c>
      <c r="AP49" s="11">
        <v>380.98898197322558</v>
      </c>
      <c r="AQ49" s="11">
        <v>393.09647137302909</v>
      </c>
      <c r="AR49" s="11">
        <v>406.00758391809541</v>
      </c>
      <c r="AS49" s="11">
        <v>416.75013393969442</v>
      </c>
      <c r="AT49" s="11">
        <v>426.6255592217492</v>
      </c>
      <c r="AU49" s="11">
        <v>439.25965398650987</v>
      </c>
      <c r="AV49" s="11">
        <v>453.35996055059286</v>
      </c>
      <c r="AW49" s="11">
        <v>467.62820253292949</v>
      </c>
      <c r="AX49" s="11">
        <v>485.08855459975916</v>
      </c>
      <c r="AY49" s="11">
        <v>499.79167413813963</v>
      </c>
      <c r="AZ49" s="10">
        <v>516.05750510729627</v>
      </c>
      <c r="BA49" s="11">
        <v>528.32898626029203</v>
      </c>
      <c r="BB49" s="11">
        <v>540.77872642578347</v>
      </c>
      <c r="BC49" s="11">
        <v>554.48927377141001</v>
      </c>
      <c r="BD49" s="11">
        <v>564.03532089248768</v>
      </c>
      <c r="BE49" s="11">
        <v>573.5819184710856</v>
      </c>
      <c r="BF49" s="11">
        <v>581.03417214321894</v>
      </c>
      <c r="BG49" s="11">
        <v>586.60533680414903</v>
      </c>
      <c r="BH49" s="11">
        <v>593.61165879250746</v>
      </c>
      <c r="BI49" s="11">
        <v>600.26159803343739</v>
      </c>
      <c r="BJ49" s="10">
        <v>606.40232172633557</v>
      </c>
    </row>
    <row r="50" spans="1:62" x14ac:dyDescent="0.2">
      <c r="A50" s="12">
        <v>5001</v>
      </c>
      <c r="B50" s="13" t="s">
        <v>44</v>
      </c>
      <c r="C50" s="15">
        <v>8.5800000429153496</v>
      </c>
      <c r="D50" s="15">
        <v>10.300000071525572</v>
      </c>
      <c r="E50" s="15">
        <v>11.160000085830681</v>
      </c>
      <c r="F50" s="15">
        <v>12.299999952316281</v>
      </c>
      <c r="G50" s="15">
        <v>11.439999938011169</v>
      </c>
      <c r="H50" s="15">
        <v>9.4400000572204608</v>
      </c>
      <c r="I50" s="15">
        <v>10.580000042915344</v>
      </c>
      <c r="J50" s="15">
        <v>13.580000042915346</v>
      </c>
      <c r="K50" s="15">
        <v>17.439999818801883</v>
      </c>
      <c r="L50" s="15">
        <v>17.579999804496754</v>
      </c>
      <c r="M50" s="15">
        <v>15.719999909400943</v>
      </c>
      <c r="N50" s="15">
        <v>18.299999833106991</v>
      </c>
      <c r="O50" s="15">
        <v>20.439999818801894</v>
      </c>
      <c r="P50" s="15">
        <v>21.579999804496769</v>
      </c>
      <c r="Q50" s="15">
        <v>23.579999804496765</v>
      </c>
      <c r="R50" s="15">
        <v>18.71999990940094</v>
      </c>
      <c r="S50" s="15">
        <v>21.579999804496765</v>
      </c>
      <c r="T50" s="15">
        <v>22.43999981880188</v>
      </c>
      <c r="U50" s="15">
        <v>24.439999818801859</v>
      </c>
      <c r="V50" s="15">
        <v>31.299999952316302</v>
      </c>
      <c r="W50" s="15">
        <v>36.159999966621385</v>
      </c>
      <c r="X50" s="15">
        <v>30.299999952316284</v>
      </c>
      <c r="Y50" s="64">
        <v>31.159999847412099</v>
      </c>
      <c r="Z50" s="64">
        <v>37.092315177295895</v>
      </c>
      <c r="AA50" s="14">
        <v>35.065892643467251</v>
      </c>
      <c r="AB50" s="15">
        <v>37.122139307753159</v>
      </c>
      <c r="AC50" s="15">
        <v>37.419562732222737</v>
      </c>
      <c r="AD50" s="15">
        <v>39.808768024306104</v>
      </c>
      <c r="AE50" s="15">
        <v>36.998800925008567</v>
      </c>
      <c r="AF50" s="15">
        <v>37.544652313468028</v>
      </c>
      <c r="AG50" s="15">
        <v>39.546929241814937</v>
      </c>
      <c r="AH50" s="15">
        <v>41.397327380198732</v>
      </c>
      <c r="AI50" s="15">
        <v>43.966407383895586</v>
      </c>
      <c r="AJ50" s="15">
        <v>48.910208130678122</v>
      </c>
      <c r="AK50" s="15">
        <v>51.52764933255586</v>
      </c>
      <c r="AL50" s="15">
        <v>57.418391199705354</v>
      </c>
      <c r="AM50" s="15">
        <v>60.714854894231955</v>
      </c>
      <c r="AN50" s="15">
        <v>60.997559252310722</v>
      </c>
      <c r="AO50" s="15">
        <v>67.004138412527638</v>
      </c>
      <c r="AP50" s="15">
        <v>71.096175290293516</v>
      </c>
      <c r="AQ50" s="15">
        <v>73.754153399916248</v>
      </c>
      <c r="AR50" s="15">
        <v>77.480517443859881</v>
      </c>
      <c r="AS50" s="15">
        <v>77.781152086882088</v>
      </c>
      <c r="AT50" s="15">
        <v>79.103614927542736</v>
      </c>
      <c r="AU50" s="15">
        <v>81.327539198290339</v>
      </c>
      <c r="AV50" s="15">
        <v>84.299406016879871</v>
      </c>
      <c r="AW50" s="15">
        <v>85.975107102881026</v>
      </c>
      <c r="AX50" s="15">
        <v>88.357565223624817</v>
      </c>
      <c r="AY50" s="15">
        <v>91.729457549175706</v>
      </c>
      <c r="AZ50" s="14">
        <v>94.475194451433012</v>
      </c>
      <c r="BA50" s="15">
        <v>99.318188409071126</v>
      </c>
      <c r="BB50" s="15">
        <v>105.57642415637523</v>
      </c>
      <c r="BC50" s="15">
        <v>109.73456428834916</v>
      </c>
      <c r="BD50" s="15">
        <v>112.80185103670857</v>
      </c>
      <c r="BE50" s="15">
        <v>114.92655796475711</v>
      </c>
      <c r="BF50" s="15">
        <v>115.23512933081381</v>
      </c>
      <c r="BG50" s="15">
        <v>117.15409648974159</v>
      </c>
      <c r="BH50" s="15">
        <v>119.83074229137432</v>
      </c>
      <c r="BI50" s="15">
        <v>122.21050158187707</v>
      </c>
      <c r="BJ50" s="14">
        <v>123.83556863578617</v>
      </c>
    </row>
    <row r="51" spans="1:62" x14ac:dyDescent="0.2">
      <c r="A51" s="16">
        <v>5027</v>
      </c>
      <c r="B51" s="17" t="s">
        <v>45</v>
      </c>
      <c r="C51" s="11">
        <v>146.00000000000003</v>
      </c>
      <c r="D51" s="11">
        <v>151</v>
      </c>
      <c r="E51" s="11">
        <v>156</v>
      </c>
      <c r="F51" s="11">
        <v>159.00000000000009</v>
      </c>
      <c r="G51" s="11">
        <v>172.00000000000003</v>
      </c>
      <c r="H51" s="11">
        <v>169.00000000000009</v>
      </c>
      <c r="I51" s="11">
        <v>171.00000000000006</v>
      </c>
      <c r="J51" s="11">
        <v>173.00000000000006</v>
      </c>
      <c r="K51" s="11">
        <v>159.00000000000009</v>
      </c>
      <c r="L51" s="11">
        <v>170</v>
      </c>
      <c r="M51" s="11">
        <v>160.99999999999994</v>
      </c>
      <c r="N51" s="11">
        <v>159.00000000000009</v>
      </c>
      <c r="O51" s="11">
        <v>159.00000000000009</v>
      </c>
      <c r="P51" s="11">
        <v>156</v>
      </c>
      <c r="Q51" s="11">
        <v>158</v>
      </c>
      <c r="R51" s="11">
        <v>151</v>
      </c>
      <c r="S51" s="11">
        <v>144.00000000000003</v>
      </c>
      <c r="T51" s="11">
        <v>138.99999999999991</v>
      </c>
      <c r="U51" s="11">
        <v>146.99999999999994</v>
      </c>
      <c r="V51" s="11">
        <v>159.00000000000009</v>
      </c>
      <c r="W51" s="11">
        <v>167.00000000000003</v>
      </c>
      <c r="X51" s="11">
        <v>177.00000000000003</v>
      </c>
      <c r="Y51" s="63">
        <v>189.99999999999997</v>
      </c>
      <c r="Z51" s="63">
        <v>185.00000000000006</v>
      </c>
      <c r="AA51" s="10">
        <v>190.99999999999997</v>
      </c>
      <c r="AB51" s="11">
        <v>200.54492710158218</v>
      </c>
      <c r="AC51" s="11">
        <v>208.78155813924963</v>
      </c>
      <c r="AD51" s="11">
        <v>208.48234674427647</v>
      </c>
      <c r="AE51" s="11">
        <v>214.97238960815588</v>
      </c>
      <c r="AF51" s="11">
        <v>223.30188665911552</v>
      </c>
      <c r="AG51" s="11">
        <v>231.9573617974529</v>
      </c>
      <c r="AH51" s="11">
        <v>241.12730077374732</v>
      </c>
      <c r="AI51" s="11">
        <v>248.78368569182928</v>
      </c>
      <c r="AJ51" s="11">
        <v>254.65529779568902</v>
      </c>
      <c r="AK51" s="11">
        <v>261.55869201057789</v>
      </c>
      <c r="AL51" s="11">
        <v>264.40166696879169</v>
      </c>
      <c r="AM51" s="11">
        <v>269.87118954722138</v>
      </c>
      <c r="AN51" s="11">
        <v>275.39876296117694</v>
      </c>
      <c r="AO51" s="11">
        <v>277.7411289234106</v>
      </c>
      <c r="AP51" s="11">
        <v>286.84746879030683</v>
      </c>
      <c r="AQ51" s="11">
        <v>298.79453361501567</v>
      </c>
      <c r="AR51" s="11">
        <v>302.9125100962064</v>
      </c>
      <c r="AS51" s="11">
        <v>309.75752339542953</v>
      </c>
      <c r="AT51" s="11">
        <v>313.00013264118081</v>
      </c>
      <c r="AU51" s="11">
        <v>320.94666815949296</v>
      </c>
      <c r="AV51" s="11">
        <v>330.85862388974766</v>
      </c>
      <c r="AW51" s="11">
        <v>339.35567091921888</v>
      </c>
      <c r="AX51" s="11">
        <v>343.41330823159802</v>
      </c>
      <c r="AY51" s="11">
        <v>350.09751877360372</v>
      </c>
      <c r="AZ51" s="10">
        <v>356.9543866194644</v>
      </c>
      <c r="BA51" s="11">
        <v>364.32121757754737</v>
      </c>
      <c r="BB51" s="11">
        <v>367.36659510764696</v>
      </c>
      <c r="BC51" s="11">
        <v>372.96201319520799</v>
      </c>
      <c r="BD51" s="11">
        <v>378.45301636797757</v>
      </c>
      <c r="BE51" s="11">
        <v>381.06228155323009</v>
      </c>
      <c r="BF51" s="11">
        <v>383.136208387019</v>
      </c>
      <c r="BG51" s="11">
        <v>384.79964613127527</v>
      </c>
      <c r="BH51" s="11">
        <v>385.09005439440341</v>
      </c>
      <c r="BI51" s="11">
        <v>384.34905352103408</v>
      </c>
      <c r="BJ51" s="10">
        <v>383.27950107217441</v>
      </c>
    </row>
    <row r="52" spans="1:62" x14ac:dyDescent="0.2">
      <c r="A52" s="8">
        <v>5027</v>
      </c>
      <c r="B52" s="9" t="s">
        <v>46</v>
      </c>
      <c r="C52" s="11">
        <v>99.000000000000028</v>
      </c>
      <c r="D52" s="11">
        <v>93.000000000000028</v>
      </c>
      <c r="E52" s="11">
        <v>87</v>
      </c>
      <c r="F52" s="11">
        <v>87</v>
      </c>
      <c r="G52" s="11">
        <v>74.999999999999986</v>
      </c>
      <c r="H52" s="11">
        <v>76.999999999999986</v>
      </c>
      <c r="I52" s="11">
        <v>77.999999999999986</v>
      </c>
      <c r="J52" s="11">
        <v>84</v>
      </c>
      <c r="K52" s="11">
        <v>84.999999999999986</v>
      </c>
      <c r="L52" s="11">
        <v>73.000000000000014</v>
      </c>
      <c r="M52" s="11">
        <v>72.000000000000028</v>
      </c>
      <c r="N52" s="11">
        <v>75.999999999999972</v>
      </c>
      <c r="O52" s="11">
        <v>79.999999999999972</v>
      </c>
      <c r="P52" s="11">
        <v>77.000000000000028</v>
      </c>
      <c r="Q52" s="11">
        <v>74.999999999999986</v>
      </c>
      <c r="R52" s="11">
        <v>61.999999999999986</v>
      </c>
      <c r="S52" s="11">
        <v>66</v>
      </c>
      <c r="T52" s="11">
        <v>69.999999999999986</v>
      </c>
      <c r="U52" s="11">
        <v>67.999999999999986</v>
      </c>
      <c r="V52" s="11">
        <v>56.999999999999986</v>
      </c>
      <c r="W52" s="11">
        <v>54.999999999999993</v>
      </c>
      <c r="X52" s="11">
        <v>49.999999999999993</v>
      </c>
      <c r="Y52" s="63">
        <v>51.000000000000007</v>
      </c>
      <c r="Z52" s="63">
        <v>46.000000000000014</v>
      </c>
      <c r="AA52" s="10">
        <v>49.000000000000014</v>
      </c>
      <c r="AB52" s="11">
        <v>51.075414050370469</v>
      </c>
      <c r="AC52" s="11">
        <v>55.872240101452924</v>
      </c>
      <c r="AD52" s="11">
        <v>57.39452139334751</v>
      </c>
      <c r="AE52" s="11">
        <v>62.078380255959978</v>
      </c>
      <c r="AF52" s="11">
        <v>65.384905154583976</v>
      </c>
      <c r="AG52" s="11">
        <v>63.699911857023793</v>
      </c>
      <c r="AH52" s="11">
        <v>67.00233129272236</v>
      </c>
      <c r="AI52" s="11">
        <v>66.088985215406893</v>
      </c>
      <c r="AJ52" s="11">
        <v>66.721181337488844</v>
      </c>
      <c r="AK52" s="11">
        <v>65.866641460976084</v>
      </c>
      <c r="AL52" s="11">
        <v>68.426999804971246</v>
      </c>
      <c r="AM52" s="11">
        <v>69.689013013834483</v>
      </c>
      <c r="AN52" s="11">
        <v>72.389627173630316</v>
      </c>
      <c r="AO52" s="11">
        <v>71.41031157916585</v>
      </c>
      <c r="AP52" s="11">
        <v>73.690157184013543</v>
      </c>
      <c r="AQ52" s="11">
        <v>75.898829852256341</v>
      </c>
      <c r="AR52" s="11">
        <v>78.376080745569183</v>
      </c>
      <c r="AS52" s="11">
        <v>81.169509725138596</v>
      </c>
      <c r="AT52" s="11">
        <v>81.422275337916531</v>
      </c>
      <c r="AU52" s="11">
        <v>83.530406069970212</v>
      </c>
      <c r="AV52" s="11">
        <v>88.158200866866451</v>
      </c>
      <c r="AW52" s="11">
        <v>90.397998754064886</v>
      </c>
      <c r="AX52" s="11">
        <v>91.634451558568315</v>
      </c>
      <c r="AY52" s="11">
        <v>93.15219009723873</v>
      </c>
      <c r="AZ52" s="10">
        <v>93.298706782379796</v>
      </c>
      <c r="BA52" s="11">
        <v>94.162103210404098</v>
      </c>
      <c r="BB52" s="11">
        <v>92.280479124486448</v>
      </c>
      <c r="BC52" s="11">
        <v>90.625371617383678</v>
      </c>
      <c r="BD52" s="11">
        <v>91.670288360829232</v>
      </c>
      <c r="BE52" s="11">
        <v>90.408766639650935</v>
      </c>
      <c r="BF52" s="11">
        <v>89.071195944104588</v>
      </c>
      <c r="BG52" s="11">
        <v>88.053632071078383</v>
      </c>
      <c r="BH52" s="11">
        <v>86.771716784745379</v>
      </c>
      <c r="BI52" s="11">
        <v>85.013336504207217</v>
      </c>
      <c r="BJ52" s="10">
        <v>83.487457112431471</v>
      </c>
    </row>
    <row r="53" spans="1:62" x14ac:dyDescent="0.2">
      <c r="A53" s="8">
        <v>5027</v>
      </c>
      <c r="B53" s="9" t="s">
        <v>47</v>
      </c>
      <c r="C53" s="11">
        <v>36.000000000000028</v>
      </c>
      <c r="D53" s="11">
        <v>34</v>
      </c>
      <c r="E53" s="11">
        <v>26.999999999999996</v>
      </c>
      <c r="F53" s="11">
        <v>23.000000000000007</v>
      </c>
      <c r="G53" s="11">
        <v>23.000000000000007</v>
      </c>
      <c r="H53" s="11">
        <v>19</v>
      </c>
      <c r="I53" s="11">
        <v>23.000000000000011</v>
      </c>
      <c r="J53" s="11">
        <v>27.999999999999993</v>
      </c>
      <c r="K53" s="11">
        <v>24.999999999999996</v>
      </c>
      <c r="L53" s="11">
        <v>19</v>
      </c>
      <c r="M53" s="11">
        <v>18.000000000000014</v>
      </c>
      <c r="N53" s="11">
        <v>21.000000000000007</v>
      </c>
      <c r="O53" s="11">
        <v>22.000000000000014</v>
      </c>
      <c r="P53" s="11">
        <v>21</v>
      </c>
      <c r="Q53" s="11">
        <v>22.000000000000011</v>
      </c>
      <c r="R53" s="11">
        <v>24.999999999999986</v>
      </c>
      <c r="S53" s="11">
        <v>27.999999999999993</v>
      </c>
      <c r="T53" s="11">
        <v>29.000000000000004</v>
      </c>
      <c r="U53" s="11">
        <v>30</v>
      </c>
      <c r="V53" s="11">
        <v>32</v>
      </c>
      <c r="W53" s="11">
        <v>32</v>
      </c>
      <c r="X53" s="11">
        <v>28.999999999999993</v>
      </c>
      <c r="Y53" s="63">
        <v>30.000000000000004</v>
      </c>
      <c r="Z53" s="63">
        <v>34.999999999999986</v>
      </c>
      <c r="AA53" s="10">
        <v>36.999999999999986</v>
      </c>
      <c r="AB53" s="11">
        <v>40.914919463102706</v>
      </c>
      <c r="AC53" s="11">
        <v>40.667623358313008</v>
      </c>
      <c r="AD53" s="11">
        <v>41.962015982251614</v>
      </c>
      <c r="AE53" s="11">
        <v>41.299900231533677</v>
      </c>
      <c r="AF53" s="11">
        <v>42.070845384616391</v>
      </c>
      <c r="AG53" s="11">
        <v>42.675115475896739</v>
      </c>
      <c r="AH53" s="11">
        <v>42.513935381488409</v>
      </c>
      <c r="AI53" s="11">
        <v>44.311757057788768</v>
      </c>
      <c r="AJ53" s="11">
        <v>43.918271252128747</v>
      </c>
      <c r="AK53" s="11">
        <v>45.3739472316811</v>
      </c>
      <c r="AL53" s="11">
        <v>43.061491490108892</v>
      </c>
      <c r="AM53" s="11">
        <v>41.583431764447568</v>
      </c>
      <c r="AN53" s="11">
        <v>41.928802258335047</v>
      </c>
      <c r="AO53" s="11">
        <v>42.265523392925395</v>
      </c>
      <c r="AP53" s="11">
        <v>42.742283954736195</v>
      </c>
      <c r="AQ53" s="11">
        <v>43.927342855356997</v>
      </c>
      <c r="AR53" s="11">
        <v>44.969909407693194</v>
      </c>
      <c r="AS53" s="11">
        <v>44.82982496660405</v>
      </c>
      <c r="AT53" s="11">
        <v>46.54324420235934</v>
      </c>
      <c r="AU53" s="11">
        <v>48.645372047223645</v>
      </c>
      <c r="AV53" s="11">
        <v>48.153122560041091</v>
      </c>
      <c r="AW53" s="11">
        <v>50.671524766149091</v>
      </c>
      <c r="AX53" s="11">
        <v>52.405122522358411</v>
      </c>
      <c r="AY53" s="11">
        <v>54.928879608272823</v>
      </c>
      <c r="AZ53" s="10">
        <v>57.683472847296464</v>
      </c>
      <c r="BA53" s="11">
        <v>57.841986572125528</v>
      </c>
      <c r="BB53" s="11">
        <v>58.991006170582338</v>
      </c>
      <c r="BC53" s="11">
        <v>59.656652032936179</v>
      </c>
      <c r="BD53" s="11">
        <v>60.520289878882132</v>
      </c>
      <c r="BE53" s="11">
        <v>61.380416393216315</v>
      </c>
      <c r="BF53" s="11">
        <v>61.743982783690996</v>
      </c>
      <c r="BG53" s="11">
        <v>60.819048574626095</v>
      </c>
      <c r="BH53" s="11">
        <v>59.998331024975812</v>
      </c>
      <c r="BI53" s="11">
        <v>58.8709702397895</v>
      </c>
      <c r="BJ53" s="10">
        <v>58.863066331670368</v>
      </c>
    </row>
    <row r="54" spans="1:62" x14ac:dyDescent="0.2">
      <c r="A54" s="12">
        <v>5027</v>
      </c>
      <c r="B54" s="13" t="s">
        <v>48</v>
      </c>
      <c r="C54" s="15">
        <v>126.99999999999996</v>
      </c>
      <c r="D54" s="15">
        <v>119</v>
      </c>
      <c r="E54" s="15">
        <v>113.00000000000003</v>
      </c>
      <c r="F54" s="15">
        <v>111</v>
      </c>
      <c r="G54" s="15">
        <v>101.99999999999994</v>
      </c>
      <c r="H54" s="15">
        <v>105.99999999999996</v>
      </c>
      <c r="I54" s="15">
        <v>97.999999999999986</v>
      </c>
      <c r="J54" s="15">
        <v>93.999999999999972</v>
      </c>
      <c r="K54" s="15">
        <v>107.99999999999999</v>
      </c>
      <c r="L54" s="15">
        <v>114.00000000000003</v>
      </c>
      <c r="M54" s="15">
        <v>109.99999999999994</v>
      </c>
      <c r="N54" s="15">
        <v>104.99999999999999</v>
      </c>
      <c r="O54" s="15">
        <v>107.00000000000004</v>
      </c>
      <c r="P54" s="15">
        <v>99.999999999999986</v>
      </c>
      <c r="Q54" s="15">
        <v>102.99999999999997</v>
      </c>
      <c r="R54" s="15">
        <v>99.000000000000043</v>
      </c>
      <c r="S54" s="15">
        <v>99.999999999999986</v>
      </c>
      <c r="T54" s="15">
        <v>99.000000000000043</v>
      </c>
      <c r="U54" s="15">
        <v>99.000000000000043</v>
      </c>
      <c r="V54" s="15">
        <v>102.99999999999999</v>
      </c>
      <c r="W54" s="15">
        <v>104</v>
      </c>
      <c r="X54" s="15">
        <v>96</v>
      </c>
      <c r="Y54" s="64">
        <v>93.999999999999986</v>
      </c>
      <c r="Z54" s="64">
        <v>92.000000000000014</v>
      </c>
      <c r="AA54" s="14">
        <v>98.999999999999986</v>
      </c>
      <c r="AB54" s="15">
        <v>101.47110319812788</v>
      </c>
      <c r="AC54" s="15">
        <v>113.20639872923496</v>
      </c>
      <c r="AD54" s="15">
        <v>121.13868963392456</v>
      </c>
      <c r="AE54" s="15">
        <v>125.90486306481765</v>
      </c>
      <c r="AF54" s="15">
        <v>129.26978166081241</v>
      </c>
      <c r="AG54" s="15">
        <v>134.02056705535497</v>
      </c>
      <c r="AH54" s="15">
        <v>138.94069267835584</v>
      </c>
      <c r="AI54" s="15">
        <v>137.58227435622399</v>
      </c>
      <c r="AJ54" s="15">
        <v>139.81071040948882</v>
      </c>
      <c r="AK54" s="15">
        <v>139.67821115693545</v>
      </c>
      <c r="AL54" s="15">
        <v>138.27727076166406</v>
      </c>
      <c r="AM54" s="15">
        <v>139.17581807190069</v>
      </c>
      <c r="AN54" s="15">
        <v>135.73511516602181</v>
      </c>
      <c r="AO54" s="15">
        <v>137.71741481725417</v>
      </c>
      <c r="AP54" s="15">
        <v>141.64976272096138</v>
      </c>
      <c r="AQ54" s="15">
        <v>145.20445323041119</v>
      </c>
      <c r="AR54" s="15">
        <v>146.73114929454991</v>
      </c>
      <c r="AS54" s="15">
        <v>149.31190541712419</v>
      </c>
      <c r="AT54" s="15">
        <v>150.26797462831109</v>
      </c>
      <c r="AU54" s="15">
        <v>154.28057859607611</v>
      </c>
      <c r="AV54" s="15">
        <v>158.59313861317602</v>
      </c>
      <c r="AW54" s="15">
        <v>160.74459816162806</v>
      </c>
      <c r="AX54" s="15">
        <v>164.67735094215465</v>
      </c>
      <c r="AY54" s="15">
        <v>166.22759318046752</v>
      </c>
      <c r="AZ54" s="14">
        <v>168.69460425701246</v>
      </c>
      <c r="BA54" s="15">
        <v>171.01468550256388</v>
      </c>
      <c r="BB54" s="15">
        <v>171.63022533625946</v>
      </c>
      <c r="BC54" s="15">
        <v>173.28837388205113</v>
      </c>
      <c r="BD54" s="15">
        <v>175.58522432279705</v>
      </c>
      <c r="BE54" s="15">
        <v>175.96204432006442</v>
      </c>
      <c r="BF54" s="15">
        <v>174.40728212600047</v>
      </c>
      <c r="BG54" s="15">
        <v>173.48693694793923</v>
      </c>
      <c r="BH54" s="15">
        <v>170.88892799601052</v>
      </c>
      <c r="BI54" s="15">
        <v>168.38474138772881</v>
      </c>
      <c r="BJ54" s="14">
        <v>165.09511083338691</v>
      </c>
    </row>
    <row r="55" spans="1:62" x14ac:dyDescent="0.2">
      <c r="A55" s="8">
        <v>5028</v>
      </c>
      <c r="B55" s="9" t="s">
        <v>49</v>
      </c>
      <c r="C55" s="11">
        <v>107.64000022411346</v>
      </c>
      <c r="D55" s="11">
        <v>124.99999988079065</v>
      </c>
      <c r="E55" s="11">
        <v>121.39000022411344</v>
      </c>
      <c r="F55" s="11">
        <v>135.49999898672107</v>
      </c>
      <c r="G55" s="11">
        <v>145.90000063180921</v>
      </c>
      <c r="H55" s="11">
        <v>154.80000180006033</v>
      </c>
      <c r="I55" s="11">
        <v>159.31000095605847</v>
      </c>
      <c r="J55" s="11">
        <v>168.39000105857849</v>
      </c>
      <c r="K55" s="11">
        <v>180.61000138521183</v>
      </c>
      <c r="L55" s="11">
        <v>187.35000216960913</v>
      </c>
      <c r="M55" s="11">
        <v>193.23000252246854</v>
      </c>
      <c r="N55" s="11">
        <v>207.74000090360641</v>
      </c>
      <c r="O55" s="11">
        <v>222.8900004029274</v>
      </c>
      <c r="P55" s="11">
        <v>239.25000166893017</v>
      </c>
      <c r="Q55" s="11">
        <v>257.50000172853458</v>
      </c>
      <c r="R55" s="11">
        <v>256.5600034594537</v>
      </c>
      <c r="S55" s="11">
        <v>264.17000180482881</v>
      </c>
      <c r="T55" s="11">
        <v>278.94000273942959</v>
      </c>
      <c r="U55" s="11">
        <v>304.59999930858606</v>
      </c>
      <c r="V55" s="11">
        <v>327.6700016260146</v>
      </c>
      <c r="W55" s="11">
        <v>356.40000140666973</v>
      </c>
      <c r="X55" s="11">
        <v>392.05999767780298</v>
      </c>
      <c r="Y55" s="63">
        <v>411.32000255584705</v>
      </c>
      <c r="Z55" s="63">
        <v>440.78000414371513</v>
      </c>
      <c r="AA55" s="10">
        <v>440.1634222833996</v>
      </c>
      <c r="AB55" s="11">
        <v>471.06631185545717</v>
      </c>
      <c r="AC55" s="11">
        <v>487.17099927964841</v>
      </c>
      <c r="AD55" s="11">
        <v>507.96501866415974</v>
      </c>
      <c r="AE55" s="11">
        <v>526.06391257058397</v>
      </c>
      <c r="AF55" s="11">
        <v>540.82950845263679</v>
      </c>
      <c r="AG55" s="11">
        <v>570.06148763819863</v>
      </c>
      <c r="AH55" s="11">
        <v>581.73805656426248</v>
      </c>
      <c r="AI55" s="11">
        <v>597.04328283625512</v>
      </c>
      <c r="AJ55" s="11">
        <v>611.58248628958745</v>
      </c>
      <c r="AK55" s="11">
        <v>622.15218622776126</v>
      </c>
      <c r="AL55" s="11">
        <v>640.95464989598452</v>
      </c>
      <c r="AM55" s="11">
        <v>653.72436699606351</v>
      </c>
      <c r="AN55" s="11">
        <v>676.47323480258729</v>
      </c>
      <c r="AO55" s="11">
        <v>697.96525738267394</v>
      </c>
      <c r="AP55" s="11">
        <v>712.38375765468481</v>
      </c>
      <c r="AQ55" s="11">
        <v>728.63142009889032</v>
      </c>
      <c r="AR55" s="11">
        <v>748.48660854664763</v>
      </c>
      <c r="AS55" s="11">
        <v>770.12052290718793</v>
      </c>
      <c r="AT55" s="11">
        <v>793.47708857282032</v>
      </c>
      <c r="AU55" s="11">
        <v>816.72040730609126</v>
      </c>
      <c r="AV55" s="11">
        <v>833.91499561499427</v>
      </c>
      <c r="AW55" s="11">
        <v>862.25668272333098</v>
      </c>
      <c r="AX55" s="11">
        <v>895.27310730971067</v>
      </c>
      <c r="AY55" s="11">
        <v>918.07539419237037</v>
      </c>
      <c r="AZ55" s="10">
        <v>942.56538141232227</v>
      </c>
      <c r="BA55" s="11">
        <v>966.15202840822985</v>
      </c>
      <c r="BB55" s="11">
        <v>982.91237034356925</v>
      </c>
      <c r="BC55" s="11">
        <v>999.12969748657349</v>
      </c>
      <c r="BD55" s="11">
        <v>1018.7334816222924</v>
      </c>
      <c r="BE55" s="11">
        <v>1037.0214219090094</v>
      </c>
      <c r="BF55" s="11">
        <v>1048.8724179478825</v>
      </c>
      <c r="BG55" s="11">
        <v>1057.7165064785149</v>
      </c>
      <c r="BH55" s="11">
        <v>1080.2928978915886</v>
      </c>
      <c r="BI55" s="11">
        <v>1086.8902827479851</v>
      </c>
      <c r="BJ55" s="10">
        <v>1106.6018670512824</v>
      </c>
    </row>
    <row r="56" spans="1:62" x14ac:dyDescent="0.2">
      <c r="A56" s="8">
        <v>5028</v>
      </c>
      <c r="B56" s="9" t="s">
        <v>50</v>
      </c>
      <c r="C56" s="11">
        <v>41.840000107884393</v>
      </c>
      <c r="D56" s="11">
        <v>45.210000380873687</v>
      </c>
      <c r="E56" s="11">
        <v>45.370000272989259</v>
      </c>
      <c r="F56" s="11">
        <v>43.600000306963913</v>
      </c>
      <c r="G56" s="11">
        <v>40.750000417232506</v>
      </c>
      <c r="H56" s="11">
        <v>41.210000440478325</v>
      </c>
      <c r="I56" s="11">
        <v>38.900000467896461</v>
      </c>
      <c r="J56" s="11">
        <v>37.210000261664391</v>
      </c>
      <c r="K56" s="11">
        <v>30.150000080466253</v>
      </c>
      <c r="L56" s="11">
        <v>30.920000061392802</v>
      </c>
      <c r="M56" s="11">
        <v>34.690000042319291</v>
      </c>
      <c r="N56" s="11">
        <v>37.15000008046627</v>
      </c>
      <c r="O56" s="11">
        <v>38.380000099539743</v>
      </c>
      <c r="P56" s="11">
        <v>42.610000118613236</v>
      </c>
      <c r="Q56" s="11">
        <v>48.84000012278559</v>
      </c>
      <c r="R56" s="11">
        <v>41.840000122785554</v>
      </c>
      <c r="S56" s="11">
        <v>41.070000141859055</v>
      </c>
      <c r="T56" s="11">
        <v>41.840000122785561</v>
      </c>
      <c r="U56" s="11">
        <v>41.300000160932548</v>
      </c>
      <c r="V56" s="11">
        <v>42.300000160932555</v>
      </c>
      <c r="W56" s="11">
        <v>40.300000175833702</v>
      </c>
      <c r="X56" s="11">
        <v>42.070000156760202</v>
      </c>
      <c r="Y56" s="63">
        <v>36.840000122785568</v>
      </c>
      <c r="Z56" s="63">
        <v>38.610000118613243</v>
      </c>
      <c r="AA56" s="10">
        <v>35.193290250958405</v>
      </c>
      <c r="AB56" s="11">
        <v>32.136013372078452</v>
      </c>
      <c r="AC56" s="11">
        <v>33.435447534736788</v>
      </c>
      <c r="AD56" s="11">
        <v>35.762284968464904</v>
      </c>
      <c r="AE56" s="11">
        <v>39.120234982639452</v>
      </c>
      <c r="AF56" s="11">
        <v>40.097313575453285</v>
      </c>
      <c r="AG56" s="11">
        <v>38.769853580787377</v>
      </c>
      <c r="AH56" s="11">
        <v>37.42527177336784</v>
      </c>
      <c r="AI56" s="11">
        <v>39.086878252563928</v>
      </c>
      <c r="AJ56" s="11">
        <v>42.369175206104252</v>
      </c>
      <c r="AK56" s="11">
        <v>45.798449968702535</v>
      </c>
      <c r="AL56" s="11">
        <v>47.976208870247412</v>
      </c>
      <c r="AM56" s="11">
        <v>51.088185925232629</v>
      </c>
      <c r="AN56" s="11">
        <v>52.670364262879367</v>
      </c>
      <c r="AO56" s="11">
        <v>53.759667793011722</v>
      </c>
      <c r="AP56" s="11">
        <v>54.201683521308823</v>
      </c>
      <c r="AQ56" s="11">
        <v>54.581437542389359</v>
      </c>
      <c r="AR56" s="11">
        <v>56.763315134531112</v>
      </c>
      <c r="AS56" s="11">
        <v>59.445632053343175</v>
      </c>
      <c r="AT56" s="11">
        <v>62.66706154425475</v>
      </c>
      <c r="AU56" s="11">
        <v>65.618680618486266</v>
      </c>
      <c r="AV56" s="11">
        <v>66.622996582724838</v>
      </c>
      <c r="AW56" s="11">
        <v>69.995043441221128</v>
      </c>
      <c r="AX56" s="11">
        <v>73.695787115636705</v>
      </c>
      <c r="AY56" s="11">
        <v>76.528904696107787</v>
      </c>
      <c r="AZ56" s="10">
        <v>77.987769826346266</v>
      </c>
      <c r="BA56" s="11">
        <v>79.388791870292749</v>
      </c>
      <c r="BB56" s="11">
        <v>80.338696683779446</v>
      </c>
      <c r="BC56" s="11">
        <v>81.51572484048441</v>
      </c>
      <c r="BD56" s="11">
        <v>83.831211109287551</v>
      </c>
      <c r="BE56" s="11">
        <v>86.461546068646399</v>
      </c>
      <c r="BF56" s="11">
        <v>88.085546849472124</v>
      </c>
      <c r="BG56" s="11">
        <v>89.150996604791573</v>
      </c>
      <c r="BH56" s="11">
        <v>91.360767787955197</v>
      </c>
      <c r="BI56" s="11">
        <v>91.299307388933656</v>
      </c>
      <c r="BJ56" s="10">
        <v>91.226495404721192</v>
      </c>
    </row>
    <row r="57" spans="1:62" x14ac:dyDescent="0.2">
      <c r="A57" s="8">
        <v>5028</v>
      </c>
      <c r="B57" s="9" t="s">
        <v>51</v>
      </c>
      <c r="C57" s="11">
        <v>50.999999999999972</v>
      </c>
      <c r="D57" s="11">
        <v>50</v>
      </c>
      <c r="E57" s="11">
        <v>48.999999999999993</v>
      </c>
      <c r="F57" s="11">
        <v>50.000000000000014</v>
      </c>
      <c r="G57" s="11">
        <v>48.000000000000014</v>
      </c>
      <c r="H57" s="11">
        <v>44.000000000000021</v>
      </c>
      <c r="I57" s="11">
        <v>45</v>
      </c>
      <c r="J57" s="11">
        <v>48.999999999999993</v>
      </c>
      <c r="K57" s="11">
        <v>51</v>
      </c>
      <c r="L57" s="11">
        <v>52.999999999999979</v>
      </c>
      <c r="M57" s="11">
        <v>57.000000000000028</v>
      </c>
      <c r="N57" s="11">
        <v>63</v>
      </c>
      <c r="O57" s="11">
        <v>61.000000000000007</v>
      </c>
      <c r="P57" s="11">
        <v>60.000000000000007</v>
      </c>
      <c r="Q57" s="11">
        <v>53.999999999999979</v>
      </c>
      <c r="R57" s="11">
        <v>48.999999999999993</v>
      </c>
      <c r="S57" s="11">
        <v>44.000000000000021</v>
      </c>
      <c r="T57" s="11">
        <v>44.000000000000028</v>
      </c>
      <c r="U57" s="11">
        <v>40.999999999999986</v>
      </c>
      <c r="V57" s="11">
        <v>41.999999999999986</v>
      </c>
      <c r="W57" s="11">
        <v>43</v>
      </c>
      <c r="X57" s="11">
        <v>46.000000000000021</v>
      </c>
      <c r="Y57" s="63">
        <v>47</v>
      </c>
      <c r="Z57" s="63">
        <v>47.999999999999979</v>
      </c>
      <c r="AA57" s="10">
        <v>50.999999999999972</v>
      </c>
      <c r="AB57" s="11">
        <v>56.603677758947029</v>
      </c>
      <c r="AC57" s="11">
        <v>59.224204907193752</v>
      </c>
      <c r="AD57" s="11">
        <v>64.509138199500768</v>
      </c>
      <c r="AE57" s="11">
        <v>67.06227672938256</v>
      </c>
      <c r="AF57" s="11">
        <v>66.803273286845069</v>
      </c>
      <c r="AG57" s="11">
        <v>69.374276057817056</v>
      </c>
      <c r="AH57" s="11">
        <v>71.603022590163135</v>
      </c>
      <c r="AI57" s="11">
        <v>74.800929362303521</v>
      </c>
      <c r="AJ57" s="11">
        <v>77.117852766241384</v>
      </c>
      <c r="AK57" s="11">
        <v>78.335293878946686</v>
      </c>
      <c r="AL57" s="11">
        <v>83.522705617077037</v>
      </c>
      <c r="AM57" s="11">
        <v>85.461147397021705</v>
      </c>
      <c r="AN57" s="11">
        <v>86.033206081465337</v>
      </c>
      <c r="AO57" s="11">
        <v>89.720781564468808</v>
      </c>
      <c r="AP57" s="11">
        <v>90.793331489803663</v>
      </c>
      <c r="AQ57" s="11">
        <v>93.849404686157413</v>
      </c>
      <c r="AR57" s="11">
        <v>96.85294704665003</v>
      </c>
      <c r="AS57" s="11">
        <v>99.810281725943753</v>
      </c>
      <c r="AT57" s="11">
        <v>103.62110847172177</v>
      </c>
      <c r="AU57" s="11">
        <v>106.9328503732946</v>
      </c>
      <c r="AV57" s="11">
        <v>108.90774678497884</v>
      </c>
      <c r="AW57" s="11">
        <v>109.46095461119683</v>
      </c>
      <c r="AX57" s="11">
        <v>113.3702284944839</v>
      </c>
      <c r="AY57" s="11">
        <v>115.61926050707368</v>
      </c>
      <c r="AZ57" s="10">
        <v>119.05785070152055</v>
      </c>
      <c r="BA57" s="11">
        <v>123.99312484674631</v>
      </c>
      <c r="BB57" s="11">
        <v>125.96389771606317</v>
      </c>
      <c r="BC57" s="11">
        <v>128.90356768403964</v>
      </c>
      <c r="BD57" s="11">
        <v>131.5897079712993</v>
      </c>
      <c r="BE57" s="11">
        <v>136.46167578355252</v>
      </c>
      <c r="BF57" s="11">
        <v>138.40918504677884</v>
      </c>
      <c r="BG57" s="11">
        <v>140.83185913709968</v>
      </c>
      <c r="BH57" s="11">
        <v>141.94807333597498</v>
      </c>
      <c r="BI57" s="11">
        <v>141.96329386554578</v>
      </c>
      <c r="BJ57" s="10">
        <v>144.59705280235559</v>
      </c>
    </row>
    <row r="58" spans="1:62" x14ac:dyDescent="0.2">
      <c r="A58" s="8">
        <v>5028</v>
      </c>
      <c r="B58" s="9" t="s">
        <v>52</v>
      </c>
      <c r="C58" s="11">
        <v>94.999999999999986</v>
      </c>
      <c r="D58" s="11">
        <v>95.999999999999972</v>
      </c>
      <c r="E58" s="11">
        <v>96.000000000000014</v>
      </c>
      <c r="F58" s="11">
        <v>96.999999999999943</v>
      </c>
      <c r="G58" s="11">
        <v>101.99999999999996</v>
      </c>
      <c r="H58" s="11">
        <v>109.00000000000003</v>
      </c>
      <c r="I58" s="11">
        <v>97.999999999999986</v>
      </c>
      <c r="J58" s="11">
        <v>92.000000000000028</v>
      </c>
      <c r="K58" s="11">
        <v>89.999999999999972</v>
      </c>
      <c r="L58" s="11">
        <v>96</v>
      </c>
      <c r="M58" s="11">
        <v>99.000000000000043</v>
      </c>
      <c r="N58" s="11">
        <v>96.999999999999957</v>
      </c>
      <c r="O58" s="11">
        <v>103</v>
      </c>
      <c r="P58" s="11">
        <v>113.00000000000004</v>
      </c>
      <c r="Q58" s="11">
        <v>115</v>
      </c>
      <c r="R58" s="11">
        <v>117.00000000000003</v>
      </c>
      <c r="S58" s="11">
        <v>110.99999999999997</v>
      </c>
      <c r="T58" s="11">
        <v>103</v>
      </c>
      <c r="U58" s="11">
        <v>111.99999999999997</v>
      </c>
      <c r="V58" s="11">
        <v>100.99999999999994</v>
      </c>
      <c r="W58" s="11">
        <v>107.99999999999999</v>
      </c>
      <c r="X58" s="11">
        <v>103</v>
      </c>
      <c r="Y58" s="63">
        <v>105.00000000000001</v>
      </c>
      <c r="Z58" s="63">
        <v>109.00000000000003</v>
      </c>
      <c r="AA58" s="10">
        <v>114.99999999999999</v>
      </c>
      <c r="AB58" s="11">
        <v>115.65142263844612</v>
      </c>
      <c r="AC58" s="11">
        <v>120.4085155986249</v>
      </c>
      <c r="AD58" s="11">
        <v>118.41058639064437</v>
      </c>
      <c r="AE58" s="11">
        <v>127.4069045321084</v>
      </c>
      <c r="AF58" s="11">
        <v>129.24806613079272</v>
      </c>
      <c r="AG58" s="11">
        <v>132.63076026691118</v>
      </c>
      <c r="AH58" s="11">
        <v>136.20420652127359</v>
      </c>
      <c r="AI58" s="11">
        <v>147.24642487751407</v>
      </c>
      <c r="AJ58" s="11">
        <v>153.59557670771389</v>
      </c>
      <c r="AK58" s="11">
        <v>163.11017357782646</v>
      </c>
      <c r="AL58" s="11">
        <v>169.75204939544309</v>
      </c>
      <c r="AM58" s="11">
        <v>169.67153013121373</v>
      </c>
      <c r="AN58" s="11">
        <v>171.20425455951025</v>
      </c>
      <c r="AO58" s="11">
        <v>174.43998236779868</v>
      </c>
      <c r="AP58" s="11">
        <v>174.73279972686493</v>
      </c>
      <c r="AQ58" s="11">
        <v>176.87791133737937</v>
      </c>
      <c r="AR58" s="11">
        <v>179.53121261995886</v>
      </c>
      <c r="AS58" s="11">
        <v>181.74757083227601</v>
      </c>
      <c r="AT58" s="11">
        <v>183.45674877733646</v>
      </c>
      <c r="AU58" s="11">
        <v>188.65873682628148</v>
      </c>
      <c r="AV58" s="11">
        <v>190.9899682144727</v>
      </c>
      <c r="AW58" s="11">
        <v>194.58081332091356</v>
      </c>
      <c r="AX58" s="11">
        <v>196.88233504109871</v>
      </c>
      <c r="AY58" s="11">
        <v>199.11582451824842</v>
      </c>
      <c r="AZ58" s="10">
        <v>203.23685400795875</v>
      </c>
      <c r="BA58" s="11">
        <v>208.72194197540168</v>
      </c>
      <c r="BB58" s="11">
        <v>210.54756970767176</v>
      </c>
      <c r="BC58" s="11">
        <v>215.48617577170148</v>
      </c>
      <c r="BD58" s="11">
        <v>218.91264500818431</v>
      </c>
      <c r="BE58" s="11">
        <v>224.20964922017532</v>
      </c>
      <c r="BF58" s="11">
        <v>226.33489704438483</v>
      </c>
      <c r="BG58" s="11">
        <v>229.77731479850382</v>
      </c>
      <c r="BH58" s="11">
        <v>234.17917945633619</v>
      </c>
      <c r="BI58" s="11">
        <v>234.60404222105075</v>
      </c>
      <c r="BJ58" s="10">
        <v>236.50492027520912</v>
      </c>
    </row>
    <row r="59" spans="1:62" x14ac:dyDescent="0.2">
      <c r="A59" s="8">
        <v>5028</v>
      </c>
      <c r="B59" s="9" t="s">
        <v>53</v>
      </c>
      <c r="C59" s="11">
        <v>54.999999999999993</v>
      </c>
      <c r="D59" s="11">
        <v>55</v>
      </c>
      <c r="E59" s="11">
        <v>53</v>
      </c>
      <c r="F59" s="11">
        <v>55.999999999999986</v>
      </c>
      <c r="G59" s="11">
        <v>53</v>
      </c>
      <c r="H59" s="11">
        <v>44.000000000000021</v>
      </c>
      <c r="I59" s="11">
        <v>44.000000000000014</v>
      </c>
      <c r="J59" s="11">
        <v>48.000000000000014</v>
      </c>
      <c r="K59" s="11">
        <v>53.000000000000014</v>
      </c>
      <c r="L59" s="11">
        <v>49.999999999999993</v>
      </c>
      <c r="M59" s="11">
        <v>46.999999999999993</v>
      </c>
      <c r="N59" s="11">
        <v>42.999999999999986</v>
      </c>
      <c r="O59" s="11">
        <v>45</v>
      </c>
      <c r="P59" s="11">
        <v>42</v>
      </c>
      <c r="Q59" s="11">
        <v>39.999999999999986</v>
      </c>
      <c r="R59" s="11">
        <v>38</v>
      </c>
      <c r="S59" s="11">
        <v>39</v>
      </c>
      <c r="T59" s="11">
        <v>38</v>
      </c>
      <c r="U59" s="11">
        <v>36.000000000000028</v>
      </c>
      <c r="V59" s="11">
        <v>37.999999999999986</v>
      </c>
      <c r="W59" s="11">
        <v>39.999999999999986</v>
      </c>
      <c r="X59" s="11">
        <v>39</v>
      </c>
      <c r="Y59" s="63">
        <v>44.999999999999993</v>
      </c>
      <c r="Z59" s="63">
        <v>51.999999999999986</v>
      </c>
      <c r="AA59" s="10">
        <v>64</v>
      </c>
      <c r="AB59" s="11">
        <v>69.983755648252597</v>
      </c>
      <c r="AC59" s="11">
        <v>73.197921757324366</v>
      </c>
      <c r="AD59" s="11">
        <v>79.937236895726556</v>
      </c>
      <c r="AE59" s="11">
        <v>88.386434171610716</v>
      </c>
      <c r="AF59" s="11">
        <v>89.175802434619968</v>
      </c>
      <c r="AG59" s="11">
        <v>94.108907176065273</v>
      </c>
      <c r="AH59" s="11">
        <v>95.66855830312123</v>
      </c>
      <c r="AI59" s="11">
        <v>97.779567812365741</v>
      </c>
      <c r="AJ59" s="11">
        <v>97.867141246955711</v>
      </c>
      <c r="AK59" s="11">
        <v>99.190136803124901</v>
      </c>
      <c r="AL59" s="11">
        <v>104.00738385744629</v>
      </c>
      <c r="AM59" s="11">
        <v>103.67118361402392</v>
      </c>
      <c r="AN59" s="11">
        <v>104.50330935842067</v>
      </c>
      <c r="AO59" s="11">
        <v>107.22157659330423</v>
      </c>
      <c r="AP59" s="11">
        <v>109.30807698592702</v>
      </c>
      <c r="AQ59" s="11">
        <v>110.66822407549488</v>
      </c>
      <c r="AR59" s="11">
        <v>113.87579451177999</v>
      </c>
      <c r="AS59" s="11">
        <v>112.20431114920602</v>
      </c>
      <c r="AT59" s="11">
        <v>111.90315225423416</v>
      </c>
      <c r="AU59" s="11">
        <v>115.85204676626701</v>
      </c>
      <c r="AV59" s="11">
        <v>117.90720786510195</v>
      </c>
      <c r="AW59" s="11">
        <v>121.53795827095203</v>
      </c>
      <c r="AX59" s="11">
        <v>121.79138368579672</v>
      </c>
      <c r="AY59" s="11">
        <v>121.64742038227044</v>
      </c>
      <c r="AZ59" s="10">
        <v>124.13205720961487</v>
      </c>
      <c r="BA59" s="11">
        <v>125.83667543138165</v>
      </c>
      <c r="BB59" s="11">
        <v>129.51801097149789</v>
      </c>
      <c r="BC59" s="11">
        <v>132.65055108677561</v>
      </c>
      <c r="BD59" s="11">
        <v>137.68335717749758</v>
      </c>
      <c r="BE59" s="11">
        <v>139.65031122173755</v>
      </c>
      <c r="BF59" s="11">
        <v>138.86039193938922</v>
      </c>
      <c r="BG59" s="11">
        <v>137.97526153863146</v>
      </c>
      <c r="BH59" s="11">
        <v>138.71812861836841</v>
      </c>
      <c r="BI59" s="11">
        <v>138.04535036181082</v>
      </c>
      <c r="BJ59" s="10">
        <v>139.06553033646361</v>
      </c>
    </row>
    <row r="60" spans="1:62" x14ac:dyDescent="0.2">
      <c r="A60" s="8">
        <v>5028</v>
      </c>
      <c r="B60" s="9" t="s">
        <v>54</v>
      </c>
      <c r="C60" s="11">
        <v>20.150000080466267</v>
      </c>
      <c r="D60" s="11">
        <v>19.150000080466278</v>
      </c>
      <c r="E60" s="11">
        <v>22.15000008046627</v>
      </c>
      <c r="F60" s="11">
        <v>24.150000065565116</v>
      </c>
      <c r="G60" s="11">
        <v>28.920000061392773</v>
      </c>
      <c r="H60" s="11">
        <v>33.610000118613215</v>
      </c>
      <c r="I60" s="11">
        <v>31.840000137686722</v>
      </c>
      <c r="J60" s="11">
        <v>34.840000137686722</v>
      </c>
      <c r="K60" s="11">
        <v>33.150000095367403</v>
      </c>
      <c r="L60" s="11">
        <v>35.150000095367432</v>
      </c>
      <c r="M60" s="11">
        <v>32.460000038146966</v>
      </c>
      <c r="N60" s="11">
        <v>30.460000038146969</v>
      </c>
      <c r="O60" s="11">
        <v>33</v>
      </c>
      <c r="P60" s="11">
        <v>31.230000019073479</v>
      </c>
      <c r="Q60" s="11">
        <v>29.230000019073472</v>
      </c>
      <c r="R60" s="11">
        <v>26.230000019073483</v>
      </c>
      <c r="S60" s="11">
        <v>23.230000019073479</v>
      </c>
      <c r="T60" s="11">
        <v>21.230000019073483</v>
      </c>
      <c r="U60" s="11">
        <v>17.230000019073483</v>
      </c>
      <c r="V60" s="11">
        <v>20.230000019073483</v>
      </c>
      <c r="W60" s="11">
        <v>22.460000038146969</v>
      </c>
      <c r="X60" s="11">
        <v>24.460000038146966</v>
      </c>
      <c r="Y60" s="63">
        <v>21.230000019073483</v>
      </c>
      <c r="Z60" s="63">
        <v>21.460000038146969</v>
      </c>
      <c r="AA60" s="10">
        <v>25.071428647882374</v>
      </c>
      <c r="AB60" s="11">
        <v>27.3573984704</v>
      </c>
      <c r="AC60" s="11">
        <v>31.586671766498391</v>
      </c>
      <c r="AD60" s="11">
        <v>31.034844155362563</v>
      </c>
      <c r="AE60" s="11">
        <v>33.004256448841609</v>
      </c>
      <c r="AF60" s="11">
        <v>31.818202178526441</v>
      </c>
      <c r="AG60" s="11">
        <v>31.993863840559911</v>
      </c>
      <c r="AH60" s="11">
        <v>34.118705358243716</v>
      </c>
      <c r="AI60" s="11">
        <v>32.904483468521192</v>
      </c>
      <c r="AJ60" s="11">
        <v>32.038438078359832</v>
      </c>
      <c r="AK60" s="11">
        <v>32.054990970336945</v>
      </c>
      <c r="AL60" s="11">
        <v>32.457025950741809</v>
      </c>
      <c r="AM60" s="11">
        <v>32.615555108071923</v>
      </c>
      <c r="AN60" s="11">
        <v>32.418938818599536</v>
      </c>
      <c r="AO60" s="11">
        <v>33.609309853592421</v>
      </c>
      <c r="AP60" s="11">
        <v>33.277123181551794</v>
      </c>
      <c r="AQ60" s="11">
        <v>34.66051049635621</v>
      </c>
      <c r="AR60" s="11">
        <v>36.661824241178785</v>
      </c>
      <c r="AS60" s="11">
        <v>35.73945847829507</v>
      </c>
      <c r="AT60" s="11">
        <v>37.186996659488194</v>
      </c>
      <c r="AU60" s="11">
        <v>39.919036067894595</v>
      </c>
      <c r="AV60" s="11">
        <v>38.912079940867955</v>
      </c>
      <c r="AW60" s="11">
        <v>39.393440650283203</v>
      </c>
      <c r="AX60" s="11">
        <v>39.198550654957536</v>
      </c>
      <c r="AY60" s="11">
        <v>39.057410912482233</v>
      </c>
      <c r="AZ60" s="10">
        <v>38.749023231144179</v>
      </c>
      <c r="BA60" s="11">
        <v>39.944307895383602</v>
      </c>
      <c r="BB60" s="11">
        <v>39.970765406524208</v>
      </c>
      <c r="BC60" s="11">
        <v>40.767118902312504</v>
      </c>
      <c r="BD60" s="11">
        <v>41.220217208574567</v>
      </c>
      <c r="BE60" s="11">
        <v>42.36049128248596</v>
      </c>
      <c r="BF60" s="11">
        <v>42.724044534476931</v>
      </c>
      <c r="BG60" s="11">
        <v>44.253922004345092</v>
      </c>
      <c r="BH60" s="11">
        <v>44.515604378664825</v>
      </c>
      <c r="BI60" s="11">
        <v>44.29353952031471</v>
      </c>
      <c r="BJ60" s="10">
        <v>44.72649779521479</v>
      </c>
    </row>
    <row r="61" spans="1:62" x14ac:dyDescent="0.2">
      <c r="A61" s="8">
        <v>5028</v>
      </c>
      <c r="B61" s="9" t="s">
        <v>55</v>
      </c>
      <c r="C61" s="11">
        <v>46.849999904632568</v>
      </c>
      <c r="D61" s="11">
        <v>44.849999904632583</v>
      </c>
      <c r="E61" s="11">
        <v>51.849999904632568</v>
      </c>
      <c r="F61" s="11">
        <v>52.849999904632568</v>
      </c>
      <c r="G61" s="11">
        <v>47.079999923706083</v>
      </c>
      <c r="H61" s="11">
        <v>50.389999866485589</v>
      </c>
      <c r="I61" s="11">
        <v>54.159999847412109</v>
      </c>
      <c r="J61" s="11">
        <v>49.159999847412131</v>
      </c>
      <c r="K61" s="11">
        <v>48.849999904632583</v>
      </c>
      <c r="L61" s="11">
        <v>49.849999904632568</v>
      </c>
      <c r="M61" s="11">
        <v>55.539999961853013</v>
      </c>
      <c r="N61" s="11">
        <v>56.53999996185302</v>
      </c>
      <c r="O61" s="11">
        <v>50.999999999999986</v>
      </c>
      <c r="P61" s="11">
        <v>52.769999980926499</v>
      </c>
      <c r="Q61" s="11">
        <v>52.769999980926528</v>
      </c>
      <c r="R61" s="11">
        <v>59.769999980926521</v>
      </c>
      <c r="S61" s="11">
        <v>63.769999980926535</v>
      </c>
      <c r="T61" s="11">
        <v>60.769999980926528</v>
      </c>
      <c r="U61" s="11">
        <v>63.769999980926514</v>
      </c>
      <c r="V61" s="11">
        <v>59.769999980926514</v>
      </c>
      <c r="W61" s="11">
        <v>62.539999961853034</v>
      </c>
      <c r="X61" s="11">
        <v>60.539999961853042</v>
      </c>
      <c r="Y61" s="63">
        <v>58.769999980926507</v>
      </c>
      <c r="Z61" s="63">
        <v>61.53999996185302</v>
      </c>
      <c r="AA61" s="10">
        <v>66.429004951368626</v>
      </c>
      <c r="AB61" s="11">
        <v>74.065815613838467</v>
      </c>
      <c r="AC61" s="11">
        <v>76.674867180002991</v>
      </c>
      <c r="AD61" s="11">
        <v>82.314143413402746</v>
      </c>
      <c r="AE61" s="11">
        <v>83.693771674190103</v>
      </c>
      <c r="AF61" s="11">
        <v>86.002603168165393</v>
      </c>
      <c r="AG61" s="11">
        <v>87.642457250304645</v>
      </c>
      <c r="AH61" s="11">
        <v>87.612225485442025</v>
      </c>
      <c r="AI61" s="11">
        <v>93.723164006758921</v>
      </c>
      <c r="AJ61" s="11">
        <v>95.445735799035276</v>
      </c>
      <c r="AK61" s="11">
        <v>97.664859211151793</v>
      </c>
      <c r="AL61" s="11">
        <v>97.934630823281864</v>
      </c>
      <c r="AM61" s="11">
        <v>98.224732157015922</v>
      </c>
      <c r="AN61" s="11">
        <v>99.71823714677042</v>
      </c>
      <c r="AO61" s="11">
        <v>100.52506039223019</v>
      </c>
      <c r="AP61" s="11">
        <v>102.18902526171176</v>
      </c>
      <c r="AQ61" s="11">
        <v>103.06792332752151</v>
      </c>
      <c r="AR61" s="11">
        <v>102.61482053735764</v>
      </c>
      <c r="AS61" s="11">
        <v>104.37348837075648</v>
      </c>
      <c r="AT61" s="11">
        <v>106.71063840551574</v>
      </c>
      <c r="AU61" s="11">
        <v>108.52816285413417</v>
      </c>
      <c r="AV61" s="11">
        <v>110.27633420071452</v>
      </c>
      <c r="AW61" s="11">
        <v>115.18468983838952</v>
      </c>
      <c r="AX61" s="11">
        <v>119.49585868284069</v>
      </c>
      <c r="AY61" s="11">
        <v>123.67319468751789</v>
      </c>
      <c r="AZ61" s="10">
        <v>126.01257191216</v>
      </c>
      <c r="BA61" s="11">
        <v>127.44411941210144</v>
      </c>
      <c r="BB61" s="11">
        <v>130.24139129199381</v>
      </c>
      <c r="BC61" s="11">
        <v>131.46682707409613</v>
      </c>
      <c r="BD61" s="11">
        <v>132.33978062902938</v>
      </c>
      <c r="BE61" s="11">
        <v>134.9871596156392</v>
      </c>
      <c r="BF61" s="11">
        <v>135.96173813084573</v>
      </c>
      <c r="BG61" s="11">
        <v>135.77405804768392</v>
      </c>
      <c r="BH61" s="11">
        <v>138.14936452805927</v>
      </c>
      <c r="BI61" s="11">
        <v>138.0197313576468</v>
      </c>
      <c r="BJ61" s="10">
        <v>138.42773278533849</v>
      </c>
    </row>
    <row r="62" spans="1:62" x14ac:dyDescent="0.2">
      <c r="A62" s="8">
        <v>5028</v>
      </c>
      <c r="B62" s="9" t="s">
        <v>56</v>
      </c>
      <c r="C62" s="11">
        <v>43.799999773502343</v>
      </c>
      <c r="D62" s="11">
        <v>27.759999968111519</v>
      </c>
      <c r="E62" s="11">
        <v>25.199999898672118</v>
      </c>
      <c r="F62" s="11">
        <v>27.720000073313706</v>
      </c>
      <c r="G62" s="11">
        <v>28.120000198483467</v>
      </c>
      <c r="H62" s="11">
        <v>24.359999999403954</v>
      </c>
      <c r="I62" s="11">
        <v>29.360000014305125</v>
      </c>
      <c r="J62" s="11">
        <v>27.60000018030405</v>
      </c>
      <c r="K62" s="11">
        <v>38.559999950230129</v>
      </c>
      <c r="L62" s="11">
        <v>33.839999608695514</v>
      </c>
      <c r="M62" s="11">
        <v>33.639999955892549</v>
      </c>
      <c r="N62" s="11">
        <v>34.199999950826175</v>
      </c>
      <c r="O62" s="11">
        <v>34.640000037848957</v>
      </c>
      <c r="P62" s="11">
        <v>38.240000255405903</v>
      </c>
      <c r="Q62" s="11">
        <v>41.840000219643102</v>
      </c>
      <c r="R62" s="11">
        <v>43.280000306665883</v>
      </c>
      <c r="S62" s="11">
        <v>46.280000858008854</v>
      </c>
      <c r="T62" s="11">
        <v>45.680000700056539</v>
      </c>
      <c r="U62" s="11">
        <v>43.239999957382686</v>
      </c>
      <c r="V62" s="11">
        <v>47.200000293552876</v>
      </c>
      <c r="W62" s="11">
        <v>49.119999863207354</v>
      </c>
      <c r="X62" s="11">
        <v>50.160000488162055</v>
      </c>
      <c r="Y62" s="63">
        <v>57.800000183284297</v>
      </c>
      <c r="Z62" s="63">
        <v>57.959999926388249</v>
      </c>
      <c r="AA62" s="10">
        <v>57.107143293241521</v>
      </c>
      <c r="AB62" s="11">
        <v>56.322656798537942</v>
      </c>
      <c r="AC62" s="11">
        <v>56.147358720287798</v>
      </c>
      <c r="AD62" s="11">
        <v>57.893381331652549</v>
      </c>
      <c r="AE62" s="11">
        <v>65.090969906963281</v>
      </c>
      <c r="AF62" s="11">
        <v>70.763995833496438</v>
      </c>
      <c r="AG62" s="11">
        <v>72.660250455198849</v>
      </c>
      <c r="AH62" s="11">
        <v>70.909791251094887</v>
      </c>
      <c r="AI62" s="11">
        <v>77.897743107795861</v>
      </c>
      <c r="AJ62" s="11">
        <v>77.980869362300851</v>
      </c>
      <c r="AK62" s="11">
        <v>78.004537731920905</v>
      </c>
      <c r="AL62" s="11">
        <v>80.669803368833641</v>
      </c>
      <c r="AM62" s="11">
        <v>83.072766308981699</v>
      </c>
      <c r="AN62" s="11">
        <v>86.222630138796632</v>
      </c>
      <c r="AO62" s="11">
        <v>93.697252692167865</v>
      </c>
      <c r="AP62" s="11">
        <v>95.765771736814727</v>
      </c>
      <c r="AQ62" s="11">
        <v>99.064370250274294</v>
      </c>
      <c r="AR62" s="11">
        <v>101.54371743684983</v>
      </c>
      <c r="AS62" s="11">
        <v>106.11785473796139</v>
      </c>
      <c r="AT62" s="11">
        <v>109.77214176848099</v>
      </c>
      <c r="AU62" s="11">
        <v>115.94678204905952</v>
      </c>
      <c r="AV62" s="11">
        <v>119.44329685305311</v>
      </c>
      <c r="AW62" s="11">
        <v>125.76968954768535</v>
      </c>
      <c r="AX62" s="11">
        <v>127.75161488630323</v>
      </c>
      <c r="AY62" s="11">
        <v>132.11579722444498</v>
      </c>
      <c r="AZ62" s="10">
        <v>135.49486204974747</v>
      </c>
      <c r="BA62" s="11">
        <v>137.70751728958979</v>
      </c>
      <c r="BB62" s="11">
        <v>138.6833618713874</v>
      </c>
      <c r="BC62" s="11">
        <v>141.71330662109361</v>
      </c>
      <c r="BD62" s="11">
        <v>144.29002132061865</v>
      </c>
      <c r="BE62" s="11">
        <v>147.68445607518919</v>
      </c>
      <c r="BF62" s="11">
        <v>148.7007193221238</v>
      </c>
      <c r="BG62" s="11">
        <v>149.07344168820151</v>
      </c>
      <c r="BH62" s="11">
        <v>150.20529543541085</v>
      </c>
      <c r="BI62" s="11">
        <v>150.12254527265378</v>
      </c>
      <c r="BJ62" s="10">
        <v>150.62975994260557</v>
      </c>
    </row>
    <row r="63" spans="1:62" x14ac:dyDescent="0.2">
      <c r="A63" s="39">
        <v>5028</v>
      </c>
      <c r="B63" s="9" t="s">
        <v>57</v>
      </c>
      <c r="C63" s="41">
        <v>11.719999969005588</v>
      </c>
      <c r="D63" s="41">
        <v>12.030000090599057</v>
      </c>
      <c r="E63" s="41">
        <v>10.040000081062315</v>
      </c>
      <c r="F63" s="41">
        <v>8.1799998879432696</v>
      </c>
      <c r="G63" s="41">
        <v>9.2300000190734881</v>
      </c>
      <c r="H63" s="41">
        <v>8.6299999356269819</v>
      </c>
      <c r="I63" s="41">
        <v>7.4300000071525565</v>
      </c>
      <c r="J63" s="41">
        <v>8.8000000119209307</v>
      </c>
      <c r="K63" s="41">
        <v>7.680000066757203</v>
      </c>
      <c r="L63" s="41">
        <v>8.8899999856948835</v>
      </c>
      <c r="M63" s="41">
        <v>10.439999997615816</v>
      </c>
      <c r="N63" s="41">
        <v>11.909999966621406</v>
      </c>
      <c r="O63" s="41">
        <v>14.089999914169308</v>
      </c>
      <c r="P63" s="41">
        <v>15.899999976158139</v>
      </c>
      <c r="Q63" s="41">
        <v>18.820000171661377</v>
      </c>
      <c r="R63" s="41">
        <v>18.319999933242787</v>
      </c>
      <c r="S63" s="41">
        <v>19.479999959468849</v>
      </c>
      <c r="T63" s="41">
        <v>22.539999842643748</v>
      </c>
      <c r="U63" s="41">
        <v>23.859999835491166</v>
      </c>
      <c r="V63" s="41">
        <v>26.829999864101413</v>
      </c>
      <c r="W63" s="41">
        <v>28.179999887943264</v>
      </c>
      <c r="X63" s="41">
        <v>31.709999978542331</v>
      </c>
      <c r="Y63" s="65">
        <v>38.040000081062331</v>
      </c>
      <c r="Z63" s="65">
        <v>40.650000333786032</v>
      </c>
      <c r="AA63" s="40">
        <v>42.035714641166209</v>
      </c>
      <c r="AB63" s="41">
        <v>42.097909116382937</v>
      </c>
      <c r="AC63" s="41">
        <v>43.795309258953083</v>
      </c>
      <c r="AD63" s="41">
        <v>48.979993432933341</v>
      </c>
      <c r="AE63" s="41">
        <v>53.027528235120435</v>
      </c>
      <c r="AF63" s="41">
        <v>56.18610607718503</v>
      </c>
      <c r="AG63" s="41">
        <v>58.40036006801472</v>
      </c>
      <c r="AH63" s="41">
        <v>58.537846041521163</v>
      </c>
      <c r="AI63" s="41">
        <v>62.320710067984692</v>
      </c>
      <c r="AJ63" s="41">
        <v>72.113494466317647</v>
      </c>
      <c r="AK63" s="41">
        <v>73.510832589435594</v>
      </c>
      <c r="AL63" s="41">
        <v>76.315348318071457</v>
      </c>
      <c r="AM63" s="41">
        <v>74.482718391943109</v>
      </c>
      <c r="AN63" s="41">
        <v>77.476400539870738</v>
      </c>
      <c r="AO63" s="41">
        <v>74.125082209411161</v>
      </c>
      <c r="AP63" s="41">
        <v>74.053587385145377</v>
      </c>
      <c r="AQ63" s="41">
        <v>78.703324329506501</v>
      </c>
      <c r="AR63" s="41">
        <v>81.150010811527537</v>
      </c>
      <c r="AS63" s="41">
        <v>77.367852834195332</v>
      </c>
      <c r="AT63" s="41">
        <v>77.179241916290792</v>
      </c>
      <c r="AU63" s="41">
        <v>81.744415270018294</v>
      </c>
      <c r="AV63" s="41">
        <v>82.4178468717231</v>
      </c>
      <c r="AW63" s="41">
        <v>85.308090818140954</v>
      </c>
      <c r="AX63" s="41">
        <v>85.037775984496704</v>
      </c>
      <c r="AY63" s="41">
        <v>89.634148576080648</v>
      </c>
      <c r="AZ63" s="40">
        <v>92.719575033753742</v>
      </c>
      <c r="BA63" s="41">
        <v>94.383698465527175</v>
      </c>
      <c r="BB63" s="41">
        <v>100.59493219398341</v>
      </c>
      <c r="BC63" s="41">
        <v>108.39627471041101</v>
      </c>
      <c r="BD63" s="41">
        <v>114.17120674415455</v>
      </c>
      <c r="BE63" s="41">
        <v>123.27257777580434</v>
      </c>
      <c r="BF63" s="41">
        <v>126.3223991831035</v>
      </c>
      <c r="BG63" s="41">
        <v>137.49608257946591</v>
      </c>
      <c r="BH63" s="41">
        <v>133.21274839801043</v>
      </c>
      <c r="BI63" s="41">
        <v>136.58811078558048</v>
      </c>
      <c r="BJ63" s="40">
        <v>135.3081422218597</v>
      </c>
    </row>
    <row r="64" spans="1:62" x14ac:dyDescent="0.2">
      <c r="A64" s="35">
        <v>5029</v>
      </c>
      <c r="B64" s="36" t="s">
        <v>58</v>
      </c>
      <c r="C64" s="38">
        <v>68.999999999999972</v>
      </c>
      <c r="D64" s="38">
        <v>73.000000000000014</v>
      </c>
      <c r="E64" s="38">
        <v>84</v>
      </c>
      <c r="F64" s="38">
        <v>78</v>
      </c>
      <c r="G64" s="38">
        <v>66</v>
      </c>
      <c r="H64" s="38">
        <v>61.999999999999986</v>
      </c>
      <c r="I64" s="38">
        <v>67.000000000000014</v>
      </c>
      <c r="J64" s="38">
        <v>67</v>
      </c>
      <c r="K64" s="38">
        <v>73.000000000000014</v>
      </c>
      <c r="L64" s="38">
        <v>69.999999999999972</v>
      </c>
      <c r="M64" s="38">
        <v>71</v>
      </c>
      <c r="N64" s="38">
        <v>68.999999999999972</v>
      </c>
      <c r="O64" s="38">
        <v>75.000000000000028</v>
      </c>
      <c r="P64" s="38">
        <v>78.999999999999986</v>
      </c>
      <c r="Q64" s="38">
        <v>88.000000000000057</v>
      </c>
      <c r="R64" s="38">
        <v>81.999999999999957</v>
      </c>
      <c r="S64" s="38">
        <v>90.000000000000014</v>
      </c>
      <c r="T64" s="38">
        <v>82.999999999999957</v>
      </c>
      <c r="U64" s="38">
        <v>93</v>
      </c>
      <c r="V64" s="38">
        <v>104</v>
      </c>
      <c r="W64" s="38">
        <v>109.99999999999999</v>
      </c>
      <c r="X64" s="38">
        <v>116.99999999999996</v>
      </c>
      <c r="Y64" s="66">
        <v>125.00000000000003</v>
      </c>
      <c r="Z64" s="66">
        <v>134.00000000000003</v>
      </c>
      <c r="AA64" s="37">
        <v>138</v>
      </c>
      <c r="AB64" s="38">
        <v>147.80893180146816</v>
      </c>
      <c r="AC64" s="38">
        <v>160.61173062259331</v>
      </c>
      <c r="AD64" s="38">
        <v>176.39323120377955</v>
      </c>
      <c r="AE64" s="38">
        <v>182.88309540366751</v>
      </c>
      <c r="AF64" s="38">
        <v>189.51054056314752</v>
      </c>
      <c r="AG64" s="38">
        <v>201.71865827392324</v>
      </c>
      <c r="AH64" s="38">
        <v>204.76119078742329</v>
      </c>
      <c r="AI64" s="38">
        <v>210.79182464897161</v>
      </c>
      <c r="AJ64" s="38">
        <v>219.94298068169149</v>
      </c>
      <c r="AK64" s="38">
        <v>237.71077457463261</v>
      </c>
      <c r="AL64" s="38">
        <v>241.27750061516412</v>
      </c>
      <c r="AM64" s="38">
        <v>245.82086819693356</v>
      </c>
      <c r="AN64" s="38">
        <v>249.68579052551644</v>
      </c>
      <c r="AO64" s="38">
        <v>253.78266272644765</v>
      </c>
      <c r="AP64" s="38">
        <v>262.67163042844186</v>
      </c>
      <c r="AQ64" s="38">
        <v>265.20600134920278</v>
      </c>
      <c r="AR64" s="38">
        <v>273.2285633836417</v>
      </c>
      <c r="AS64" s="38">
        <v>280.00098775439346</v>
      </c>
      <c r="AT64" s="38">
        <v>288.05859331729562</v>
      </c>
      <c r="AU64" s="38">
        <v>295.08015073059346</v>
      </c>
      <c r="AV64" s="38">
        <v>301.90388855088202</v>
      </c>
      <c r="AW64" s="38">
        <v>308.60807052145361</v>
      </c>
      <c r="AX64" s="38">
        <v>313.55874150930777</v>
      </c>
      <c r="AY64" s="38">
        <v>328.11560798436409</v>
      </c>
      <c r="AZ64" s="37">
        <v>335.90242219926222</v>
      </c>
      <c r="BA64" s="38">
        <v>345.11654439545617</v>
      </c>
      <c r="BB64" s="38">
        <v>352.85999994757168</v>
      </c>
      <c r="BC64" s="38">
        <v>358.48166069557743</v>
      </c>
      <c r="BD64" s="38">
        <v>365.88213512457509</v>
      </c>
      <c r="BE64" s="38">
        <v>372.03480774617623</v>
      </c>
      <c r="BF64" s="38">
        <v>379.68516543707318</v>
      </c>
      <c r="BG64" s="38">
        <v>385.17709454798398</v>
      </c>
      <c r="BH64" s="38">
        <v>392.34233989171486</v>
      </c>
      <c r="BI64" s="38">
        <v>400.55559661022573</v>
      </c>
      <c r="BJ64" s="37">
        <v>404.72426697697296</v>
      </c>
    </row>
    <row r="65" spans="1:62" x14ac:dyDescent="0.2">
      <c r="A65" s="8">
        <v>5029</v>
      </c>
      <c r="B65" s="9" t="s">
        <v>59</v>
      </c>
      <c r="C65" s="11">
        <v>51.000000000000007</v>
      </c>
      <c r="D65" s="11">
        <v>50.999999999999979</v>
      </c>
      <c r="E65" s="11">
        <v>52</v>
      </c>
      <c r="F65" s="11">
        <v>55.999999999999972</v>
      </c>
      <c r="G65" s="11">
        <v>49</v>
      </c>
      <c r="H65" s="11">
        <v>53.999999999999993</v>
      </c>
      <c r="I65" s="11">
        <v>46.000000000000014</v>
      </c>
      <c r="J65" s="11">
        <v>44</v>
      </c>
      <c r="K65" s="11">
        <v>48.999999999999986</v>
      </c>
      <c r="L65" s="11">
        <v>47</v>
      </c>
      <c r="M65" s="11">
        <v>57.000000000000028</v>
      </c>
      <c r="N65" s="11">
        <v>48.999999999999993</v>
      </c>
      <c r="O65" s="11">
        <v>51</v>
      </c>
      <c r="P65" s="11">
        <v>54.999999999999993</v>
      </c>
      <c r="Q65" s="11">
        <v>51</v>
      </c>
      <c r="R65" s="11">
        <v>52.999999999999972</v>
      </c>
      <c r="S65" s="11">
        <v>50.999999999999986</v>
      </c>
      <c r="T65" s="11">
        <v>50</v>
      </c>
      <c r="U65" s="11">
        <v>53</v>
      </c>
      <c r="V65" s="11">
        <v>53</v>
      </c>
      <c r="W65" s="11">
        <v>53.999999999999993</v>
      </c>
      <c r="X65" s="11">
        <v>57.999999999999986</v>
      </c>
      <c r="Y65" s="63">
        <v>60.000000000000007</v>
      </c>
      <c r="Z65" s="63">
        <v>61.000000000000007</v>
      </c>
      <c r="AA65" s="10">
        <v>62.000000000000014</v>
      </c>
      <c r="AB65" s="11">
        <v>59.328017732594134</v>
      </c>
      <c r="AC65" s="11">
        <v>69.2216053836746</v>
      </c>
      <c r="AD65" s="11">
        <v>73.608232412138051</v>
      </c>
      <c r="AE65" s="11">
        <v>74.956954518915154</v>
      </c>
      <c r="AF65" s="11">
        <v>77.895198022102747</v>
      </c>
      <c r="AG65" s="11">
        <v>79.709530508582205</v>
      </c>
      <c r="AH65" s="11">
        <v>88.099339335793033</v>
      </c>
      <c r="AI65" s="11">
        <v>90.831017634947798</v>
      </c>
      <c r="AJ65" s="11">
        <v>94.087967687228243</v>
      </c>
      <c r="AK65" s="11">
        <v>98.545640434836997</v>
      </c>
      <c r="AL65" s="11">
        <v>104.89468790285174</v>
      </c>
      <c r="AM65" s="11">
        <v>113.09218993180178</v>
      </c>
      <c r="AN65" s="11">
        <v>115.4227630257046</v>
      </c>
      <c r="AO65" s="11">
        <v>116.16049733985525</v>
      </c>
      <c r="AP65" s="11">
        <v>121.17464719708012</v>
      </c>
      <c r="AQ65" s="11">
        <v>121.88823453580518</v>
      </c>
      <c r="AR65" s="11">
        <v>127.21726007997307</v>
      </c>
      <c r="AS65" s="11">
        <v>127.26896615700609</v>
      </c>
      <c r="AT65" s="11">
        <v>128.48147614963719</v>
      </c>
      <c r="AU65" s="11">
        <v>134.37452838047929</v>
      </c>
      <c r="AV65" s="11">
        <v>137.29728245554489</v>
      </c>
      <c r="AW65" s="11">
        <v>141.4057617592066</v>
      </c>
      <c r="AX65" s="11">
        <v>145.93691688765372</v>
      </c>
      <c r="AY65" s="11">
        <v>146.4941155585075</v>
      </c>
      <c r="AZ65" s="10">
        <v>150.5714571816616</v>
      </c>
      <c r="BA65" s="11">
        <v>153.52240869265822</v>
      </c>
      <c r="BB65" s="11">
        <v>154.81060340081021</v>
      </c>
      <c r="BC65" s="11">
        <v>157.3012868393416</v>
      </c>
      <c r="BD65" s="11">
        <v>159.47141225480297</v>
      </c>
      <c r="BE65" s="11">
        <v>160.2034353212002</v>
      </c>
      <c r="BF65" s="11">
        <v>162.26362059807443</v>
      </c>
      <c r="BG65" s="11">
        <v>165.4179206507323</v>
      </c>
      <c r="BH65" s="11">
        <v>166.37660920697084</v>
      </c>
      <c r="BI65" s="11">
        <v>167.66854368256094</v>
      </c>
      <c r="BJ65" s="10">
        <v>168.28528696976716</v>
      </c>
    </row>
    <row r="66" spans="1:62" x14ac:dyDescent="0.2">
      <c r="A66" s="12">
        <v>5029</v>
      </c>
      <c r="B66" s="13" t="s">
        <v>60</v>
      </c>
      <c r="C66" s="15">
        <v>99.999999999999986</v>
      </c>
      <c r="D66" s="15">
        <v>119.99999999999994</v>
      </c>
      <c r="E66" s="15">
        <v>115.00000000000004</v>
      </c>
      <c r="F66" s="15">
        <v>119.99999999999997</v>
      </c>
      <c r="G66" s="15">
        <v>148.99999999999994</v>
      </c>
      <c r="H66" s="15">
        <v>151.00000000000003</v>
      </c>
      <c r="I66" s="15">
        <v>148</v>
      </c>
      <c r="J66" s="15">
        <v>148</v>
      </c>
      <c r="K66" s="15">
        <v>137.00000000000006</v>
      </c>
      <c r="L66" s="15">
        <v>137.99999999999997</v>
      </c>
      <c r="M66" s="15">
        <v>134.99999999999994</v>
      </c>
      <c r="N66" s="15">
        <v>134</v>
      </c>
      <c r="O66" s="15">
        <v>122.99999999999999</v>
      </c>
      <c r="P66" s="15">
        <v>126.99999999999997</v>
      </c>
      <c r="Q66" s="15">
        <v>123.00000000000004</v>
      </c>
      <c r="R66" s="15">
        <v>128.99999999999991</v>
      </c>
      <c r="S66" s="15">
        <v>117.00000000000001</v>
      </c>
      <c r="T66" s="15">
        <v>121.00000000000006</v>
      </c>
      <c r="U66" s="15">
        <v>133.00000000000003</v>
      </c>
      <c r="V66" s="15">
        <v>130</v>
      </c>
      <c r="W66" s="15">
        <v>127.99999999999997</v>
      </c>
      <c r="X66" s="15">
        <v>132</v>
      </c>
      <c r="Y66" s="64">
        <v>131.99999999999994</v>
      </c>
      <c r="Z66" s="64">
        <v>134.99999999999994</v>
      </c>
      <c r="AA66" s="14">
        <v>145.00000000000009</v>
      </c>
      <c r="AB66" s="15">
        <v>155.42769898504048</v>
      </c>
      <c r="AC66" s="15">
        <v>159.07101883366701</v>
      </c>
      <c r="AD66" s="15">
        <v>166.4167321563728</v>
      </c>
      <c r="AE66" s="15">
        <v>168.87807587996934</v>
      </c>
      <c r="AF66" s="15">
        <v>179.94738772234993</v>
      </c>
      <c r="AG66" s="15">
        <v>187.170425330667</v>
      </c>
      <c r="AH66" s="15">
        <v>194.80559170181371</v>
      </c>
      <c r="AI66" s="15">
        <v>197.10806889375817</v>
      </c>
      <c r="AJ66" s="15">
        <v>204.76874252012936</v>
      </c>
      <c r="AK66" s="15">
        <v>209.21401781405888</v>
      </c>
      <c r="AL66" s="15">
        <v>216.28481500692556</v>
      </c>
      <c r="AM66" s="15">
        <v>217.55642692539422</v>
      </c>
      <c r="AN66" s="15">
        <v>225.27426731906024</v>
      </c>
      <c r="AO66" s="15">
        <v>229.27541633779214</v>
      </c>
      <c r="AP66" s="15">
        <v>235.26279973118244</v>
      </c>
      <c r="AQ66" s="15">
        <v>240.05410024879262</v>
      </c>
      <c r="AR66" s="15">
        <v>247.33401601443546</v>
      </c>
      <c r="AS66" s="15">
        <v>251.98873801001693</v>
      </c>
      <c r="AT66" s="15">
        <v>255.63290910025276</v>
      </c>
      <c r="AU66" s="15">
        <v>267.29355665029334</v>
      </c>
      <c r="AV66" s="15">
        <v>275.69884914186986</v>
      </c>
      <c r="AW66" s="15">
        <v>286.00359201270862</v>
      </c>
      <c r="AX66" s="15">
        <v>291.78474456672473</v>
      </c>
      <c r="AY66" s="15">
        <v>300.24289514029289</v>
      </c>
      <c r="AZ66" s="14">
        <v>309.03149019449916</v>
      </c>
      <c r="BA66" s="15">
        <v>319.01234836434077</v>
      </c>
      <c r="BB66" s="15">
        <v>324.31505049436959</v>
      </c>
      <c r="BC66" s="15">
        <v>332.8330321650219</v>
      </c>
      <c r="BD66" s="15">
        <v>338.07546427932374</v>
      </c>
      <c r="BE66" s="15">
        <v>340.02863727357368</v>
      </c>
      <c r="BF66" s="15">
        <v>345.41599916790659</v>
      </c>
      <c r="BG66" s="15">
        <v>351.72648697889571</v>
      </c>
      <c r="BH66" s="15">
        <v>354.47870776972229</v>
      </c>
      <c r="BI66" s="15">
        <v>358.92227364973706</v>
      </c>
      <c r="BJ66" s="14">
        <v>360.42802391121393</v>
      </c>
    </row>
    <row r="67" spans="1:62" x14ac:dyDescent="0.2">
      <c r="A67" s="8">
        <v>5031</v>
      </c>
      <c r="B67" s="9" t="s">
        <v>61</v>
      </c>
      <c r="C67" s="11">
        <v>59.760000199079506</v>
      </c>
      <c r="D67" s="11">
        <v>56.719999819993959</v>
      </c>
      <c r="E67" s="11">
        <v>61.170000016689329</v>
      </c>
      <c r="F67" s="11">
        <v>63.149999737739563</v>
      </c>
      <c r="G67" s="11">
        <v>61.300000607967391</v>
      </c>
      <c r="H67" s="11">
        <v>57.200000047683702</v>
      </c>
      <c r="I67" s="11">
        <v>57.849999845027924</v>
      </c>
      <c r="J67" s="11">
        <v>57.499999284744248</v>
      </c>
      <c r="K67" s="11">
        <v>62.419999986886985</v>
      </c>
      <c r="L67" s="11">
        <v>59.060000121593468</v>
      </c>
      <c r="M67" s="11">
        <v>55.430000185966513</v>
      </c>
      <c r="N67" s="11">
        <v>56.860000014305115</v>
      </c>
      <c r="O67" s="11">
        <v>55.279999971389763</v>
      </c>
      <c r="P67" s="11">
        <v>63.970000207424143</v>
      </c>
      <c r="Q67" s="11">
        <v>66.460000216960907</v>
      </c>
      <c r="R67" s="11">
        <v>69.049999743700027</v>
      </c>
      <c r="S67" s="11">
        <v>72.219999700784655</v>
      </c>
      <c r="T67" s="11">
        <v>77.70000022649765</v>
      </c>
      <c r="U67" s="11">
        <v>84.010000228881836</v>
      </c>
      <c r="V67" s="11">
        <v>91.670000284910188</v>
      </c>
      <c r="W67" s="11">
        <v>100.80999955534936</v>
      </c>
      <c r="X67" s="11">
        <v>101.17999985814096</v>
      </c>
      <c r="Y67" s="63">
        <v>97.179999977350263</v>
      </c>
      <c r="Z67" s="63">
        <v>107.81999990344046</v>
      </c>
      <c r="AA67" s="10">
        <v>114.50724592895504</v>
      </c>
      <c r="AB67" s="11">
        <v>121.75907670118796</v>
      </c>
      <c r="AC67" s="11">
        <v>126.10779711596837</v>
      </c>
      <c r="AD67" s="11">
        <v>133.00801576940165</v>
      </c>
      <c r="AE67" s="11">
        <v>133.32528572867542</v>
      </c>
      <c r="AF67" s="11">
        <v>145.66539553417718</v>
      </c>
      <c r="AG67" s="11">
        <v>152.10379755774935</v>
      </c>
      <c r="AH67" s="11">
        <v>158.83665762845709</v>
      </c>
      <c r="AI67" s="11">
        <v>162.915144948543</v>
      </c>
      <c r="AJ67" s="11">
        <v>167.79985836173915</v>
      </c>
      <c r="AK67" s="11">
        <v>179.281994132422</v>
      </c>
      <c r="AL67" s="11">
        <v>186.35403934980505</v>
      </c>
      <c r="AM67" s="11">
        <v>187.57021233433943</v>
      </c>
      <c r="AN67" s="11">
        <v>195.12090641663889</v>
      </c>
      <c r="AO67" s="11">
        <v>195.54865126178501</v>
      </c>
      <c r="AP67" s="11">
        <v>204.46860902123461</v>
      </c>
      <c r="AQ67" s="11">
        <v>205.45732104100213</v>
      </c>
      <c r="AR67" s="11">
        <v>210.70848481890414</v>
      </c>
      <c r="AS67" s="11">
        <v>211.88221241505514</v>
      </c>
      <c r="AT67" s="11">
        <v>214.08041345791614</v>
      </c>
      <c r="AU67" s="11">
        <v>222.26448382024591</v>
      </c>
      <c r="AV67" s="11">
        <v>233.98963654595107</v>
      </c>
      <c r="AW67" s="11">
        <v>235.81960912759433</v>
      </c>
      <c r="AX67" s="11">
        <v>238.99208590793535</v>
      </c>
      <c r="AY67" s="11">
        <v>247.43184244352346</v>
      </c>
      <c r="AZ67" s="10">
        <v>255.11200221852943</v>
      </c>
      <c r="BA67" s="11">
        <v>264.81000810198884</v>
      </c>
      <c r="BB67" s="11">
        <v>270.78907501935032</v>
      </c>
      <c r="BC67" s="11">
        <v>276.68909178502702</v>
      </c>
      <c r="BD67" s="11">
        <v>280.10603564800198</v>
      </c>
      <c r="BE67" s="11">
        <v>278.85847430477889</v>
      </c>
      <c r="BF67" s="11">
        <v>277.83535551178409</v>
      </c>
      <c r="BG67" s="11">
        <v>277.63150718265604</v>
      </c>
      <c r="BH67" s="11">
        <v>276.33942855267816</v>
      </c>
      <c r="BI67" s="11">
        <v>280.2700930522023</v>
      </c>
      <c r="BJ67" s="10">
        <v>280.72569849302693</v>
      </c>
    </row>
    <row r="68" spans="1:62" x14ac:dyDescent="0.2">
      <c r="A68" s="8">
        <v>5031</v>
      </c>
      <c r="B68" s="9" t="s">
        <v>62</v>
      </c>
      <c r="C68" s="11">
        <v>61.159999899566159</v>
      </c>
      <c r="D68" s="11">
        <v>69.019999958574715</v>
      </c>
      <c r="E68" s="11">
        <v>78.390000313520417</v>
      </c>
      <c r="F68" s="11">
        <v>76.590000934898811</v>
      </c>
      <c r="G68" s="11">
        <v>76.619999311864305</v>
      </c>
      <c r="H68" s="11">
        <v>81.899999655783148</v>
      </c>
      <c r="I68" s="11">
        <v>83.250000365078478</v>
      </c>
      <c r="J68" s="11">
        <v>89.600000776350456</v>
      </c>
      <c r="K68" s="11">
        <v>93.040000043809357</v>
      </c>
      <c r="L68" s="11">
        <v>92.580000363290281</v>
      </c>
      <c r="M68" s="11">
        <v>96.389998875558319</v>
      </c>
      <c r="N68" s="11">
        <v>100.95999916642907</v>
      </c>
      <c r="O68" s="11">
        <v>106.1799992844462</v>
      </c>
      <c r="P68" s="11">
        <v>99.489999145269252</v>
      </c>
      <c r="Q68" s="11">
        <v>104.63999966531995</v>
      </c>
      <c r="R68" s="11">
        <v>112.68999951332809</v>
      </c>
      <c r="S68" s="11">
        <v>120.33999947458508</v>
      </c>
      <c r="T68" s="11">
        <v>126.86000002175572</v>
      </c>
      <c r="U68" s="11">
        <v>137.90999986976391</v>
      </c>
      <c r="V68" s="11">
        <v>151.2500015124678</v>
      </c>
      <c r="W68" s="11">
        <v>157.93000030517578</v>
      </c>
      <c r="X68" s="11">
        <v>173.19999946653837</v>
      </c>
      <c r="Y68" s="63">
        <v>185.20000074803835</v>
      </c>
      <c r="Z68" s="63">
        <v>194.74000063538529</v>
      </c>
      <c r="AA68" s="10">
        <v>211.31521671877647</v>
      </c>
      <c r="AB68" s="11">
        <v>223.73921001100291</v>
      </c>
      <c r="AC68" s="11">
        <v>240.02569510011128</v>
      </c>
      <c r="AD68" s="11">
        <v>244.95167058718934</v>
      </c>
      <c r="AE68" s="11">
        <v>254.39902129779142</v>
      </c>
      <c r="AF68" s="11">
        <v>256.26554378982581</v>
      </c>
      <c r="AG68" s="11">
        <v>256.0236377818714</v>
      </c>
      <c r="AH68" s="11">
        <v>267.58362597873719</v>
      </c>
      <c r="AI68" s="11">
        <v>273.40336230822197</v>
      </c>
      <c r="AJ68" s="11">
        <v>281.22259423951908</v>
      </c>
      <c r="AK68" s="11">
        <v>280.27111529242745</v>
      </c>
      <c r="AL68" s="11">
        <v>289.7052878296447</v>
      </c>
      <c r="AM68" s="11">
        <v>295.41227279417137</v>
      </c>
      <c r="AN68" s="11">
        <v>298.44339986136856</v>
      </c>
      <c r="AO68" s="11">
        <v>301.38407773175709</v>
      </c>
      <c r="AP68" s="11">
        <v>310.76014756918505</v>
      </c>
      <c r="AQ68" s="11">
        <v>318.28824761039192</v>
      </c>
      <c r="AR68" s="11">
        <v>326.43199968543422</v>
      </c>
      <c r="AS68" s="11">
        <v>328.67910560043595</v>
      </c>
      <c r="AT68" s="11">
        <v>336.31931746394571</v>
      </c>
      <c r="AU68" s="11">
        <v>342.99863786597916</v>
      </c>
      <c r="AV68" s="11">
        <v>351.4896690375416</v>
      </c>
      <c r="AW68" s="11">
        <v>365.29943254717318</v>
      </c>
      <c r="AX68" s="11">
        <v>368.84083138156041</v>
      </c>
      <c r="AY68" s="11">
        <v>376.3570231819142</v>
      </c>
      <c r="AZ68" s="10">
        <v>385.50462941035158</v>
      </c>
      <c r="BA68" s="11">
        <v>386.36856587641626</v>
      </c>
      <c r="BB68" s="11">
        <v>393.57777255236755</v>
      </c>
      <c r="BC68" s="11">
        <v>399.41302323783157</v>
      </c>
      <c r="BD68" s="11">
        <v>402.71666960359823</v>
      </c>
      <c r="BE68" s="11">
        <v>412.64073315811225</v>
      </c>
      <c r="BF68" s="11">
        <v>421.48976373164351</v>
      </c>
      <c r="BG68" s="11">
        <v>423.14659752186566</v>
      </c>
      <c r="BH68" s="11">
        <v>429.08929217293814</v>
      </c>
      <c r="BI68" s="11">
        <v>433.18737660420317</v>
      </c>
      <c r="BJ68" s="10">
        <v>442.4955346331858</v>
      </c>
    </row>
    <row r="69" spans="1:62" x14ac:dyDescent="0.2">
      <c r="A69" s="8">
        <v>5031</v>
      </c>
      <c r="B69" s="9" t="s">
        <v>63</v>
      </c>
      <c r="C69" s="11">
        <v>65.680000007152557</v>
      </c>
      <c r="D69" s="11">
        <v>71.160000026226058</v>
      </c>
      <c r="E69" s="11">
        <v>66.63999986648561</v>
      </c>
      <c r="F69" s="11">
        <v>63.959999203681967</v>
      </c>
      <c r="G69" s="11">
        <v>66.679999709129362</v>
      </c>
      <c r="H69" s="11">
        <v>66.499999284744277</v>
      </c>
      <c r="I69" s="11">
        <v>64.699999809265108</v>
      </c>
      <c r="J69" s="11">
        <v>68.099999785423279</v>
      </c>
      <c r="K69" s="11">
        <v>69.739999294280977</v>
      </c>
      <c r="L69" s="11">
        <v>67.859999537467957</v>
      </c>
      <c r="M69" s="11">
        <v>70.479999899864183</v>
      </c>
      <c r="N69" s="11">
        <v>60.479999899864197</v>
      </c>
      <c r="O69" s="11">
        <v>58.939999461173983</v>
      </c>
      <c r="P69" s="11">
        <v>54.739999651908889</v>
      </c>
      <c r="Q69" s="11">
        <v>47.69999980926513</v>
      </c>
      <c r="R69" s="11">
        <v>33.260000109672546</v>
      </c>
      <c r="S69" s="11">
        <v>34.540000319480903</v>
      </c>
      <c r="T69" s="11">
        <v>35.740000247955315</v>
      </c>
      <c r="U69" s="11">
        <v>32.38000005483628</v>
      </c>
      <c r="V69" s="11">
        <v>28.579999983310699</v>
      </c>
      <c r="W69" s="11">
        <v>25.760000050067905</v>
      </c>
      <c r="X69" s="11">
        <v>28.22000008821486</v>
      </c>
      <c r="Y69" s="63">
        <v>27.320000112056746</v>
      </c>
      <c r="Z69" s="63">
        <v>29.140000104904175</v>
      </c>
      <c r="AA69" s="10">
        <v>26.999999984568642</v>
      </c>
      <c r="AB69" s="11">
        <v>31.586711517063108</v>
      </c>
      <c r="AC69" s="11">
        <v>40.050826751265483</v>
      </c>
      <c r="AD69" s="11">
        <v>45.566441995083942</v>
      </c>
      <c r="AE69" s="11">
        <v>50.964185901700525</v>
      </c>
      <c r="AF69" s="11">
        <v>52.156093865136256</v>
      </c>
      <c r="AG69" s="11">
        <v>55.738212067015631</v>
      </c>
      <c r="AH69" s="11">
        <v>54.68050675996902</v>
      </c>
      <c r="AI69" s="11">
        <v>57.990859202018143</v>
      </c>
      <c r="AJ69" s="11">
        <v>57.563311942509955</v>
      </c>
      <c r="AK69" s="11">
        <v>57.055387159287164</v>
      </c>
      <c r="AL69" s="11">
        <v>60.845528317352858</v>
      </c>
      <c r="AM69" s="11">
        <v>62.96112585868687</v>
      </c>
      <c r="AN69" s="11">
        <v>64.422771021273022</v>
      </c>
      <c r="AO69" s="11">
        <v>67.648255416294873</v>
      </c>
      <c r="AP69" s="11">
        <v>76.513629253179417</v>
      </c>
      <c r="AQ69" s="11">
        <v>83.400090643268527</v>
      </c>
      <c r="AR69" s="11">
        <v>85.760371670114651</v>
      </c>
      <c r="AS69" s="11">
        <v>89.519426431066506</v>
      </c>
      <c r="AT69" s="11">
        <v>95.562204266186171</v>
      </c>
      <c r="AU69" s="11">
        <v>99.445648013561993</v>
      </c>
      <c r="AV69" s="11">
        <v>105.87339805614994</v>
      </c>
      <c r="AW69" s="11">
        <v>111.01399794643653</v>
      </c>
      <c r="AX69" s="11">
        <v>118.74725824235253</v>
      </c>
      <c r="AY69" s="11">
        <v>126.43070085465916</v>
      </c>
      <c r="AZ69" s="10">
        <v>132.36140893165395</v>
      </c>
      <c r="BA69" s="11">
        <v>137.24486036631743</v>
      </c>
      <c r="BB69" s="11">
        <v>143.56085217650306</v>
      </c>
      <c r="BC69" s="11">
        <v>150.28388095483402</v>
      </c>
      <c r="BD69" s="11">
        <v>153.16628392529611</v>
      </c>
      <c r="BE69" s="11">
        <v>157.82844458096108</v>
      </c>
      <c r="BF69" s="11">
        <v>156.98645928727973</v>
      </c>
      <c r="BG69" s="11">
        <v>157.10441468661293</v>
      </c>
      <c r="BH69" s="11">
        <v>156.96730427024801</v>
      </c>
      <c r="BI69" s="11">
        <v>159.5704119950974</v>
      </c>
      <c r="BJ69" s="10">
        <v>162.80607221257696</v>
      </c>
    </row>
    <row r="70" spans="1:62" x14ac:dyDescent="0.2">
      <c r="A70" s="12">
        <v>5031</v>
      </c>
      <c r="B70" s="13" t="s">
        <v>64</v>
      </c>
      <c r="C70" s="15">
        <v>119.39999970793723</v>
      </c>
      <c r="D70" s="15">
        <v>118.09999966621399</v>
      </c>
      <c r="E70" s="15">
        <v>118.79999949038032</v>
      </c>
      <c r="F70" s="15">
        <v>118.29999881982801</v>
      </c>
      <c r="G70" s="15">
        <v>119.39999976754191</v>
      </c>
      <c r="H70" s="15">
        <v>122.40000029653311</v>
      </c>
      <c r="I70" s="15">
        <v>128.2000006064772</v>
      </c>
      <c r="J70" s="15">
        <v>130.80000168830151</v>
      </c>
      <c r="K70" s="15">
        <v>134.79999963194126</v>
      </c>
      <c r="L70" s="15">
        <v>132.49999967962501</v>
      </c>
      <c r="M70" s="15">
        <v>132.70000128448009</v>
      </c>
      <c r="N70" s="15">
        <v>136.70000088959929</v>
      </c>
      <c r="O70" s="15">
        <v>138.6000002920627</v>
      </c>
      <c r="P70" s="15">
        <v>136.80000002682206</v>
      </c>
      <c r="Q70" s="15">
        <v>146.20000037550926</v>
      </c>
      <c r="R70" s="15">
        <v>164.00000152736905</v>
      </c>
      <c r="S70" s="15">
        <v>162.90000066906208</v>
      </c>
      <c r="T70" s="15">
        <v>168.70000040531167</v>
      </c>
      <c r="U70" s="15">
        <v>175.70000076293957</v>
      </c>
      <c r="V70" s="15">
        <v>189.50000095367432</v>
      </c>
      <c r="W70" s="15">
        <v>195.49999999999994</v>
      </c>
      <c r="X70" s="15">
        <v>196.40000057220453</v>
      </c>
      <c r="Y70" s="64">
        <v>207.30000019073483</v>
      </c>
      <c r="Z70" s="64">
        <v>223.30000066757205</v>
      </c>
      <c r="AA70" s="14">
        <v>231.1775353485925</v>
      </c>
      <c r="AB70" s="15">
        <v>264.47056078092618</v>
      </c>
      <c r="AC70" s="15">
        <v>279.4694267961018</v>
      </c>
      <c r="AD70" s="15">
        <v>297.07531359479736</v>
      </c>
      <c r="AE70" s="15">
        <v>306.66353926770051</v>
      </c>
      <c r="AF70" s="15">
        <v>313.57530198843938</v>
      </c>
      <c r="AG70" s="15">
        <v>324.66575234318475</v>
      </c>
      <c r="AH70" s="15">
        <v>338.31242177227006</v>
      </c>
      <c r="AI70" s="15">
        <v>351.00950255671671</v>
      </c>
      <c r="AJ70" s="15">
        <v>361.49634813056775</v>
      </c>
      <c r="AK70" s="15">
        <v>371.35038621253159</v>
      </c>
      <c r="AL70" s="15">
        <v>380.1827187207648</v>
      </c>
      <c r="AM70" s="15">
        <v>385.30659460603999</v>
      </c>
      <c r="AN70" s="15">
        <v>389.780359484266</v>
      </c>
      <c r="AO70" s="15">
        <v>397.98524602589032</v>
      </c>
      <c r="AP70" s="15">
        <v>409.19366759807667</v>
      </c>
      <c r="AQ70" s="15">
        <v>415.46285816378042</v>
      </c>
      <c r="AR70" s="15">
        <v>425.82472764849848</v>
      </c>
      <c r="AS70" s="15">
        <v>436.75823013577741</v>
      </c>
      <c r="AT70" s="15">
        <v>440.59793036130947</v>
      </c>
      <c r="AU70" s="15">
        <v>450.80922838617988</v>
      </c>
      <c r="AV70" s="15">
        <v>463.47489055116233</v>
      </c>
      <c r="AW70" s="15">
        <v>471.85158753862981</v>
      </c>
      <c r="AX70" s="15">
        <v>480.38453802096569</v>
      </c>
      <c r="AY70" s="15">
        <v>494.52992378327758</v>
      </c>
      <c r="AZ70" s="14">
        <v>509.03308176666656</v>
      </c>
      <c r="BA70" s="15">
        <v>519.07043925572941</v>
      </c>
      <c r="BB70" s="15">
        <v>529.84864840686851</v>
      </c>
      <c r="BC70" s="15">
        <v>544.83623470619455</v>
      </c>
      <c r="BD70" s="15">
        <v>554.56018081978766</v>
      </c>
      <c r="BE70" s="15">
        <v>567.41547717109313</v>
      </c>
      <c r="BF70" s="15">
        <v>577.47164521155037</v>
      </c>
      <c r="BG70" s="15">
        <v>582.48230165235077</v>
      </c>
      <c r="BH70" s="15">
        <v>592.31153405338534</v>
      </c>
      <c r="BI70" s="15">
        <v>600.28049280376513</v>
      </c>
      <c r="BJ70" s="14">
        <v>611.12945650134463</v>
      </c>
    </row>
    <row r="71" spans="1:62" x14ac:dyDescent="0.2">
      <c r="A71" s="8">
        <v>5035</v>
      </c>
      <c r="B71" s="9" t="s">
        <v>65</v>
      </c>
      <c r="C71" s="11">
        <v>100.62000083923343</v>
      </c>
      <c r="D71" s="11">
        <v>100.62000036239624</v>
      </c>
      <c r="E71" s="11">
        <v>95.460000991821317</v>
      </c>
      <c r="F71" s="11">
        <v>97.460000753402738</v>
      </c>
      <c r="G71" s="11">
        <v>89.620000839233455</v>
      </c>
      <c r="H71" s="11">
        <v>81.520000457763672</v>
      </c>
      <c r="I71" s="11">
        <v>81.68000030517581</v>
      </c>
      <c r="J71" s="11">
        <v>81.680000305175824</v>
      </c>
      <c r="K71" s="11">
        <v>81.100000381469712</v>
      </c>
      <c r="L71" s="11">
        <v>77.100000381469755</v>
      </c>
      <c r="M71" s="11">
        <v>81.100000381469712</v>
      </c>
      <c r="N71" s="11">
        <v>85.520000457763658</v>
      </c>
      <c r="O71" s="11">
        <v>85.520000457763658</v>
      </c>
      <c r="P71" s="11">
        <v>74.680000185966435</v>
      </c>
      <c r="Q71" s="11">
        <v>75.260000109672575</v>
      </c>
      <c r="R71" s="11">
        <v>75.840000152587891</v>
      </c>
      <c r="S71" s="11">
        <v>79.840000152587891</v>
      </c>
      <c r="T71" s="11">
        <v>75.420000076293974</v>
      </c>
      <c r="U71" s="11">
        <v>75.840000152587891</v>
      </c>
      <c r="V71" s="11">
        <v>77.840000152587862</v>
      </c>
      <c r="W71" s="11">
        <v>82.840000152587919</v>
      </c>
      <c r="X71" s="11">
        <v>89.42000007629396</v>
      </c>
      <c r="Y71" s="63">
        <v>91.420000076293931</v>
      </c>
      <c r="Z71" s="63">
        <v>95.420000076293903</v>
      </c>
      <c r="AA71" s="10">
        <v>101.33991237563916</v>
      </c>
      <c r="AB71" s="11">
        <v>105.36659002902852</v>
      </c>
      <c r="AC71" s="11">
        <v>111.73290898508785</v>
      </c>
      <c r="AD71" s="11">
        <v>121.8882678808498</v>
      </c>
      <c r="AE71" s="11">
        <v>126.30660126789779</v>
      </c>
      <c r="AF71" s="11">
        <v>133.15012035581924</v>
      </c>
      <c r="AG71" s="11">
        <v>138.1990707352351</v>
      </c>
      <c r="AH71" s="11">
        <v>139.6115446265753</v>
      </c>
      <c r="AI71" s="11">
        <v>145.10924850279426</v>
      </c>
      <c r="AJ71" s="11">
        <v>149.93978812117609</v>
      </c>
      <c r="AK71" s="11">
        <v>158.51864626000381</v>
      </c>
      <c r="AL71" s="11">
        <v>157.08032633810697</v>
      </c>
      <c r="AM71" s="11">
        <v>161.37382140884168</v>
      </c>
      <c r="AN71" s="11">
        <v>166.84814419612007</v>
      </c>
      <c r="AO71" s="11">
        <v>165.81389866053973</v>
      </c>
      <c r="AP71" s="11">
        <v>167.90583966051528</v>
      </c>
      <c r="AQ71" s="11">
        <v>169.00548849259661</v>
      </c>
      <c r="AR71" s="11">
        <v>169.15002297891093</v>
      </c>
      <c r="AS71" s="11">
        <v>172.42384787538757</v>
      </c>
      <c r="AT71" s="11">
        <v>174.04219599967004</v>
      </c>
      <c r="AU71" s="11">
        <v>178.07942127609977</v>
      </c>
      <c r="AV71" s="11">
        <v>184.8123949986022</v>
      </c>
      <c r="AW71" s="11">
        <v>192.65931913702789</v>
      </c>
      <c r="AX71" s="11">
        <v>197.90456655260979</v>
      </c>
      <c r="AY71" s="11">
        <v>207.63053816493817</v>
      </c>
      <c r="AZ71" s="10">
        <v>211.1013317902601</v>
      </c>
      <c r="BA71" s="11">
        <v>216.30566214477241</v>
      </c>
      <c r="BB71" s="11">
        <v>222.72216805398034</v>
      </c>
      <c r="BC71" s="11">
        <v>231.41553657892783</v>
      </c>
      <c r="BD71" s="11">
        <v>236.51132781036893</v>
      </c>
      <c r="BE71" s="11">
        <v>238.90561106639481</v>
      </c>
      <c r="BF71" s="11">
        <v>242.57214056350264</v>
      </c>
      <c r="BG71" s="11">
        <v>242.52170739962952</v>
      </c>
      <c r="BH71" s="11">
        <v>242.72645305368428</v>
      </c>
      <c r="BI71" s="11">
        <v>240.11662136975193</v>
      </c>
      <c r="BJ71" s="10">
        <v>240.85297422219963</v>
      </c>
    </row>
    <row r="72" spans="1:62" x14ac:dyDescent="0.2">
      <c r="A72" s="8">
        <v>5035</v>
      </c>
      <c r="B72" s="9" t="s">
        <v>66</v>
      </c>
      <c r="C72" s="11">
        <v>59.580000359565027</v>
      </c>
      <c r="D72" s="11">
        <v>56.399999953806372</v>
      </c>
      <c r="E72" s="11">
        <v>55.680000144988291</v>
      </c>
      <c r="F72" s="11">
        <v>51.939999818801866</v>
      </c>
      <c r="G72" s="11">
        <v>57.85999983549118</v>
      </c>
      <c r="H72" s="11">
        <v>58.840000052005053</v>
      </c>
      <c r="I72" s="11">
        <v>55.879999894648797</v>
      </c>
      <c r="J72" s="11">
        <v>64.459999460727005</v>
      </c>
      <c r="K72" s="11">
        <v>62.599999565631137</v>
      </c>
      <c r="L72" s="11">
        <v>60.559999842196731</v>
      </c>
      <c r="M72" s="11">
        <v>55.919999677687869</v>
      </c>
      <c r="N72" s="11">
        <v>58.239999730139964</v>
      </c>
      <c r="O72" s="11">
        <v>61.999999400228269</v>
      </c>
      <c r="P72" s="11">
        <v>60.020000096410527</v>
      </c>
      <c r="Q72" s="11">
        <v>60.540000058710589</v>
      </c>
      <c r="R72" s="11">
        <v>65.299999553710208</v>
      </c>
      <c r="S72" s="11">
        <v>64.700000084936619</v>
      </c>
      <c r="T72" s="11">
        <v>65.660000141710015</v>
      </c>
      <c r="U72" s="11">
        <v>68.26000028476119</v>
      </c>
      <c r="V72" s="11">
        <v>71.260000385344028</v>
      </c>
      <c r="W72" s="11">
        <v>78.140000559389591</v>
      </c>
      <c r="X72" s="11">
        <v>73.640000380575628</v>
      </c>
      <c r="Y72" s="63">
        <v>71.959999796003132</v>
      </c>
      <c r="Z72" s="63">
        <v>77.780000086873784</v>
      </c>
      <c r="AA72" s="10">
        <v>84.021930023726696</v>
      </c>
      <c r="AB72" s="11">
        <v>88.949371118507827</v>
      </c>
      <c r="AC72" s="11">
        <v>98.213293177336141</v>
      </c>
      <c r="AD72" s="11">
        <v>107.12997174776268</v>
      </c>
      <c r="AE72" s="11">
        <v>122.26801436917084</v>
      </c>
      <c r="AF72" s="11">
        <v>129.62332491300631</v>
      </c>
      <c r="AG72" s="11">
        <v>131.20903260654057</v>
      </c>
      <c r="AH72" s="11">
        <v>136.25414611107698</v>
      </c>
      <c r="AI72" s="11">
        <v>137.27667965984833</v>
      </c>
      <c r="AJ72" s="11">
        <v>142.38043561010053</v>
      </c>
      <c r="AK72" s="11">
        <v>152.30422075925983</v>
      </c>
      <c r="AL72" s="11">
        <v>157.53795071748686</v>
      </c>
      <c r="AM72" s="11">
        <v>162.48316032624626</v>
      </c>
      <c r="AN72" s="11">
        <v>168.04001205251961</v>
      </c>
      <c r="AO72" s="11">
        <v>173.11399047648479</v>
      </c>
      <c r="AP72" s="11">
        <v>179.57182817050136</v>
      </c>
      <c r="AQ72" s="11">
        <v>180.95295875941517</v>
      </c>
      <c r="AR72" s="11">
        <v>183.54599403818941</v>
      </c>
      <c r="AS72" s="11">
        <v>190.58417357914959</v>
      </c>
      <c r="AT72" s="11">
        <v>199.5407752664116</v>
      </c>
      <c r="AU72" s="11">
        <v>206.54386183239328</v>
      </c>
      <c r="AV72" s="11">
        <v>218.75485570708463</v>
      </c>
      <c r="AW72" s="11">
        <v>221.87712749611995</v>
      </c>
      <c r="AX72" s="11">
        <v>229.30771076485311</v>
      </c>
      <c r="AY72" s="11">
        <v>233.64344861575304</v>
      </c>
      <c r="AZ72" s="10">
        <v>237.57937426974965</v>
      </c>
      <c r="BA72" s="11">
        <v>240.80165868603177</v>
      </c>
      <c r="BB72" s="11">
        <v>248.8729282972557</v>
      </c>
      <c r="BC72" s="11">
        <v>253.30153470375711</v>
      </c>
      <c r="BD72" s="11">
        <v>264.41629905187352</v>
      </c>
      <c r="BE72" s="11">
        <v>267.42190812715802</v>
      </c>
      <c r="BF72" s="11">
        <v>272.44281227030979</v>
      </c>
      <c r="BG72" s="11">
        <v>275.37016579239673</v>
      </c>
      <c r="BH72" s="11">
        <v>276.7945792799373</v>
      </c>
      <c r="BI72" s="11">
        <v>279.00993720986895</v>
      </c>
      <c r="BJ72" s="10">
        <v>282.19854742378288</v>
      </c>
    </row>
    <row r="73" spans="1:62" x14ac:dyDescent="0.2">
      <c r="A73" s="8">
        <v>5035</v>
      </c>
      <c r="B73" s="9" t="s">
        <v>67</v>
      </c>
      <c r="C73" s="11">
        <v>257.86999821662891</v>
      </c>
      <c r="D73" s="11">
        <v>276.25000071525568</v>
      </c>
      <c r="E73" s="11">
        <v>282.97999978065485</v>
      </c>
      <c r="F73" s="11">
        <v>292.16999745368946</v>
      </c>
      <c r="G73" s="11">
        <v>318.62999844551109</v>
      </c>
      <c r="H73" s="11">
        <v>332.21999788284302</v>
      </c>
      <c r="I73" s="11">
        <v>343.18999648094172</v>
      </c>
      <c r="J73" s="11">
        <v>347.04999780654896</v>
      </c>
      <c r="K73" s="11">
        <v>358.1699969768523</v>
      </c>
      <c r="L73" s="11">
        <v>360.92999839782721</v>
      </c>
      <c r="M73" s="11">
        <v>381.55999732017528</v>
      </c>
      <c r="N73" s="11">
        <v>382.09999608993547</v>
      </c>
      <c r="O73" s="11">
        <v>396.84999823570246</v>
      </c>
      <c r="P73" s="11">
        <v>417.38999867439253</v>
      </c>
      <c r="Q73" s="11">
        <v>423.45999646186829</v>
      </c>
      <c r="R73" s="11">
        <v>446.17999720573425</v>
      </c>
      <c r="S73" s="11">
        <v>453.60999703407293</v>
      </c>
      <c r="T73" s="11">
        <v>478.32999801635737</v>
      </c>
      <c r="U73" s="11">
        <v>497.73999702930445</v>
      </c>
      <c r="V73" s="11">
        <v>507.10000407695804</v>
      </c>
      <c r="W73" s="11">
        <v>517.17000422626722</v>
      </c>
      <c r="X73" s="11">
        <v>553.0300021171571</v>
      </c>
      <c r="Y73" s="63">
        <v>596.3499938249588</v>
      </c>
      <c r="Z73" s="63">
        <v>615.89999815821625</v>
      </c>
      <c r="AA73" s="10">
        <v>659.19968415961318</v>
      </c>
      <c r="AB73" s="11">
        <v>709.7730304570407</v>
      </c>
      <c r="AC73" s="11">
        <v>734.51226619020667</v>
      </c>
      <c r="AD73" s="11">
        <v>769.51872229041533</v>
      </c>
      <c r="AE73" s="11">
        <v>806.42235676591122</v>
      </c>
      <c r="AF73" s="11">
        <v>853.66136836189162</v>
      </c>
      <c r="AG73" s="11">
        <v>884.65732744542254</v>
      </c>
      <c r="AH73" s="11">
        <v>925.94573284789431</v>
      </c>
      <c r="AI73" s="11">
        <v>947.75545650951824</v>
      </c>
      <c r="AJ73" s="11">
        <v>972.86715382315651</v>
      </c>
      <c r="AK73" s="11">
        <v>992.37516448116435</v>
      </c>
      <c r="AL73" s="11">
        <v>1009.412888231293</v>
      </c>
      <c r="AM73" s="11">
        <v>1030.8505889455914</v>
      </c>
      <c r="AN73" s="11">
        <v>1054.7282772263873</v>
      </c>
      <c r="AO73" s="11">
        <v>1069.5794706770084</v>
      </c>
      <c r="AP73" s="11">
        <v>1087.0632896791083</v>
      </c>
      <c r="AQ73" s="11">
        <v>1108.0812110971224</v>
      </c>
      <c r="AR73" s="11">
        <v>1126.090746012896</v>
      </c>
      <c r="AS73" s="11">
        <v>1153.4563916285169</v>
      </c>
      <c r="AT73" s="11">
        <v>1183.8213535750263</v>
      </c>
      <c r="AU73" s="11">
        <v>1213.1625911100793</v>
      </c>
      <c r="AV73" s="11">
        <v>1247.2961009529417</v>
      </c>
      <c r="AW73" s="11">
        <v>1276.6492206825776</v>
      </c>
      <c r="AX73" s="11">
        <v>1311.5065130273058</v>
      </c>
      <c r="AY73" s="11">
        <v>1336.7975154860562</v>
      </c>
      <c r="AZ73" s="10">
        <v>1367.1339215802357</v>
      </c>
      <c r="BA73" s="11">
        <v>1404.6160751335242</v>
      </c>
      <c r="BB73" s="11">
        <v>1440.8085125206651</v>
      </c>
      <c r="BC73" s="11">
        <v>1473.9921311099702</v>
      </c>
      <c r="BD73" s="11">
        <v>1502.991887834326</v>
      </c>
      <c r="BE73" s="11">
        <v>1526.0502252594274</v>
      </c>
      <c r="BF73" s="11">
        <v>1552.0944297163269</v>
      </c>
      <c r="BG73" s="11">
        <v>1565.510052719997</v>
      </c>
      <c r="BH73" s="11">
        <v>1584.6143609986736</v>
      </c>
      <c r="BI73" s="11">
        <v>1597.5736419979371</v>
      </c>
      <c r="BJ73" s="10">
        <v>1614.0069471331767</v>
      </c>
    </row>
    <row r="74" spans="1:62" x14ac:dyDescent="0.2">
      <c r="A74" s="8">
        <v>5035</v>
      </c>
      <c r="B74" s="9" t="s">
        <v>68</v>
      </c>
      <c r="C74" s="11">
        <v>53.849999904632575</v>
      </c>
      <c r="D74" s="11">
        <v>58.489999964833252</v>
      </c>
      <c r="E74" s="11">
        <v>57.450000047683687</v>
      </c>
      <c r="F74" s="11">
        <v>50.699999809265137</v>
      </c>
      <c r="G74" s="11">
        <v>48.329999834299109</v>
      </c>
      <c r="H74" s="11">
        <v>49.729999452829375</v>
      </c>
      <c r="I74" s="11">
        <v>47.090000063180916</v>
      </c>
      <c r="J74" s="11">
        <v>48.63000008463861</v>
      </c>
      <c r="K74" s="11">
        <v>45.310000106692314</v>
      </c>
      <c r="L74" s="11">
        <v>42.540000244975062</v>
      </c>
      <c r="M74" s="11">
        <v>41.770000219345079</v>
      </c>
      <c r="N74" s="11">
        <v>39.610000178217895</v>
      </c>
      <c r="O74" s="11">
        <v>45.810000032186515</v>
      </c>
      <c r="P74" s="11">
        <v>42.159999966621399</v>
      </c>
      <c r="Q74" s="11">
        <v>47.039999887347207</v>
      </c>
      <c r="R74" s="11">
        <v>45.009999856352792</v>
      </c>
      <c r="S74" s="11">
        <v>48.079999670386329</v>
      </c>
      <c r="T74" s="11">
        <v>46.729999914765358</v>
      </c>
      <c r="U74" s="11">
        <v>49.909999668598189</v>
      </c>
      <c r="V74" s="11">
        <v>51.879999250173583</v>
      </c>
      <c r="W74" s="11">
        <v>58.079998984932885</v>
      </c>
      <c r="X74" s="11">
        <v>58.95999902486804</v>
      </c>
      <c r="Y74" s="63">
        <v>56.759999141097069</v>
      </c>
      <c r="Z74" s="63">
        <v>62.799999266862855</v>
      </c>
      <c r="AA74" s="10">
        <v>70.106115748157151</v>
      </c>
      <c r="AB74" s="11">
        <v>79.120841759024984</v>
      </c>
      <c r="AC74" s="11">
        <v>85.535565422798612</v>
      </c>
      <c r="AD74" s="11">
        <v>90.135684526130163</v>
      </c>
      <c r="AE74" s="11">
        <v>94.249484233736013</v>
      </c>
      <c r="AF74" s="11">
        <v>96.872347461626291</v>
      </c>
      <c r="AG74" s="11">
        <v>99.171085098874059</v>
      </c>
      <c r="AH74" s="11">
        <v>103.84697025526116</v>
      </c>
      <c r="AI74" s="11">
        <v>107.46737237635692</v>
      </c>
      <c r="AJ74" s="11">
        <v>109.652151922253</v>
      </c>
      <c r="AK74" s="11">
        <v>111.18412075931852</v>
      </c>
      <c r="AL74" s="11">
        <v>112.09281621232836</v>
      </c>
      <c r="AM74" s="11">
        <v>115.25273727457268</v>
      </c>
      <c r="AN74" s="11">
        <v>122.31137352299325</v>
      </c>
      <c r="AO74" s="11">
        <v>129.20528045222559</v>
      </c>
      <c r="AP74" s="11">
        <v>139.42499323433736</v>
      </c>
      <c r="AQ74" s="11">
        <v>141.90642199563425</v>
      </c>
      <c r="AR74" s="11">
        <v>139.70906740741026</v>
      </c>
      <c r="AS74" s="11">
        <v>142.12381468559821</v>
      </c>
      <c r="AT74" s="11">
        <v>142.05545300794401</v>
      </c>
      <c r="AU74" s="11">
        <v>143.73327688242648</v>
      </c>
      <c r="AV74" s="11">
        <v>146.36142563467354</v>
      </c>
      <c r="AW74" s="11">
        <v>148.7080576245649</v>
      </c>
      <c r="AX74" s="11">
        <v>152.3584005250606</v>
      </c>
      <c r="AY74" s="11">
        <v>157.90150906889141</v>
      </c>
      <c r="AZ74" s="10">
        <v>161.81066144143017</v>
      </c>
      <c r="BA74" s="11">
        <v>167.33604236066398</v>
      </c>
      <c r="BB74" s="11">
        <v>171.51216731905259</v>
      </c>
      <c r="BC74" s="11">
        <v>174.97073134685212</v>
      </c>
      <c r="BD74" s="11">
        <v>174.24250977274679</v>
      </c>
      <c r="BE74" s="11">
        <v>173.61401241158578</v>
      </c>
      <c r="BF74" s="11">
        <v>174.55787171409293</v>
      </c>
      <c r="BG74" s="11">
        <v>173.92308759253919</v>
      </c>
      <c r="BH74" s="11">
        <v>173.77351441006897</v>
      </c>
      <c r="BI74" s="11">
        <v>171.52777058609763</v>
      </c>
      <c r="BJ74" s="10">
        <v>169.91764380200468</v>
      </c>
    </row>
    <row r="75" spans="1:62" x14ac:dyDescent="0.2">
      <c r="A75" s="8">
        <v>5035</v>
      </c>
      <c r="B75" s="9" t="s">
        <v>69</v>
      </c>
      <c r="C75" s="11">
        <v>94.999999999999986</v>
      </c>
      <c r="D75" s="11">
        <v>96.999999999999957</v>
      </c>
      <c r="E75" s="11">
        <v>100</v>
      </c>
      <c r="F75" s="11">
        <v>96.000000000000028</v>
      </c>
      <c r="G75" s="11">
        <v>94.999999999999986</v>
      </c>
      <c r="H75" s="11">
        <v>94.999999999999986</v>
      </c>
      <c r="I75" s="11">
        <v>92.999999999999972</v>
      </c>
      <c r="J75" s="11">
        <v>92.000000000000014</v>
      </c>
      <c r="K75" s="11">
        <v>91.000000000000028</v>
      </c>
      <c r="L75" s="11">
        <v>89.999999999999972</v>
      </c>
      <c r="M75" s="11">
        <v>84.000000000000028</v>
      </c>
      <c r="N75" s="11">
        <v>78</v>
      </c>
      <c r="O75" s="11">
        <v>78.999999999999986</v>
      </c>
      <c r="P75" s="11">
        <v>77.000000000000028</v>
      </c>
      <c r="Q75" s="11">
        <v>78.000000000000028</v>
      </c>
      <c r="R75" s="11">
        <v>78</v>
      </c>
      <c r="S75" s="11">
        <v>80.999999999999957</v>
      </c>
      <c r="T75" s="11">
        <v>78</v>
      </c>
      <c r="U75" s="11">
        <v>76</v>
      </c>
      <c r="V75" s="11">
        <v>75</v>
      </c>
      <c r="W75" s="11">
        <v>77</v>
      </c>
      <c r="X75" s="11">
        <v>82</v>
      </c>
      <c r="Y75" s="63">
        <v>90.000000000000014</v>
      </c>
      <c r="Z75" s="63">
        <v>93.000000000000028</v>
      </c>
      <c r="AA75" s="10">
        <v>96.999999999999943</v>
      </c>
      <c r="AB75" s="11">
        <v>101.28340956382453</v>
      </c>
      <c r="AC75" s="11">
        <v>107.38476342801005</v>
      </c>
      <c r="AD75" s="11">
        <v>108.68070022505707</v>
      </c>
      <c r="AE75" s="11">
        <v>114.35244104656162</v>
      </c>
      <c r="AF75" s="11">
        <v>118.37697118596408</v>
      </c>
      <c r="AG75" s="11">
        <v>119.52019110375842</v>
      </c>
      <c r="AH75" s="11">
        <v>120.73111032783345</v>
      </c>
      <c r="AI75" s="11">
        <v>120.09134866108433</v>
      </c>
      <c r="AJ75" s="11">
        <v>120.99221604601914</v>
      </c>
      <c r="AK75" s="11">
        <v>123.85486480912094</v>
      </c>
      <c r="AL75" s="11">
        <v>127.75666229635354</v>
      </c>
      <c r="AM75" s="11">
        <v>132.88281225455717</v>
      </c>
      <c r="AN75" s="11">
        <v>134.87247752092605</v>
      </c>
      <c r="AO75" s="11">
        <v>137.99943795151518</v>
      </c>
      <c r="AP75" s="11">
        <v>143.51102885504702</v>
      </c>
      <c r="AQ75" s="11">
        <v>147.4475257931295</v>
      </c>
      <c r="AR75" s="11">
        <v>151.14540522250417</v>
      </c>
      <c r="AS75" s="11">
        <v>158.75360667754248</v>
      </c>
      <c r="AT75" s="11">
        <v>162.51593187119266</v>
      </c>
      <c r="AU75" s="11">
        <v>166.47019551476035</v>
      </c>
      <c r="AV75" s="11">
        <v>176.13437012217221</v>
      </c>
      <c r="AW75" s="11">
        <v>181.7109159643129</v>
      </c>
      <c r="AX75" s="11">
        <v>189.74809653936182</v>
      </c>
      <c r="AY75" s="11">
        <v>196.05632268405967</v>
      </c>
      <c r="AZ75" s="10">
        <v>204.34547020403269</v>
      </c>
      <c r="BA75" s="11">
        <v>208.55057224514746</v>
      </c>
      <c r="BB75" s="11">
        <v>217.53379041972607</v>
      </c>
      <c r="BC75" s="11">
        <v>226.09669064610222</v>
      </c>
      <c r="BD75" s="11">
        <v>230.93900581869306</v>
      </c>
      <c r="BE75" s="11">
        <v>231.69180089202092</v>
      </c>
      <c r="BF75" s="11">
        <v>236.27501725401646</v>
      </c>
      <c r="BG75" s="11">
        <v>236.1162861898637</v>
      </c>
      <c r="BH75" s="11">
        <v>237.92916551463932</v>
      </c>
      <c r="BI75" s="11">
        <v>239.24654047310145</v>
      </c>
      <c r="BJ75" s="10">
        <v>239.82055398997917</v>
      </c>
    </row>
    <row r="76" spans="1:62" x14ac:dyDescent="0.2">
      <c r="A76" s="8">
        <v>5035</v>
      </c>
      <c r="B76" s="9" t="s">
        <v>70</v>
      </c>
      <c r="C76" s="11">
        <v>8</v>
      </c>
      <c r="D76" s="11">
        <v>9.9999999999999964</v>
      </c>
      <c r="E76" s="11">
        <v>6.0000000000000018</v>
      </c>
      <c r="F76" s="11">
        <v>4.0000000000000018</v>
      </c>
      <c r="G76" s="11">
        <v>4.9999999999999982</v>
      </c>
      <c r="H76" s="11">
        <v>4.9999999999999982</v>
      </c>
      <c r="I76" s="11">
        <v>6.0000000000000018</v>
      </c>
      <c r="J76" s="11">
        <v>6.0000000000000018</v>
      </c>
      <c r="K76" s="11">
        <v>6.9999999999999982</v>
      </c>
      <c r="L76" s="11">
        <v>8.0000000000000018</v>
      </c>
      <c r="M76" s="11">
        <v>9.9999999999999982</v>
      </c>
      <c r="N76" s="11">
        <v>12.999999999999996</v>
      </c>
      <c r="O76" s="11">
        <v>12.000000000000002</v>
      </c>
      <c r="P76" s="11">
        <v>13.999999999999996</v>
      </c>
      <c r="Q76" s="11">
        <v>13</v>
      </c>
      <c r="R76" s="11">
        <v>12.000000000000004</v>
      </c>
      <c r="S76" s="11">
        <v>13</v>
      </c>
      <c r="T76" s="11">
        <v>13.999999999999996</v>
      </c>
      <c r="U76" s="11">
        <v>13.999999999999989</v>
      </c>
      <c r="V76" s="11">
        <v>9.0000000000000071</v>
      </c>
      <c r="W76" s="11">
        <v>11.000000000000011</v>
      </c>
      <c r="X76" s="11">
        <v>9.9999999999999964</v>
      </c>
      <c r="Y76" s="63">
        <v>9.0000000000000071</v>
      </c>
      <c r="Z76" s="63">
        <v>12.000000000000004</v>
      </c>
      <c r="AA76" s="10">
        <v>11.000000000000005</v>
      </c>
      <c r="AB76" s="11">
        <v>12.417447486604942</v>
      </c>
      <c r="AC76" s="11">
        <v>13.370241368462306</v>
      </c>
      <c r="AD76" s="11">
        <v>13.231871190153473</v>
      </c>
      <c r="AE76" s="11">
        <v>13.184296961771908</v>
      </c>
      <c r="AF76" s="11">
        <v>13.103097752122267</v>
      </c>
      <c r="AG76" s="11">
        <v>13.818877778890968</v>
      </c>
      <c r="AH76" s="11">
        <v>14.49498771865138</v>
      </c>
      <c r="AI76" s="11">
        <v>15.133002664888409</v>
      </c>
      <c r="AJ76" s="11">
        <v>19.038829677462228</v>
      </c>
      <c r="AK76" s="11">
        <v>19.914854914761118</v>
      </c>
      <c r="AL76" s="11">
        <v>21.232453632521352</v>
      </c>
      <c r="AM76" s="11">
        <v>22.317041089806878</v>
      </c>
      <c r="AN76" s="11">
        <v>23.814133391272861</v>
      </c>
      <c r="AO76" s="11">
        <v>23.964522240722626</v>
      </c>
      <c r="AP76" s="11">
        <v>25.512707968910135</v>
      </c>
      <c r="AQ76" s="11">
        <v>26.765405693190004</v>
      </c>
      <c r="AR76" s="11">
        <v>28.13564643679068</v>
      </c>
      <c r="AS76" s="11">
        <v>29.998735752356435</v>
      </c>
      <c r="AT76" s="11">
        <v>29.29911892234292</v>
      </c>
      <c r="AU76" s="11">
        <v>29.97171117875185</v>
      </c>
      <c r="AV76" s="11">
        <v>29.500510087609015</v>
      </c>
      <c r="AW76" s="11">
        <v>29.522252009675633</v>
      </c>
      <c r="AX76" s="11">
        <v>30.383266040446802</v>
      </c>
      <c r="AY76" s="11">
        <v>29.575189897667752</v>
      </c>
      <c r="AZ76" s="10">
        <v>30.299419866746319</v>
      </c>
      <c r="BA76" s="11">
        <v>31.741261863481633</v>
      </c>
      <c r="BB76" s="11">
        <v>31.858551265076969</v>
      </c>
      <c r="BC76" s="11">
        <v>32.878553836219709</v>
      </c>
      <c r="BD76" s="11">
        <v>32.965574853468524</v>
      </c>
      <c r="BE76" s="11">
        <v>32.099505832185685</v>
      </c>
      <c r="BF76" s="11">
        <v>32.894428088268832</v>
      </c>
      <c r="BG76" s="11">
        <v>33.072859570003523</v>
      </c>
      <c r="BH76" s="11">
        <v>32.853723523269942</v>
      </c>
      <c r="BI76" s="11">
        <v>33.1320307457528</v>
      </c>
      <c r="BJ76" s="10">
        <v>32.959656466652312</v>
      </c>
    </row>
    <row r="77" spans="1:62" x14ac:dyDescent="0.2">
      <c r="A77" s="8">
        <v>5035</v>
      </c>
      <c r="B77" s="9" t="s">
        <v>71</v>
      </c>
      <c r="C77" s="11">
        <v>94.430000305175795</v>
      </c>
      <c r="D77" s="11">
        <v>88.990000009536701</v>
      </c>
      <c r="E77" s="11">
        <v>85.870000004768343</v>
      </c>
      <c r="F77" s="11">
        <v>90.180000424385071</v>
      </c>
      <c r="G77" s="11">
        <v>88.070000410080013</v>
      </c>
      <c r="H77" s="11">
        <v>84.190000295639052</v>
      </c>
      <c r="I77" s="11">
        <v>89.310000419616728</v>
      </c>
      <c r="J77" s="11">
        <v>89.250000238418551</v>
      </c>
      <c r="K77" s="11">
        <v>85.250000238418551</v>
      </c>
      <c r="L77" s="11">
        <v>92.020000457763643</v>
      </c>
      <c r="M77" s="11">
        <v>90.670000314712524</v>
      </c>
      <c r="N77" s="11">
        <v>88.790000200271635</v>
      </c>
      <c r="O77" s="11">
        <v>87.790000081062317</v>
      </c>
      <c r="P77" s="11">
        <v>89.320000529289203</v>
      </c>
      <c r="Q77" s="11">
        <v>89.720000624656677</v>
      </c>
      <c r="R77" s="11">
        <v>86.070000529289246</v>
      </c>
      <c r="S77" s="11">
        <v>86.840000510215759</v>
      </c>
      <c r="T77" s="11">
        <v>85.310000523924856</v>
      </c>
      <c r="U77" s="11">
        <v>85.770000681281076</v>
      </c>
      <c r="V77" s="11">
        <v>91.880000337958322</v>
      </c>
      <c r="W77" s="11">
        <v>85.240000367164612</v>
      </c>
      <c r="X77" s="11">
        <v>89.120000228285789</v>
      </c>
      <c r="Y77" s="63">
        <v>84.240000098943682</v>
      </c>
      <c r="Z77" s="63">
        <v>90.359999984502778</v>
      </c>
      <c r="AA77" s="10">
        <v>88.214363896318844</v>
      </c>
      <c r="AB77" s="11">
        <v>90.424179625871375</v>
      </c>
      <c r="AC77" s="11">
        <v>99.373000030891376</v>
      </c>
      <c r="AD77" s="11">
        <v>99.890769986904246</v>
      </c>
      <c r="AE77" s="11">
        <v>102.32430889943174</v>
      </c>
      <c r="AF77" s="11">
        <v>107.08311118347923</v>
      </c>
      <c r="AG77" s="11">
        <v>106.91610106431496</v>
      </c>
      <c r="AH77" s="11">
        <v>111.44757416766893</v>
      </c>
      <c r="AI77" s="11">
        <v>114.04037868543534</v>
      </c>
      <c r="AJ77" s="11">
        <v>122.01287361226252</v>
      </c>
      <c r="AK77" s="11">
        <v>125.93078687322178</v>
      </c>
      <c r="AL77" s="11">
        <v>133.7834904696974</v>
      </c>
      <c r="AM77" s="11">
        <v>136.13164977064514</v>
      </c>
      <c r="AN77" s="11">
        <v>140.15646458619176</v>
      </c>
      <c r="AO77" s="11">
        <v>144.60635055793477</v>
      </c>
      <c r="AP77" s="11">
        <v>147.76869338493452</v>
      </c>
      <c r="AQ77" s="11">
        <v>150.53118903787828</v>
      </c>
      <c r="AR77" s="11">
        <v>154.97849538446144</v>
      </c>
      <c r="AS77" s="11">
        <v>158.50110894380168</v>
      </c>
      <c r="AT77" s="11">
        <v>163.7149123074168</v>
      </c>
      <c r="AU77" s="11">
        <v>168.37956717700132</v>
      </c>
      <c r="AV77" s="11">
        <v>171.23152487109087</v>
      </c>
      <c r="AW77" s="11">
        <v>174.5389760116758</v>
      </c>
      <c r="AX77" s="11">
        <v>177.66215493517436</v>
      </c>
      <c r="AY77" s="11">
        <v>181.78183640086215</v>
      </c>
      <c r="AZ77" s="10">
        <v>184.14003272008392</v>
      </c>
      <c r="BA77" s="11">
        <v>189.21219239502028</v>
      </c>
      <c r="BB77" s="11">
        <v>191.6435146941659</v>
      </c>
      <c r="BC77" s="11">
        <v>195.42583907795375</v>
      </c>
      <c r="BD77" s="11">
        <v>199.66592824722085</v>
      </c>
      <c r="BE77" s="11">
        <v>200.61666126579993</v>
      </c>
      <c r="BF77" s="11">
        <v>199.93857791031809</v>
      </c>
      <c r="BG77" s="11">
        <v>197.61512741368836</v>
      </c>
      <c r="BH77" s="11">
        <v>199.16665914358222</v>
      </c>
      <c r="BI77" s="11">
        <v>202.98564401708117</v>
      </c>
      <c r="BJ77" s="10">
        <v>204.1431271384244</v>
      </c>
    </row>
    <row r="78" spans="1:62" x14ac:dyDescent="0.2">
      <c r="A78" s="8">
        <v>5035</v>
      </c>
      <c r="B78" s="9" t="s">
        <v>72</v>
      </c>
      <c r="C78" s="11">
        <v>26.999999999999996</v>
      </c>
      <c r="D78" s="11">
        <v>27.999999999999993</v>
      </c>
      <c r="E78" s="11">
        <v>30.000000000000004</v>
      </c>
      <c r="F78" s="11">
        <v>23.000000000000007</v>
      </c>
      <c r="G78" s="11">
        <v>26.000000000000007</v>
      </c>
      <c r="H78" s="11">
        <v>22</v>
      </c>
      <c r="I78" s="11">
        <v>19</v>
      </c>
      <c r="J78" s="11">
        <v>22.000000000000007</v>
      </c>
      <c r="K78" s="11">
        <v>28.999999999999993</v>
      </c>
      <c r="L78" s="11">
        <v>28</v>
      </c>
      <c r="M78" s="11">
        <v>24</v>
      </c>
      <c r="N78" s="11">
        <v>19.999999999999996</v>
      </c>
      <c r="O78" s="11">
        <v>21.000000000000011</v>
      </c>
      <c r="P78" s="11">
        <v>27.000000000000007</v>
      </c>
      <c r="Q78" s="11">
        <v>22.000000000000011</v>
      </c>
      <c r="R78" s="11">
        <v>24.999999999999996</v>
      </c>
      <c r="S78" s="11">
        <v>26.999999999999996</v>
      </c>
      <c r="T78" s="11">
        <v>33</v>
      </c>
      <c r="U78" s="11">
        <v>32</v>
      </c>
      <c r="V78" s="11">
        <v>36.000000000000021</v>
      </c>
      <c r="W78" s="11">
        <v>39.999999999999986</v>
      </c>
      <c r="X78" s="11">
        <v>37</v>
      </c>
      <c r="Y78" s="63">
        <v>39.000000000000014</v>
      </c>
      <c r="Z78" s="63">
        <v>39.000000000000014</v>
      </c>
      <c r="AA78" s="10">
        <v>44.000000000000028</v>
      </c>
      <c r="AB78" s="11">
        <v>42.669948829425266</v>
      </c>
      <c r="AC78" s="11">
        <v>43.071153261043939</v>
      </c>
      <c r="AD78" s="11">
        <v>42.367741919486413</v>
      </c>
      <c r="AE78" s="11">
        <v>48.320335956930656</v>
      </c>
      <c r="AF78" s="11">
        <v>47.541783150256379</v>
      </c>
      <c r="AG78" s="11">
        <v>48.233826317344224</v>
      </c>
      <c r="AH78" s="11">
        <v>51.56545576544886</v>
      </c>
      <c r="AI78" s="11">
        <v>52.428945795218162</v>
      </c>
      <c r="AJ78" s="11">
        <v>55.838739176550021</v>
      </c>
      <c r="AK78" s="11">
        <v>56.95176984115826</v>
      </c>
      <c r="AL78" s="11">
        <v>57.903119611124566</v>
      </c>
      <c r="AM78" s="11">
        <v>58.240539347323654</v>
      </c>
      <c r="AN78" s="11">
        <v>59.141649098593909</v>
      </c>
      <c r="AO78" s="11">
        <v>60.143019766434016</v>
      </c>
      <c r="AP78" s="11">
        <v>58.388575121982285</v>
      </c>
      <c r="AQ78" s="11">
        <v>58.997179427831732</v>
      </c>
      <c r="AR78" s="11">
        <v>59.050477221348004</v>
      </c>
      <c r="AS78" s="11">
        <v>60.317218405067237</v>
      </c>
      <c r="AT78" s="11">
        <v>60.694524893688126</v>
      </c>
      <c r="AU78" s="11">
        <v>64.141116383703732</v>
      </c>
      <c r="AV78" s="11">
        <v>67.515552630579819</v>
      </c>
      <c r="AW78" s="11">
        <v>68.868677751719076</v>
      </c>
      <c r="AX78" s="11">
        <v>69.898387476122011</v>
      </c>
      <c r="AY78" s="11">
        <v>72.265927383223683</v>
      </c>
      <c r="AZ78" s="10">
        <v>74.947844965333402</v>
      </c>
      <c r="BA78" s="11">
        <v>75.896138919365313</v>
      </c>
      <c r="BB78" s="11">
        <v>78.182000525077797</v>
      </c>
      <c r="BC78" s="11">
        <v>81.72429048540539</v>
      </c>
      <c r="BD78" s="11">
        <v>85.30225862387428</v>
      </c>
      <c r="BE78" s="11">
        <v>85.692341863306154</v>
      </c>
      <c r="BF78" s="11">
        <v>87.007769150633422</v>
      </c>
      <c r="BG78" s="11">
        <v>87.141603822865306</v>
      </c>
      <c r="BH78" s="11">
        <v>89.56850734297042</v>
      </c>
      <c r="BI78" s="11">
        <v>90.039010198849567</v>
      </c>
      <c r="BJ78" s="10">
        <v>88.888292208580822</v>
      </c>
    </row>
    <row r="79" spans="1:62" x14ac:dyDescent="0.2">
      <c r="A79" s="8">
        <v>5035</v>
      </c>
      <c r="B79" s="9" t="s">
        <v>73</v>
      </c>
      <c r="C79" s="11">
        <v>16.720000021159652</v>
      </c>
      <c r="D79" s="11">
        <v>16.080000028014179</v>
      </c>
      <c r="E79" s="11">
        <v>16.200000025331981</v>
      </c>
      <c r="F79" s="11">
        <v>14.200000017881392</v>
      </c>
      <c r="G79" s="11">
        <v>15.079999774694432</v>
      </c>
      <c r="H79" s="11">
        <v>15.959999889135364</v>
      </c>
      <c r="I79" s="11">
        <v>14.839999996125693</v>
      </c>
      <c r="J79" s="11">
        <v>20.359999991953384</v>
      </c>
      <c r="K79" s="11">
        <v>20.359999991953384</v>
      </c>
      <c r="L79" s="11">
        <v>15.359999999403954</v>
      </c>
      <c r="M79" s="11">
        <v>13.48000000417233</v>
      </c>
      <c r="N79" s="11">
        <v>13.360000006854523</v>
      </c>
      <c r="O79" s="11">
        <v>15.360000006854538</v>
      </c>
      <c r="P79" s="11">
        <v>16.599999897181995</v>
      </c>
      <c r="Q79" s="11">
        <v>17.199999921023839</v>
      </c>
      <c r="R79" s="11">
        <v>14.080000020563602</v>
      </c>
      <c r="S79" s="11">
        <v>14.080000020563601</v>
      </c>
      <c r="T79" s="11">
        <v>10.840000011026859</v>
      </c>
      <c r="U79" s="11">
        <v>9.8400000110268628</v>
      </c>
      <c r="V79" s="11">
        <v>13.959999896585947</v>
      </c>
      <c r="W79" s="11">
        <v>17.599999882280834</v>
      </c>
      <c r="X79" s="11">
        <v>20.719999887049191</v>
      </c>
      <c r="Y79" s="63">
        <v>21.599999889731414</v>
      </c>
      <c r="Z79" s="63">
        <v>23.479999765753753</v>
      </c>
      <c r="AA79" s="10">
        <v>25.979166659485536</v>
      </c>
      <c r="AB79" s="11">
        <v>31.835093837125569</v>
      </c>
      <c r="AC79" s="11">
        <v>33.219688314557722</v>
      </c>
      <c r="AD79" s="11">
        <v>31.910308226690276</v>
      </c>
      <c r="AE79" s="11">
        <v>32.630376205872054</v>
      </c>
      <c r="AF79" s="11">
        <v>33.944660743193829</v>
      </c>
      <c r="AG79" s="11">
        <v>33.438410300661573</v>
      </c>
      <c r="AH79" s="11">
        <v>32.309026740386415</v>
      </c>
      <c r="AI79" s="11">
        <v>30.797255204687222</v>
      </c>
      <c r="AJ79" s="11">
        <v>30.177820550864702</v>
      </c>
      <c r="AK79" s="11">
        <v>27.625136630909893</v>
      </c>
      <c r="AL79" s="11">
        <v>27.555052385313008</v>
      </c>
      <c r="AM79" s="11">
        <v>26.505468055012553</v>
      </c>
      <c r="AN79" s="11">
        <v>27.036679269240281</v>
      </c>
      <c r="AO79" s="11">
        <v>27.302377256502037</v>
      </c>
      <c r="AP79" s="11">
        <v>27.711310952022714</v>
      </c>
      <c r="AQ79" s="11">
        <v>26.00166481293676</v>
      </c>
      <c r="AR79" s="11">
        <v>25.811835501044346</v>
      </c>
      <c r="AS79" s="11">
        <v>26.498865493545487</v>
      </c>
      <c r="AT79" s="11">
        <v>26.057022125132228</v>
      </c>
      <c r="AU79" s="11">
        <v>25.876347710300564</v>
      </c>
      <c r="AV79" s="11">
        <v>26.839969108955245</v>
      </c>
      <c r="AW79" s="11">
        <v>32.67950060104792</v>
      </c>
      <c r="AX79" s="11">
        <v>34.160660337808707</v>
      </c>
      <c r="AY79" s="11">
        <v>35.524372308260681</v>
      </c>
      <c r="AZ79" s="10">
        <v>36.90351505285301</v>
      </c>
      <c r="BA79" s="11">
        <v>38.932695832324036</v>
      </c>
      <c r="BB79" s="11">
        <v>43.069916302196049</v>
      </c>
      <c r="BC79" s="11">
        <v>44.048172895244377</v>
      </c>
      <c r="BD79" s="11">
        <v>45.975913021208186</v>
      </c>
      <c r="BE79" s="11">
        <v>47.5324157424389</v>
      </c>
      <c r="BF79" s="11">
        <v>47.46610644904468</v>
      </c>
      <c r="BG79" s="11">
        <v>47.817988184645522</v>
      </c>
      <c r="BH79" s="11">
        <v>47.139443566107637</v>
      </c>
      <c r="BI79" s="11">
        <v>46.391111442187984</v>
      </c>
      <c r="BJ79" s="10">
        <v>46.005831311418213</v>
      </c>
    </row>
    <row r="80" spans="1:62" x14ac:dyDescent="0.2">
      <c r="A80" s="12">
        <v>5035</v>
      </c>
      <c r="B80" s="13" t="s">
        <v>74</v>
      </c>
      <c r="C80" s="15">
        <v>52.92999988421797</v>
      </c>
      <c r="D80" s="15">
        <v>58.169999843463287</v>
      </c>
      <c r="E80" s="15">
        <v>61.360000506043455</v>
      </c>
      <c r="F80" s="15">
        <v>84.350000685080872</v>
      </c>
      <c r="G80" s="15">
        <v>82.410000897943945</v>
      </c>
      <c r="H80" s="15">
        <v>88.540000040084195</v>
      </c>
      <c r="I80" s="15">
        <v>90.010000692680507</v>
      </c>
      <c r="J80" s="15">
        <v>82.570000663399711</v>
      </c>
      <c r="K80" s="15">
        <v>80.209999937564106</v>
      </c>
      <c r="L80" s="15">
        <v>81.490000156685696</v>
      </c>
      <c r="M80" s="15">
        <v>82.500000014901147</v>
      </c>
      <c r="N80" s="15">
        <v>87.379999849945293</v>
      </c>
      <c r="O80" s="15">
        <v>95.669999733567238</v>
      </c>
      <c r="P80" s="15">
        <v>91.82999917306006</v>
      </c>
      <c r="Q80" s="15">
        <v>92.780000384896965</v>
      </c>
      <c r="R80" s="15">
        <v>91.519999707117677</v>
      </c>
      <c r="S80" s="15">
        <v>85.849999951198669</v>
      </c>
      <c r="T80" s="15">
        <v>91.709999648854122</v>
      </c>
      <c r="U80" s="15">
        <v>90.639999656006708</v>
      </c>
      <c r="V80" s="15">
        <v>89.079999992623897</v>
      </c>
      <c r="W80" s="15">
        <v>91.929999778047204</v>
      </c>
      <c r="X80" s="15">
        <v>95.11000036820775</v>
      </c>
      <c r="Y80" s="64">
        <v>105.66999977454542</v>
      </c>
      <c r="Z80" s="64">
        <v>119.26000116020444</v>
      </c>
      <c r="AA80" s="14">
        <v>153.13882811867299</v>
      </c>
      <c r="AB80" s="15">
        <v>173.19070800730805</v>
      </c>
      <c r="AC80" s="15">
        <v>193.84609038523621</v>
      </c>
      <c r="AD80" s="15">
        <v>205.21907781980505</v>
      </c>
      <c r="AE80" s="15">
        <v>217.70843420273624</v>
      </c>
      <c r="AF80" s="15">
        <v>221.24819666653775</v>
      </c>
      <c r="AG80" s="15">
        <v>233.88326525238855</v>
      </c>
      <c r="AH80" s="15">
        <v>238.54863142442358</v>
      </c>
      <c r="AI80" s="15">
        <v>250.45051018736922</v>
      </c>
      <c r="AJ80" s="15">
        <v>256.69656605261952</v>
      </c>
      <c r="AK80" s="15">
        <v>258.59304628445057</v>
      </c>
      <c r="AL80" s="15">
        <v>268.1500171387118</v>
      </c>
      <c r="AM80" s="15">
        <v>272.70049015162948</v>
      </c>
      <c r="AN80" s="15">
        <v>283.66164325249082</v>
      </c>
      <c r="AO80" s="15">
        <v>286.59108345054449</v>
      </c>
      <c r="AP80" s="15">
        <v>289.41198501951641</v>
      </c>
      <c r="AQ80" s="15">
        <v>293.00975283622478</v>
      </c>
      <c r="AR80" s="15">
        <v>296.83477988165168</v>
      </c>
      <c r="AS80" s="15">
        <v>301.43071713386041</v>
      </c>
      <c r="AT80" s="15">
        <v>309.89669229047837</v>
      </c>
      <c r="AU80" s="15">
        <v>316.52599786918802</v>
      </c>
      <c r="AV80" s="15">
        <v>328.91743500274515</v>
      </c>
      <c r="AW80" s="15">
        <v>337.08123411998827</v>
      </c>
      <c r="AX80" s="15">
        <v>345.55236635220649</v>
      </c>
      <c r="AY80" s="15">
        <v>352.44396799106642</v>
      </c>
      <c r="AZ80" s="14">
        <v>360.9373151256105</v>
      </c>
      <c r="BA80" s="15">
        <v>369.20422485581929</v>
      </c>
      <c r="BB80" s="15">
        <v>374.47536571783712</v>
      </c>
      <c r="BC80" s="15">
        <v>379.75762293413601</v>
      </c>
      <c r="BD80" s="15">
        <v>388.25213428491679</v>
      </c>
      <c r="BE80" s="15">
        <v>389.38629506184947</v>
      </c>
      <c r="BF80" s="15">
        <v>389.86267060542963</v>
      </c>
      <c r="BG80" s="15">
        <v>389.12529690213728</v>
      </c>
      <c r="BH80" s="15">
        <v>390.92859019403716</v>
      </c>
      <c r="BI80" s="15">
        <v>391.40872449559618</v>
      </c>
      <c r="BJ80" s="14">
        <v>391.56489705240512</v>
      </c>
    </row>
    <row r="81" spans="1:62" x14ac:dyDescent="0.2">
      <c r="A81" s="8">
        <v>5054</v>
      </c>
      <c r="B81" s="9" t="s">
        <v>75</v>
      </c>
      <c r="C81" s="11">
        <v>73.000000000000028</v>
      </c>
      <c r="D81" s="11">
        <v>76</v>
      </c>
      <c r="E81" s="11">
        <v>75.000000000000028</v>
      </c>
      <c r="F81" s="11">
        <v>71</v>
      </c>
      <c r="G81" s="11">
        <v>75</v>
      </c>
      <c r="H81" s="11">
        <v>76.999999999999972</v>
      </c>
      <c r="I81" s="11">
        <v>68.000000000000014</v>
      </c>
      <c r="J81" s="11">
        <v>67.000000000000014</v>
      </c>
      <c r="K81" s="11">
        <v>60</v>
      </c>
      <c r="L81" s="11">
        <v>64.000000000000028</v>
      </c>
      <c r="M81" s="11">
        <v>61.999999999999986</v>
      </c>
      <c r="N81" s="11">
        <v>64</v>
      </c>
      <c r="O81" s="11">
        <v>64.000000000000014</v>
      </c>
      <c r="P81" s="11">
        <v>58.999999999999986</v>
      </c>
      <c r="Q81" s="11">
        <v>57.000000000000036</v>
      </c>
      <c r="R81" s="11">
        <v>57.000000000000036</v>
      </c>
      <c r="S81" s="11">
        <v>60.999999999999979</v>
      </c>
      <c r="T81" s="11">
        <v>60.000000000000007</v>
      </c>
      <c r="U81" s="11">
        <v>61.000000000000007</v>
      </c>
      <c r="V81" s="11">
        <v>61.000000000000007</v>
      </c>
      <c r="W81" s="11">
        <v>61.000000000000007</v>
      </c>
      <c r="X81" s="11">
        <v>60.000000000000007</v>
      </c>
      <c r="Y81" s="63">
        <v>54.999999999999993</v>
      </c>
      <c r="Z81" s="63">
        <v>55.999999999999972</v>
      </c>
      <c r="AA81" s="10">
        <v>54.999999999999993</v>
      </c>
      <c r="AB81" s="11">
        <v>57.97900103405118</v>
      </c>
      <c r="AC81" s="11">
        <v>61.243814100511372</v>
      </c>
      <c r="AD81" s="11">
        <v>63.841982291080058</v>
      </c>
      <c r="AE81" s="11">
        <v>67.715806297259377</v>
      </c>
      <c r="AF81" s="11">
        <v>68.730257439892753</v>
      </c>
      <c r="AG81" s="11">
        <v>67.339301396394148</v>
      </c>
      <c r="AH81" s="11">
        <v>66.749235989176654</v>
      </c>
      <c r="AI81" s="11">
        <v>69.486802825616934</v>
      </c>
      <c r="AJ81" s="11">
        <v>72.612083991851279</v>
      </c>
      <c r="AK81" s="11">
        <v>80.747710960386058</v>
      </c>
      <c r="AL81" s="11">
        <v>83.189886134272498</v>
      </c>
      <c r="AM81" s="11">
        <v>83.191344512721116</v>
      </c>
      <c r="AN81" s="11">
        <v>85.776334397504343</v>
      </c>
      <c r="AO81" s="11">
        <v>88.652179764948741</v>
      </c>
      <c r="AP81" s="11">
        <v>87.738687585931046</v>
      </c>
      <c r="AQ81" s="11">
        <v>89.64213850214206</v>
      </c>
      <c r="AR81" s="11">
        <v>90.887803473202737</v>
      </c>
      <c r="AS81" s="11">
        <v>91.127282221167093</v>
      </c>
      <c r="AT81" s="11">
        <v>92.716522077397187</v>
      </c>
      <c r="AU81" s="11">
        <v>94.967800163816804</v>
      </c>
      <c r="AV81" s="11">
        <v>98.780764035794647</v>
      </c>
      <c r="AW81" s="11">
        <v>100.49395517816235</v>
      </c>
      <c r="AX81" s="11">
        <v>101.28596507836318</v>
      </c>
      <c r="AY81" s="11">
        <v>106.08705487591335</v>
      </c>
      <c r="AZ81" s="10">
        <v>106.09437063998877</v>
      </c>
      <c r="BA81" s="11">
        <v>106.94332930810199</v>
      </c>
      <c r="BB81" s="11">
        <v>110.12594813087011</v>
      </c>
      <c r="BC81" s="11">
        <v>110.6922009405816</v>
      </c>
      <c r="BD81" s="11">
        <v>111.43446261413153</v>
      </c>
      <c r="BE81" s="11">
        <v>111.32252138306336</v>
      </c>
      <c r="BF81" s="11">
        <v>111.74703571470816</v>
      </c>
      <c r="BG81" s="11">
        <v>111.76787479817342</v>
      </c>
      <c r="BH81" s="11">
        <v>110.84780345254504</v>
      </c>
      <c r="BI81" s="11">
        <v>109.88264614089415</v>
      </c>
      <c r="BJ81" s="10">
        <v>109.17252718641791</v>
      </c>
    </row>
    <row r="82" spans="1:62" x14ac:dyDescent="0.2">
      <c r="A82" s="8">
        <v>5054</v>
      </c>
      <c r="B82" s="9" t="s">
        <v>76</v>
      </c>
      <c r="C82" s="11">
        <v>236.00000000000006</v>
      </c>
      <c r="D82" s="11">
        <v>238.99999999999994</v>
      </c>
      <c r="E82" s="11">
        <v>240.00000000000006</v>
      </c>
      <c r="F82" s="11">
        <v>234.00000000000009</v>
      </c>
      <c r="G82" s="11">
        <v>237</v>
      </c>
      <c r="H82" s="11">
        <v>252.00000000000014</v>
      </c>
      <c r="I82" s="11">
        <v>252.99999999999997</v>
      </c>
      <c r="J82" s="11">
        <v>258</v>
      </c>
      <c r="K82" s="11">
        <v>252</v>
      </c>
      <c r="L82" s="11">
        <v>244.00000000000006</v>
      </c>
      <c r="M82" s="11">
        <v>232.00000000000006</v>
      </c>
      <c r="N82" s="11">
        <v>232.00000000000006</v>
      </c>
      <c r="O82" s="11">
        <v>233</v>
      </c>
      <c r="P82" s="11">
        <v>229</v>
      </c>
      <c r="Q82" s="11">
        <v>221.00000000000009</v>
      </c>
      <c r="R82" s="11">
        <v>219</v>
      </c>
      <c r="S82" s="11">
        <v>218.99999999999991</v>
      </c>
      <c r="T82" s="11">
        <v>224</v>
      </c>
      <c r="U82" s="11">
        <v>216.99999999999994</v>
      </c>
      <c r="V82" s="11">
        <v>227.99999999999997</v>
      </c>
      <c r="W82" s="11">
        <v>237</v>
      </c>
      <c r="X82" s="11">
        <v>264</v>
      </c>
      <c r="Y82" s="63">
        <v>274.99999999999994</v>
      </c>
      <c r="Z82" s="63">
        <v>283.00000000000011</v>
      </c>
      <c r="AA82" s="10">
        <v>293.00000000000011</v>
      </c>
      <c r="AB82" s="11">
        <v>318.38830965280056</v>
      </c>
      <c r="AC82" s="11">
        <v>330.60886660666432</v>
      </c>
      <c r="AD82" s="11">
        <v>344.99348847891076</v>
      </c>
      <c r="AE82" s="11">
        <v>361.66339568335388</v>
      </c>
      <c r="AF82" s="11">
        <v>365.04659796359203</v>
      </c>
      <c r="AG82" s="11">
        <v>365.24288190701873</v>
      </c>
      <c r="AH82" s="11">
        <v>377.36666780836833</v>
      </c>
      <c r="AI82" s="11">
        <v>379.90902681478474</v>
      </c>
      <c r="AJ82" s="11">
        <v>388.16080790051456</v>
      </c>
      <c r="AK82" s="11">
        <v>400.3425573898021</v>
      </c>
      <c r="AL82" s="11">
        <v>410.77711344267129</v>
      </c>
      <c r="AM82" s="11">
        <v>423.46702629456189</v>
      </c>
      <c r="AN82" s="11">
        <v>431.00121178138818</v>
      </c>
      <c r="AO82" s="11">
        <v>438.26434577458309</v>
      </c>
      <c r="AP82" s="11">
        <v>444.54845197196562</v>
      </c>
      <c r="AQ82" s="11">
        <v>445.86317032767198</v>
      </c>
      <c r="AR82" s="11">
        <v>449.38764022330639</v>
      </c>
      <c r="AS82" s="11">
        <v>455.15298503955961</v>
      </c>
      <c r="AT82" s="11">
        <v>462.87743953330948</v>
      </c>
      <c r="AU82" s="11">
        <v>473.44941583881996</v>
      </c>
      <c r="AV82" s="11">
        <v>483.49112757385109</v>
      </c>
      <c r="AW82" s="11">
        <v>496.63680706507091</v>
      </c>
      <c r="AX82" s="11">
        <v>513.11492288942554</v>
      </c>
      <c r="AY82" s="11">
        <v>518.67138289178808</v>
      </c>
      <c r="AZ82" s="10">
        <v>526.65938986835033</v>
      </c>
      <c r="BA82" s="11">
        <v>535.29301600909264</v>
      </c>
      <c r="BB82" s="11">
        <v>545.08800117240685</v>
      </c>
      <c r="BC82" s="11">
        <v>547.97498516059613</v>
      </c>
      <c r="BD82" s="11">
        <v>552.21113623462543</v>
      </c>
      <c r="BE82" s="11">
        <v>556.05930052824544</v>
      </c>
      <c r="BF82" s="11">
        <v>559.96827106475553</v>
      </c>
      <c r="BG82" s="11">
        <v>561.49138931644359</v>
      </c>
      <c r="BH82" s="11">
        <v>562.87412934545978</v>
      </c>
      <c r="BI82" s="11">
        <v>561.095048365156</v>
      </c>
      <c r="BJ82" s="10">
        <v>558.94734898477486</v>
      </c>
    </row>
    <row r="83" spans="1:62" x14ac:dyDescent="0.2">
      <c r="A83" s="8">
        <v>5054</v>
      </c>
      <c r="B83" s="9" t="s">
        <v>77</v>
      </c>
      <c r="C83" s="11">
        <v>100</v>
      </c>
      <c r="D83" s="11">
        <v>106</v>
      </c>
      <c r="E83" s="11">
        <v>106</v>
      </c>
      <c r="F83" s="11">
        <v>107.00000000000004</v>
      </c>
      <c r="G83" s="11">
        <v>111</v>
      </c>
      <c r="H83" s="11">
        <v>109.00000000000003</v>
      </c>
      <c r="I83" s="11">
        <v>101</v>
      </c>
      <c r="J83" s="11">
        <v>105.99999999999997</v>
      </c>
      <c r="K83" s="11">
        <v>104.00000000000003</v>
      </c>
      <c r="L83" s="11">
        <v>107.99999999999996</v>
      </c>
      <c r="M83" s="11">
        <v>105.00000000000001</v>
      </c>
      <c r="N83" s="11">
        <v>95</v>
      </c>
      <c r="O83" s="11">
        <v>86.999999999999972</v>
      </c>
      <c r="P83" s="11">
        <v>85.999999999999957</v>
      </c>
      <c r="Q83" s="11">
        <v>86</v>
      </c>
      <c r="R83" s="11">
        <v>85.999999999999972</v>
      </c>
      <c r="S83" s="11">
        <v>84.000000000000028</v>
      </c>
      <c r="T83" s="11">
        <v>83</v>
      </c>
      <c r="U83" s="11">
        <v>85.999999999999957</v>
      </c>
      <c r="V83" s="11">
        <v>92.000000000000028</v>
      </c>
      <c r="W83" s="11">
        <v>94</v>
      </c>
      <c r="X83" s="11">
        <v>95.999999999999957</v>
      </c>
      <c r="Y83" s="63">
        <v>96.000000000000028</v>
      </c>
      <c r="Z83" s="63">
        <v>99.999999999999986</v>
      </c>
      <c r="AA83" s="10">
        <v>99.000000000000043</v>
      </c>
      <c r="AB83" s="11">
        <v>102.26405322179198</v>
      </c>
      <c r="AC83" s="11">
        <v>106.42586343735454</v>
      </c>
      <c r="AD83" s="11">
        <v>116.20031394064434</v>
      </c>
      <c r="AE83" s="11">
        <v>119.63836012721003</v>
      </c>
      <c r="AF83" s="11">
        <v>121.11008244304684</v>
      </c>
      <c r="AG83" s="11">
        <v>126.34477892942235</v>
      </c>
      <c r="AH83" s="11">
        <v>132.65915342734664</v>
      </c>
      <c r="AI83" s="11">
        <v>136.06893660147949</v>
      </c>
      <c r="AJ83" s="11">
        <v>140.92127710067413</v>
      </c>
      <c r="AK83" s="11">
        <v>149.98734534173269</v>
      </c>
      <c r="AL83" s="11">
        <v>154.45945904033778</v>
      </c>
      <c r="AM83" s="11">
        <v>161.13313326320139</v>
      </c>
      <c r="AN83" s="11">
        <v>162.21095438134259</v>
      </c>
      <c r="AO83" s="11">
        <v>165.32891414891361</v>
      </c>
      <c r="AP83" s="11">
        <v>165.96226551724669</v>
      </c>
      <c r="AQ83" s="11">
        <v>167.9090139835435</v>
      </c>
      <c r="AR83" s="11">
        <v>168.997211884519</v>
      </c>
      <c r="AS83" s="11">
        <v>172.69434420522262</v>
      </c>
      <c r="AT83" s="11">
        <v>173.25283215493624</v>
      </c>
      <c r="AU83" s="11">
        <v>177.98747035040986</v>
      </c>
      <c r="AV83" s="11">
        <v>178.64563417052869</v>
      </c>
      <c r="AW83" s="11">
        <v>191.34006257586063</v>
      </c>
      <c r="AX83" s="11">
        <v>195.58656099925369</v>
      </c>
      <c r="AY83" s="11">
        <v>197.32632791020814</v>
      </c>
      <c r="AZ83" s="10">
        <v>200.54174310735607</v>
      </c>
      <c r="BA83" s="11">
        <v>205.14113607873728</v>
      </c>
      <c r="BB83" s="11">
        <v>209.28537747349739</v>
      </c>
      <c r="BC83" s="11">
        <v>209.14852342842951</v>
      </c>
      <c r="BD83" s="11">
        <v>213.33738273412908</v>
      </c>
      <c r="BE83" s="11">
        <v>215.13839553707459</v>
      </c>
      <c r="BF83" s="11">
        <v>217.72106844493479</v>
      </c>
      <c r="BG83" s="11">
        <v>218.61909644934764</v>
      </c>
      <c r="BH83" s="11">
        <v>219.21768928828087</v>
      </c>
      <c r="BI83" s="11">
        <v>218.85049581674267</v>
      </c>
      <c r="BJ83" s="10">
        <v>216.97805221665337</v>
      </c>
    </row>
    <row r="84" spans="1:62" x14ac:dyDescent="0.2">
      <c r="A84" s="8">
        <v>5054</v>
      </c>
      <c r="B84" s="9" t="s">
        <v>78</v>
      </c>
      <c r="C84" s="11">
        <v>132.00000000000006</v>
      </c>
      <c r="D84" s="11">
        <v>128</v>
      </c>
      <c r="E84" s="11">
        <v>136.99999999999994</v>
      </c>
      <c r="F84" s="11">
        <v>142.99999999999997</v>
      </c>
      <c r="G84" s="11">
        <v>149.00000000000003</v>
      </c>
      <c r="H84" s="11">
        <v>150</v>
      </c>
      <c r="I84" s="11">
        <v>154</v>
      </c>
      <c r="J84" s="11">
        <v>157</v>
      </c>
      <c r="K84" s="11">
        <v>153.99999999999997</v>
      </c>
      <c r="L84" s="11">
        <v>153.99999999999997</v>
      </c>
      <c r="M84" s="11">
        <v>152</v>
      </c>
      <c r="N84" s="11">
        <v>149.00000000000003</v>
      </c>
      <c r="O84" s="11">
        <v>145.00000000000014</v>
      </c>
      <c r="P84" s="11">
        <v>150.99999999999997</v>
      </c>
      <c r="Q84" s="11">
        <v>148</v>
      </c>
      <c r="R84" s="11">
        <v>150.99999999999994</v>
      </c>
      <c r="S84" s="11">
        <v>150.00000000000003</v>
      </c>
      <c r="T84" s="11">
        <v>150.00000000000003</v>
      </c>
      <c r="U84" s="11">
        <v>140.99999999999997</v>
      </c>
      <c r="V84" s="11">
        <v>146.00000000000003</v>
      </c>
      <c r="W84" s="11">
        <v>143.00000000000006</v>
      </c>
      <c r="X84" s="11">
        <v>145.00000000000014</v>
      </c>
      <c r="Y84" s="63">
        <v>144</v>
      </c>
      <c r="Z84" s="63">
        <v>149.00000000000003</v>
      </c>
      <c r="AA84" s="10">
        <v>161.00000000000009</v>
      </c>
      <c r="AB84" s="11">
        <v>163.3484814073891</v>
      </c>
      <c r="AC84" s="11">
        <v>176.25728070549658</v>
      </c>
      <c r="AD84" s="11">
        <v>191.75189215922728</v>
      </c>
      <c r="AE84" s="11">
        <v>201.48069608019432</v>
      </c>
      <c r="AF84" s="11">
        <v>215.194757677702</v>
      </c>
      <c r="AG84" s="11">
        <v>219.8090706443908</v>
      </c>
      <c r="AH84" s="11">
        <v>220.63683970926655</v>
      </c>
      <c r="AI84" s="11">
        <v>224.75276014322648</v>
      </c>
      <c r="AJ84" s="11">
        <v>225.26625678948417</v>
      </c>
      <c r="AK84" s="11">
        <v>228.0740717580122</v>
      </c>
      <c r="AL84" s="11">
        <v>229.97134464319288</v>
      </c>
      <c r="AM84" s="11">
        <v>226.73115706127535</v>
      </c>
      <c r="AN84" s="11">
        <v>226.77861495654685</v>
      </c>
      <c r="AO84" s="11">
        <v>227.18287884885601</v>
      </c>
      <c r="AP84" s="11">
        <v>228.95748676566507</v>
      </c>
      <c r="AQ84" s="11">
        <v>228.76868263511082</v>
      </c>
      <c r="AR84" s="11">
        <v>229.18609411868286</v>
      </c>
      <c r="AS84" s="11">
        <v>231.09473883469192</v>
      </c>
      <c r="AT84" s="11">
        <v>236.34880554564418</v>
      </c>
      <c r="AU84" s="11">
        <v>243.67878831775533</v>
      </c>
      <c r="AV84" s="11">
        <v>244.99856333684787</v>
      </c>
      <c r="AW84" s="11">
        <v>255.04132559475292</v>
      </c>
      <c r="AX84" s="11">
        <v>261.55087392449616</v>
      </c>
      <c r="AY84" s="11">
        <v>267.35398150826705</v>
      </c>
      <c r="AZ84" s="10">
        <v>270.44354187006917</v>
      </c>
      <c r="BA84" s="11">
        <v>272.01481713665311</v>
      </c>
      <c r="BB84" s="11">
        <v>277.23790233546367</v>
      </c>
      <c r="BC84" s="11">
        <v>277.73659353095616</v>
      </c>
      <c r="BD84" s="11">
        <v>280.26602206929761</v>
      </c>
      <c r="BE84" s="11">
        <v>283.50696355523235</v>
      </c>
      <c r="BF84" s="11">
        <v>284.95100044824716</v>
      </c>
      <c r="BG84" s="11">
        <v>284.76551715388996</v>
      </c>
      <c r="BH84" s="11">
        <v>285.44608596124874</v>
      </c>
      <c r="BI84" s="11">
        <v>284.11306521317891</v>
      </c>
      <c r="BJ84" s="10">
        <v>281.93074784256044</v>
      </c>
    </row>
    <row r="85" spans="1:62" x14ac:dyDescent="0.2">
      <c r="A85" s="12">
        <v>5054</v>
      </c>
      <c r="B85" s="13" t="s">
        <v>79</v>
      </c>
      <c r="C85" s="15">
        <v>48.000000000000014</v>
      </c>
      <c r="D85" s="15">
        <v>54.999999999999993</v>
      </c>
      <c r="E85" s="15">
        <v>52.999999999999986</v>
      </c>
      <c r="F85" s="15">
        <v>54.999999999999993</v>
      </c>
      <c r="G85" s="15">
        <v>53.999999999999993</v>
      </c>
      <c r="H85" s="15">
        <v>57.000000000000028</v>
      </c>
      <c r="I85" s="15">
        <v>58.999999999999993</v>
      </c>
      <c r="J85" s="15">
        <v>57</v>
      </c>
      <c r="K85" s="15">
        <v>55.999999999999986</v>
      </c>
      <c r="L85" s="15">
        <v>57.999999999999986</v>
      </c>
      <c r="M85" s="15">
        <v>60.999999999999979</v>
      </c>
      <c r="N85" s="15">
        <v>54.000000000000014</v>
      </c>
      <c r="O85" s="15">
        <v>55.999999999999986</v>
      </c>
      <c r="P85" s="15">
        <v>52</v>
      </c>
      <c r="Q85" s="15">
        <v>51</v>
      </c>
      <c r="R85" s="15">
        <v>51.000000000000014</v>
      </c>
      <c r="S85" s="15">
        <v>47.999999999999986</v>
      </c>
      <c r="T85" s="15">
        <v>44.000000000000014</v>
      </c>
      <c r="U85" s="15">
        <v>44.999999999999986</v>
      </c>
      <c r="V85" s="15">
        <v>40.999999999999986</v>
      </c>
      <c r="W85" s="15">
        <v>49</v>
      </c>
      <c r="X85" s="15">
        <v>48.000000000000014</v>
      </c>
      <c r="Y85" s="64">
        <v>50.999999999999972</v>
      </c>
      <c r="Z85" s="64">
        <v>53</v>
      </c>
      <c r="AA85" s="14">
        <v>57.000000000000028</v>
      </c>
      <c r="AB85" s="15">
        <v>74.365971419250855</v>
      </c>
      <c r="AC85" s="15">
        <v>86.386597862132504</v>
      </c>
      <c r="AD85" s="15">
        <v>86.300881724942911</v>
      </c>
      <c r="AE85" s="15">
        <v>99.878997543655728</v>
      </c>
      <c r="AF85" s="15">
        <v>108.00041447950392</v>
      </c>
      <c r="AG85" s="15">
        <v>115.06111201908426</v>
      </c>
      <c r="AH85" s="15">
        <v>124.24747713735457</v>
      </c>
      <c r="AI85" s="15">
        <v>128.57666428465473</v>
      </c>
      <c r="AJ85" s="15">
        <v>131.30374897809639</v>
      </c>
      <c r="AK85" s="15">
        <v>136.66484308087229</v>
      </c>
      <c r="AL85" s="15">
        <v>140.61244015233225</v>
      </c>
      <c r="AM85" s="15">
        <v>143.8100053512652</v>
      </c>
      <c r="AN85" s="15">
        <v>146.25953361950434</v>
      </c>
      <c r="AO85" s="15">
        <v>144.04201039393743</v>
      </c>
      <c r="AP85" s="15">
        <v>142.08908393306723</v>
      </c>
      <c r="AQ85" s="15">
        <v>140.63440922865726</v>
      </c>
      <c r="AR85" s="15">
        <v>139.65484204364517</v>
      </c>
      <c r="AS85" s="15">
        <v>141.26635295300306</v>
      </c>
      <c r="AT85" s="15">
        <v>143.83798975729434</v>
      </c>
      <c r="AU85" s="15">
        <v>146.39600283091514</v>
      </c>
      <c r="AV85" s="15">
        <v>148.45258442452553</v>
      </c>
      <c r="AW85" s="15">
        <v>149.09858937948968</v>
      </c>
      <c r="AX85" s="15">
        <v>150.68113587947394</v>
      </c>
      <c r="AY85" s="15">
        <v>150.18609647062664</v>
      </c>
      <c r="AZ85" s="14">
        <v>149.91794211919998</v>
      </c>
      <c r="BA85" s="15">
        <v>152.17237751254697</v>
      </c>
      <c r="BB85" s="15">
        <v>155.94064350532332</v>
      </c>
      <c r="BC85" s="15">
        <v>158.20263589996858</v>
      </c>
      <c r="BD85" s="15">
        <v>160.83046396009883</v>
      </c>
      <c r="BE85" s="15">
        <v>165.47360376801589</v>
      </c>
      <c r="BF85" s="15">
        <v>168.63340118974503</v>
      </c>
      <c r="BG85" s="15">
        <v>169.05558700095182</v>
      </c>
      <c r="BH85" s="15">
        <v>171.17272321669498</v>
      </c>
      <c r="BI85" s="15">
        <v>171.62358364955068</v>
      </c>
      <c r="BJ85" s="14">
        <v>172.88795463226407</v>
      </c>
    </row>
    <row r="86" spans="1:62" x14ac:dyDescent="0.2">
      <c r="A86" s="8">
        <v>5059</v>
      </c>
      <c r="B86" s="9" t="s">
        <v>80</v>
      </c>
      <c r="C86" s="11">
        <v>163.96000176668167</v>
      </c>
      <c r="D86" s="11">
        <v>155.60000163316732</v>
      </c>
      <c r="E86" s="11">
        <v>163.06000164151192</v>
      </c>
      <c r="F86" s="11">
        <v>160.34000119566912</v>
      </c>
      <c r="G86" s="11">
        <v>168.43000206351286</v>
      </c>
      <c r="H86" s="11">
        <v>146.7000015676021</v>
      </c>
      <c r="I86" s="11">
        <v>147.70000135898596</v>
      </c>
      <c r="J86" s="11">
        <v>148.70000144839287</v>
      </c>
      <c r="K86" s="11">
        <v>156.79000174999243</v>
      </c>
      <c r="L86" s="11">
        <v>155.97000133991253</v>
      </c>
      <c r="M86" s="11">
        <v>153.51000198721891</v>
      </c>
      <c r="N86" s="11">
        <v>157.78000169992453</v>
      </c>
      <c r="O86" s="11">
        <v>171.51000306010241</v>
      </c>
      <c r="P86" s="11">
        <v>183.51000377535811</v>
      </c>
      <c r="Q86" s="11">
        <v>181.51000297069547</v>
      </c>
      <c r="R86" s="11">
        <v>179.33000251650807</v>
      </c>
      <c r="S86" s="11">
        <v>171.24000227451342</v>
      </c>
      <c r="T86" s="11">
        <v>175.15000259876248</v>
      </c>
      <c r="U86" s="11">
        <v>188.42000246047974</v>
      </c>
      <c r="V86" s="11">
        <v>187.150002926588</v>
      </c>
      <c r="W86" s="11">
        <v>194.69000312685972</v>
      </c>
      <c r="X86" s="11">
        <v>201.7800023555755</v>
      </c>
      <c r="Y86" s="63">
        <v>205.60000360012057</v>
      </c>
      <c r="Z86" s="63">
        <v>223.96000230312353</v>
      </c>
      <c r="AA86" s="10">
        <v>236.00000166776428</v>
      </c>
      <c r="AB86" s="11">
        <v>252.08902316706727</v>
      </c>
      <c r="AC86" s="11">
        <v>265.62146539305752</v>
      </c>
      <c r="AD86" s="11">
        <v>289.26420210174575</v>
      </c>
      <c r="AE86" s="11">
        <v>301.00019142874106</v>
      </c>
      <c r="AF86" s="11">
        <v>315.62877106977612</v>
      </c>
      <c r="AG86" s="11">
        <v>337.03368125550764</v>
      </c>
      <c r="AH86" s="11">
        <v>355.95936589498706</v>
      </c>
      <c r="AI86" s="11">
        <v>374.45814041669342</v>
      </c>
      <c r="AJ86" s="11">
        <v>394.46656875107379</v>
      </c>
      <c r="AK86" s="11">
        <v>401.2134116033763</v>
      </c>
      <c r="AL86" s="11">
        <v>415.88103659925378</v>
      </c>
      <c r="AM86" s="11">
        <v>434.3703425093853</v>
      </c>
      <c r="AN86" s="11">
        <v>447.82384069660452</v>
      </c>
      <c r="AO86" s="11">
        <v>462.4432711307594</v>
      </c>
      <c r="AP86" s="11">
        <v>475.08807539611666</v>
      </c>
      <c r="AQ86" s="11">
        <v>491.21996429247883</v>
      </c>
      <c r="AR86" s="11">
        <v>495.51810412924954</v>
      </c>
      <c r="AS86" s="11">
        <v>504.77229238723419</v>
      </c>
      <c r="AT86" s="11">
        <v>510.18721212817269</v>
      </c>
      <c r="AU86" s="11">
        <v>520.19702357946346</v>
      </c>
      <c r="AV86" s="11">
        <v>536.2915191468544</v>
      </c>
      <c r="AW86" s="11">
        <v>547.62854695292333</v>
      </c>
      <c r="AX86" s="11">
        <v>558.44627610783482</v>
      </c>
      <c r="AY86" s="11">
        <v>572.05031855821107</v>
      </c>
      <c r="AZ86" s="10">
        <v>580.20079417487545</v>
      </c>
      <c r="BA86" s="11">
        <v>588.49854204494409</v>
      </c>
      <c r="BB86" s="11">
        <v>599.18564966567885</v>
      </c>
      <c r="BC86" s="11">
        <v>605.77312735247187</v>
      </c>
      <c r="BD86" s="11">
        <v>611.21287555217168</v>
      </c>
      <c r="BE86" s="11">
        <v>620.46206998321532</v>
      </c>
      <c r="BF86" s="11">
        <v>626.63271146456214</v>
      </c>
      <c r="BG86" s="11">
        <v>629.82454308326271</v>
      </c>
      <c r="BH86" s="11">
        <v>632.40927411507766</v>
      </c>
      <c r="BI86" s="11">
        <v>635.69577387733568</v>
      </c>
      <c r="BJ86" s="10">
        <v>642.3562173938883</v>
      </c>
    </row>
    <row r="87" spans="1:62" x14ac:dyDescent="0.2">
      <c r="A87" s="8">
        <v>5059</v>
      </c>
      <c r="B87" s="9" t="s">
        <v>81</v>
      </c>
      <c r="C87" s="11">
        <v>64.220000922679887</v>
      </c>
      <c r="D87" s="11">
        <v>55.710000872612035</v>
      </c>
      <c r="E87" s="11">
        <v>49.35000079870224</v>
      </c>
      <c r="F87" s="11">
        <v>43.130000412464149</v>
      </c>
      <c r="G87" s="11">
        <v>43.35999995470047</v>
      </c>
      <c r="H87" s="11">
        <v>52.900000154972069</v>
      </c>
      <c r="I87" s="11">
        <v>54.58000004291533</v>
      </c>
      <c r="J87" s="11">
        <v>55.780000329017653</v>
      </c>
      <c r="K87" s="11">
        <v>61.690000176429749</v>
      </c>
      <c r="L87" s="11">
        <v>65.119999885559096</v>
      </c>
      <c r="M87" s="11">
        <v>69.0200004577637</v>
      </c>
      <c r="N87" s="11">
        <v>75.440000712871566</v>
      </c>
      <c r="O87" s="11">
        <v>73.080000340938582</v>
      </c>
      <c r="P87" s="11">
        <v>76.080000460147858</v>
      </c>
      <c r="Q87" s="11">
        <v>74.34000098705296</v>
      </c>
      <c r="R87" s="11">
        <v>74.190000712871566</v>
      </c>
      <c r="S87" s="11">
        <v>73.850000202655806</v>
      </c>
      <c r="T87" s="11">
        <v>71.209999978542285</v>
      </c>
      <c r="U87" s="11">
        <v>81.939999997615843</v>
      </c>
      <c r="V87" s="11">
        <v>81.889999747276335</v>
      </c>
      <c r="W87" s="11">
        <v>95.28999924659729</v>
      </c>
      <c r="X87" s="11">
        <v>100.94999861717226</v>
      </c>
      <c r="Y87" s="63">
        <v>95.750000000000014</v>
      </c>
      <c r="Z87" s="63">
        <v>96.070000290870695</v>
      </c>
      <c r="AA87" s="10">
        <v>102.00000071238009</v>
      </c>
      <c r="AB87" s="11">
        <v>110.82484179577968</v>
      </c>
      <c r="AC87" s="11">
        <v>114.93595658329285</v>
      </c>
      <c r="AD87" s="11">
        <v>118.9839266749847</v>
      </c>
      <c r="AE87" s="11">
        <v>128.95363198810682</v>
      </c>
      <c r="AF87" s="11">
        <v>134.50249769024995</v>
      </c>
      <c r="AG87" s="11">
        <v>136.57234414078525</v>
      </c>
      <c r="AH87" s="11">
        <v>145.45219394696332</v>
      </c>
      <c r="AI87" s="11">
        <v>151.62511767835292</v>
      </c>
      <c r="AJ87" s="11">
        <v>157.85247191494565</v>
      </c>
      <c r="AK87" s="11">
        <v>156.61735481466062</v>
      </c>
      <c r="AL87" s="11">
        <v>154.86053798054053</v>
      </c>
      <c r="AM87" s="11">
        <v>157.73352280972028</v>
      </c>
      <c r="AN87" s="11">
        <v>155.4251620147829</v>
      </c>
      <c r="AO87" s="11">
        <v>153.36994833823056</v>
      </c>
      <c r="AP87" s="11">
        <v>155.06941391688403</v>
      </c>
      <c r="AQ87" s="11">
        <v>160.35523737554252</v>
      </c>
      <c r="AR87" s="11">
        <v>159.80778346367561</v>
      </c>
      <c r="AS87" s="11">
        <v>166.28648998224878</v>
      </c>
      <c r="AT87" s="11">
        <v>169.39531331352345</v>
      </c>
      <c r="AU87" s="11">
        <v>173.8107040147668</v>
      </c>
      <c r="AV87" s="11">
        <v>177.90415809790193</v>
      </c>
      <c r="AW87" s="11">
        <v>183.74453014695757</v>
      </c>
      <c r="AX87" s="11">
        <v>183.61356026773561</v>
      </c>
      <c r="AY87" s="11">
        <v>194.09568628116713</v>
      </c>
      <c r="AZ87" s="10">
        <v>193.4376976853238</v>
      </c>
      <c r="BA87" s="11">
        <v>194.24110841921575</v>
      </c>
      <c r="BB87" s="11">
        <v>198.18081707660559</v>
      </c>
      <c r="BC87" s="11">
        <v>199.06552515497012</v>
      </c>
      <c r="BD87" s="11">
        <v>200.82925454512761</v>
      </c>
      <c r="BE87" s="11">
        <v>203.13606008871392</v>
      </c>
      <c r="BF87" s="11">
        <v>204.56636639964441</v>
      </c>
      <c r="BG87" s="11">
        <v>205.04149735352797</v>
      </c>
      <c r="BH87" s="11">
        <v>202.61816456934412</v>
      </c>
      <c r="BI87" s="11">
        <v>202.88923063496924</v>
      </c>
      <c r="BJ87" s="10">
        <v>204.39086227288232</v>
      </c>
    </row>
    <row r="88" spans="1:62" x14ac:dyDescent="0.2">
      <c r="A88" s="8">
        <v>5059</v>
      </c>
      <c r="B88" s="9" t="s">
        <v>82</v>
      </c>
      <c r="C88" s="11">
        <v>161.32000011205668</v>
      </c>
      <c r="D88" s="11">
        <v>201.43999958038322</v>
      </c>
      <c r="E88" s="11">
        <v>198.34000009298325</v>
      </c>
      <c r="F88" s="11">
        <v>201.27999967336666</v>
      </c>
      <c r="G88" s="11">
        <v>203.95999938249577</v>
      </c>
      <c r="H88" s="11">
        <v>196.64999949932104</v>
      </c>
      <c r="I88" s="11">
        <v>200.96999955177299</v>
      </c>
      <c r="J88" s="11">
        <v>200.51999986171725</v>
      </c>
      <c r="K88" s="11">
        <v>182.51999986171717</v>
      </c>
      <c r="L88" s="11">
        <v>190.16000008583066</v>
      </c>
      <c r="M88" s="11">
        <v>199.96999871730807</v>
      </c>
      <c r="N88" s="11">
        <v>191.77999913692469</v>
      </c>
      <c r="O88" s="11">
        <v>200.6599987745285</v>
      </c>
      <c r="P88" s="11">
        <v>210.9099987745285</v>
      </c>
      <c r="Q88" s="11">
        <v>210.6499996185303</v>
      </c>
      <c r="R88" s="11">
        <v>209.98000025749209</v>
      </c>
      <c r="S88" s="11">
        <v>203.16000050306317</v>
      </c>
      <c r="T88" s="11">
        <v>197.39000028371805</v>
      </c>
      <c r="U88" s="11">
        <v>199.14000022411352</v>
      </c>
      <c r="V88" s="11">
        <v>208.20999944210047</v>
      </c>
      <c r="W88" s="11">
        <v>215.01999938488007</v>
      </c>
      <c r="X88" s="11">
        <v>211.01999974250793</v>
      </c>
      <c r="Y88" s="63">
        <v>212.3999999165535</v>
      </c>
      <c r="Z88" s="63">
        <v>222.47000008821487</v>
      </c>
      <c r="AA88" s="10">
        <v>218.0000013503674</v>
      </c>
      <c r="AB88" s="11">
        <v>226.35919037112743</v>
      </c>
      <c r="AC88" s="11">
        <v>241.07722943547805</v>
      </c>
      <c r="AD88" s="11">
        <v>258.08740770268719</v>
      </c>
      <c r="AE88" s="11">
        <v>276.0556138529372</v>
      </c>
      <c r="AF88" s="11">
        <v>288.28903837752006</v>
      </c>
      <c r="AG88" s="11">
        <v>298.20508203446644</v>
      </c>
      <c r="AH88" s="11">
        <v>313.78691985491906</v>
      </c>
      <c r="AI88" s="11">
        <v>326.74479444768826</v>
      </c>
      <c r="AJ88" s="11">
        <v>336.55724467734268</v>
      </c>
      <c r="AK88" s="11">
        <v>342.28009815850362</v>
      </c>
      <c r="AL88" s="11">
        <v>357.97700392260413</v>
      </c>
      <c r="AM88" s="11">
        <v>373.03855960698485</v>
      </c>
      <c r="AN88" s="11">
        <v>385.30622044778681</v>
      </c>
      <c r="AO88" s="11">
        <v>398.43648566048034</v>
      </c>
      <c r="AP88" s="11">
        <v>402.36935274733474</v>
      </c>
      <c r="AQ88" s="11">
        <v>409.20143000195458</v>
      </c>
      <c r="AR88" s="11">
        <v>419.52134705556796</v>
      </c>
      <c r="AS88" s="11">
        <v>428.05312394766622</v>
      </c>
      <c r="AT88" s="11">
        <v>434.07366173299982</v>
      </c>
      <c r="AU88" s="11">
        <v>448.44859553492319</v>
      </c>
      <c r="AV88" s="11">
        <v>459.42309309542446</v>
      </c>
      <c r="AW88" s="11">
        <v>473.14319391236802</v>
      </c>
      <c r="AX88" s="11">
        <v>486.50291884073397</v>
      </c>
      <c r="AY88" s="11">
        <v>497.0104145950865</v>
      </c>
      <c r="AZ88" s="10">
        <v>504.65038632754818</v>
      </c>
      <c r="BA88" s="11">
        <v>516.08316119191261</v>
      </c>
      <c r="BB88" s="11">
        <v>523.45544841258925</v>
      </c>
      <c r="BC88" s="11">
        <v>530.97502645761131</v>
      </c>
      <c r="BD88" s="11">
        <v>533.65499896291499</v>
      </c>
      <c r="BE88" s="11">
        <v>540.50073470108782</v>
      </c>
      <c r="BF88" s="11">
        <v>545.67925025237912</v>
      </c>
      <c r="BG88" s="11">
        <v>546.0430630756656</v>
      </c>
      <c r="BH88" s="11">
        <v>550.69157744021413</v>
      </c>
      <c r="BI88" s="11">
        <v>552.31182031804258</v>
      </c>
      <c r="BJ88" s="10">
        <v>556.91362492558414</v>
      </c>
    </row>
    <row r="89" spans="1:62" x14ac:dyDescent="0.2">
      <c r="A89" s="8">
        <v>5059</v>
      </c>
      <c r="B89" s="9" t="s">
        <v>83</v>
      </c>
      <c r="C89" s="11">
        <v>50.499999999999986</v>
      </c>
      <c r="D89" s="11">
        <v>50.249999999999993</v>
      </c>
      <c r="E89" s="11">
        <v>44.250000000000007</v>
      </c>
      <c r="F89" s="11">
        <v>46.250000000000007</v>
      </c>
      <c r="G89" s="11">
        <v>40.249999999999993</v>
      </c>
      <c r="H89" s="11">
        <v>39.750000000000007</v>
      </c>
      <c r="I89" s="11">
        <v>38.750000000000007</v>
      </c>
      <c r="J89" s="11">
        <v>37</v>
      </c>
      <c r="K89" s="11">
        <v>37.999999999999986</v>
      </c>
      <c r="L89" s="11">
        <v>38.750000000000036</v>
      </c>
      <c r="M89" s="11">
        <v>36.500000000000007</v>
      </c>
      <c r="N89" s="11">
        <v>39.000000000000014</v>
      </c>
      <c r="O89" s="11">
        <v>38.750000000000014</v>
      </c>
      <c r="P89" s="11">
        <v>42.500000000000007</v>
      </c>
      <c r="Q89" s="11">
        <v>44.499999999999986</v>
      </c>
      <c r="R89" s="11">
        <v>47.500000000000007</v>
      </c>
      <c r="S89" s="11">
        <v>43.750000000000007</v>
      </c>
      <c r="T89" s="11">
        <v>41.250000000000014</v>
      </c>
      <c r="U89" s="11">
        <v>43.5</v>
      </c>
      <c r="V89" s="11">
        <v>46.75</v>
      </c>
      <c r="W89" s="11">
        <v>42.999999999999979</v>
      </c>
      <c r="X89" s="11">
        <v>40.25</v>
      </c>
      <c r="Y89" s="63">
        <v>40.25</v>
      </c>
      <c r="Z89" s="63">
        <v>42.500000000000007</v>
      </c>
      <c r="AA89" s="10">
        <v>40.000000308307492</v>
      </c>
      <c r="AB89" s="11">
        <v>40.386022005303587</v>
      </c>
      <c r="AC89" s="11">
        <v>42.34063249874643</v>
      </c>
      <c r="AD89" s="11">
        <v>44.7184995795579</v>
      </c>
      <c r="AE89" s="11">
        <v>52.177644887292239</v>
      </c>
      <c r="AF89" s="11">
        <v>54.095961442265299</v>
      </c>
      <c r="AG89" s="11">
        <v>57.664673279509692</v>
      </c>
      <c r="AH89" s="11">
        <v>57.532990344926873</v>
      </c>
      <c r="AI89" s="11">
        <v>60.163805136693888</v>
      </c>
      <c r="AJ89" s="11">
        <v>62.129319955926839</v>
      </c>
      <c r="AK89" s="11">
        <v>61.421296035734244</v>
      </c>
      <c r="AL89" s="11">
        <v>62.330835964719206</v>
      </c>
      <c r="AM89" s="11">
        <v>64.014060036188468</v>
      </c>
      <c r="AN89" s="11">
        <v>69.531504572568565</v>
      </c>
      <c r="AO89" s="11">
        <v>68.907779177907571</v>
      </c>
      <c r="AP89" s="11">
        <v>67.671956585904169</v>
      </c>
      <c r="AQ89" s="11">
        <v>68.941375010609249</v>
      </c>
      <c r="AR89" s="11">
        <v>67.313444218888378</v>
      </c>
      <c r="AS89" s="11">
        <v>68.719955890289683</v>
      </c>
      <c r="AT89" s="11">
        <v>69.665204998610321</v>
      </c>
      <c r="AU89" s="11">
        <v>72.492783385822122</v>
      </c>
      <c r="AV89" s="11">
        <v>74.115923268132661</v>
      </c>
      <c r="AW89" s="11">
        <v>76.673968450524001</v>
      </c>
      <c r="AX89" s="11">
        <v>78.683740819907143</v>
      </c>
      <c r="AY89" s="11">
        <v>82.027445381561662</v>
      </c>
      <c r="AZ89" s="10">
        <v>84.858884445860028</v>
      </c>
      <c r="BA89" s="11">
        <v>87.112364549812384</v>
      </c>
      <c r="BB89" s="11">
        <v>88.906685793461548</v>
      </c>
      <c r="BC89" s="11">
        <v>90.747181292655043</v>
      </c>
      <c r="BD89" s="11">
        <v>91.032956499585566</v>
      </c>
      <c r="BE89" s="11">
        <v>93.272941705900053</v>
      </c>
      <c r="BF89" s="11">
        <v>94.542737184012225</v>
      </c>
      <c r="BG89" s="11">
        <v>95.097049600255048</v>
      </c>
      <c r="BH89" s="11">
        <v>93.207450084717209</v>
      </c>
      <c r="BI89" s="11">
        <v>93.358018916371861</v>
      </c>
      <c r="BJ89" s="10">
        <v>94.42592365677811</v>
      </c>
    </row>
    <row r="90" spans="1:62" x14ac:dyDescent="0.2">
      <c r="A90" s="8">
        <v>5059</v>
      </c>
      <c r="B90" s="9" t="s">
        <v>84</v>
      </c>
      <c r="C90" s="11">
        <v>193.67999994754797</v>
      </c>
      <c r="D90" s="11">
        <v>173.47000026702884</v>
      </c>
      <c r="E90" s="11">
        <v>152.69000066816798</v>
      </c>
      <c r="F90" s="11">
        <v>159.11000004410764</v>
      </c>
      <c r="G90" s="11">
        <v>145.05000057816503</v>
      </c>
      <c r="H90" s="11">
        <v>153.04000063240522</v>
      </c>
      <c r="I90" s="11">
        <v>164.5800003558399</v>
      </c>
      <c r="J90" s="11">
        <v>164.84999985992903</v>
      </c>
      <c r="K90" s="11">
        <v>168.76000048220141</v>
      </c>
      <c r="L90" s="11">
        <v>169.4900007396937</v>
      </c>
      <c r="M90" s="11">
        <v>157.56000061333185</v>
      </c>
      <c r="N90" s="11">
        <v>144.23000085353851</v>
      </c>
      <c r="O90" s="11">
        <v>139.43000112473965</v>
      </c>
      <c r="P90" s="11">
        <v>134.49000063538551</v>
      </c>
      <c r="Q90" s="11">
        <v>130.9000004529953</v>
      </c>
      <c r="R90" s="11">
        <v>116.24000068008905</v>
      </c>
      <c r="S90" s="11">
        <v>110.12000083923341</v>
      </c>
      <c r="T90" s="11">
        <v>101.73000074923031</v>
      </c>
      <c r="U90" s="11">
        <v>105.07000064849855</v>
      </c>
      <c r="V90" s="11">
        <v>100.61000049114233</v>
      </c>
      <c r="W90" s="11">
        <v>107.10000036656858</v>
      </c>
      <c r="X90" s="11">
        <v>116.36000017821786</v>
      </c>
      <c r="Y90" s="63">
        <v>117.08000046014787</v>
      </c>
      <c r="Z90" s="63">
        <v>111.68000045418744</v>
      </c>
      <c r="AA90" s="10">
        <v>116.00000048616641</v>
      </c>
      <c r="AB90" s="11">
        <v>123.3361375514295</v>
      </c>
      <c r="AC90" s="11">
        <v>136.25879340116506</v>
      </c>
      <c r="AD90" s="11">
        <v>147.40654289388988</v>
      </c>
      <c r="AE90" s="11">
        <v>148.41905941312112</v>
      </c>
      <c r="AF90" s="11">
        <v>156.07414851110923</v>
      </c>
      <c r="AG90" s="11">
        <v>163.17968923861216</v>
      </c>
      <c r="AH90" s="11">
        <v>168.58231606325893</v>
      </c>
      <c r="AI90" s="11">
        <v>174.54354726635933</v>
      </c>
      <c r="AJ90" s="11">
        <v>181.04110016473629</v>
      </c>
      <c r="AK90" s="11">
        <v>181.22897192679687</v>
      </c>
      <c r="AL90" s="11">
        <v>181.09611581298446</v>
      </c>
      <c r="AM90" s="11">
        <v>185.84767648645254</v>
      </c>
      <c r="AN90" s="11">
        <v>191.24543042534609</v>
      </c>
      <c r="AO90" s="11">
        <v>203.12138941536011</v>
      </c>
      <c r="AP90" s="11">
        <v>206.30591924830969</v>
      </c>
      <c r="AQ90" s="11">
        <v>213.98676405471588</v>
      </c>
      <c r="AR90" s="11">
        <v>217.42299570691438</v>
      </c>
      <c r="AS90" s="11">
        <v>220.88230655049799</v>
      </c>
      <c r="AT90" s="11">
        <v>222.98694651569633</v>
      </c>
      <c r="AU90" s="11">
        <v>224.65277055821556</v>
      </c>
      <c r="AV90" s="11">
        <v>230.34171892053951</v>
      </c>
      <c r="AW90" s="11">
        <v>233.10566633903832</v>
      </c>
      <c r="AX90" s="11">
        <v>236.50970249850326</v>
      </c>
      <c r="AY90" s="11">
        <v>242.73118286864457</v>
      </c>
      <c r="AZ90" s="10">
        <v>244.38098966741666</v>
      </c>
      <c r="BA90" s="11">
        <v>245.02903064557231</v>
      </c>
      <c r="BB90" s="11">
        <v>247.93585135310207</v>
      </c>
      <c r="BC90" s="11">
        <v>248.88873064062483</v>
      </c>
      <c r="BD90" s="11">
        <v>248.58614437969504</v>
      </c>
      <c r="BE90" s="11">
        <v>253.16848377371727</v>
      </c>
      <c r="BF90" s="11">
        <v>254.93712403339282</v>
      </c>
      <c r="BG90" s="11">
        <v>251.64144462396547</v>
      </c>
      <c r="BH90" s="11">
        <v>251.72429588430415</v>
      </c>
      <c r="BI90" s="11">
        <v>250.28934105476509</v>
      </c>
      <c r="BJ90" s="10">
        <v>253.55152673143377</v>
      </c>
    </row>
    <row r="91" spans="1:62" x14ac:dyDescent="0.2">
      <c r="A91" s="8">
        <v>5059</v>
      </c>
      <c r="B91" s="9" t="s">
        <v>85</v>
      </c>
      <c r="C91" s="11">
        <v>201.319999217987</v>
      </c>
      <c r="D91" s="11">
        <v>212.53000092506412</v>
      </c>
      <c r="E91" s="11">
        <v>230.3100020885467</v>
      </c>
      <c r="F91" s="11">
        <v>225.89000058174128</v>
      </c>
      <c r="G91" s="11">
        <v>249.94999909400931</v>
      </c>
      <c r="H91" s="11">
        <v>258.96000003814686</v>
      </c>
      <c r="I91" s="11">
        <v>264.42000102996815</v>
      </c>
      <c r="J91" s="11">
        <v>242.15000200271604</v>
      </c>
      <c r="K91" s="11">
        <v>238.24000120162964</v>
      </c>
      <c r="L91" s="11">
        <v>239.51000073552134</v>
      </c>
      <c r="M91" s="11">
        <v>242.44000065326688</v>
      </c>
      <c r="N91" s="11">
        <v>244.77000236511236</v>
      </c>
      <c r="O91" s="11">
        <v>238.57000184059137</v>
      </c>
      <c r="P91" s="11">
        <v>232.51000171899796</v>
      </c>
      <c r="Q91" s="11">
        <v>223.1000018715859</v>
      </c>
      <c r="R91" s="11">
        <v>219.75999945402148</v>
      </c>
      <c r="S91" s="11">
        <v>216.88000011444097</v>
      </c>
      <c r="T91" s="11">
        <v>206.27000045776367</v>
      </c>
      <c r="U91" s="11">
        <v>200.93000030517578</v>
      </c>
      <c r="V91" s="11">
        <v>204.39000090956688</v>
      </c>
      <c r="W91" s="11">
        <v>199.90000036358836</v>
      </c>
      <c r="X91" s="11">
        <v>197.64000180363649</v>
      </c>
      <c r="Y91" s="63">
        <v>194.92000350356096</v>
      </c>
      <c r="Z91" s="63">
        <v>196.3200016915799</v>
      </c>
      <c r="AA91" s="10">
        <v>202.00000137587412</v>
      </c>
      <c r="AB91" s="11">
        <v>206.14474601813382</v>
      </c>
      <c r="AC91" s="11">
        <v>220.38107079697849</v>
      </c>
      <c r="AD91" s="11">
        <v>227.66155698488049</v>
      </c>
      <c r="AE91" s="11">
        <v>245.61488883452083</v>
      </c>
      <c r="AF91" s="11">
        <v>251.56307480771574</v>
      </c>
      <c r="AG91" s="11">
        <v>259.8744507863214</v>
      </c>
      <c r="AH91" s="11">
        <v>270.85008224309803</v>
      </c>
      <c r="AI91" s="11">
        <v>274.68115098635462</v>
      </c>
      <c r="AJ91" s="11">
        <v>276.9598605118274</v>
      </c>
      <c r="AK91" s="11">
        <v>278.75059649177751</v>
      </c>
      <c r="AL91" s="11">
        <v>284.04259315744446</v>
      </c>
      <c r="AM91" s="11">
        <v>290.88356043607178</v>
      </c>
      <c r="AN91" s="11">
        <v>293.93885764534861</v>
      </c>
      <c r="AO91" s="11">
        <v>301.69506229706269</v>
      </c>
      <c r="AP91" s="11">
        <v>300.63735870833955</v>
      </c>
      <c r="AQ91" s="11">
        <v>301.91897785770749</v>
      </c>
      <c r="AR91" s="11">
        <v>302.30520996645271</v>
      </c>
      <c r="AS91" s="11">
        <v>302.89755827143586</v>
      </c>
      <c r="AT91" s="11">
        <v>308.79109995576209</v>
      </c>
      <c r="AU91" s="11">
        <v>314.44751767479823</v>
      </c>
      <c r="AV91" s="11">
        <v>319.84775289243026</v>
      </c>
      <c r="AW91" s="11">
        <v>325.50069165005868</v>
      </c>
      <c r="AX91" s="11">
        <v>329.69018289497649</v>
      </c>
      <c r="AY91" s="11">
        <v>329.96059690454496</v>
      </c>
      <c r="AZ91" s="10">
        <v>336.94963652569157</v>
      </c>
      <c r="BA91" s="11">
        <v>338.30984016215052</v>
      </c>
      <c r="BB91" s="11">
        <v>345.57351308402764</v>
      </c>
      <c r="BC91" s="11">
        <v>346.57497909516218</v>
      </c>
      <c r="BD91" s="11">
        <v>345.36814812711816</v>
      </c>
      <c r="BE91" s="11">
        <v>346.75315774679513</v>
      </c>
      <c r="BF91" s="11">
        <v>346.36426622283579</v>
      </c>
      <c r="BG91" s="11">
        <v>346.21450867794067</v>
      </c>
      <c r="BH91" s="11">
        <v>342.92772606686589</v>
      </c>
      <c r="BI91" s="11">
        <v>339.91883830267147</v>
      </c>
      <c r="BJ91" s="10">
        <v>342.52992931129086</v>
      </c>
    </row>
    <row r="92" spans="1:62" x14ac:dyDescent="0.2">
      <c r="A92" s="8">
        <v>5059</v>
      </c>
      <c r="B92" s="9" t="s">
        <v>86</v>
      </c>
      <c r="C92" s="11">
        <v>36.000000000000021</v>
      </c>
      <c r="D92" s="11">
        <v>40.999999999999972</v>
      </c>
      <c r="E92" s="11">
        <v>43</v>
      </c>
      <c r="F92" s="11">
        <v>45.000000000000014</v>
      </c>
      <c r="G92" s="11">
        <v>40.999999999999986</v>
      </c>
      <c r="H92" s="11">
        <v>39.999999999999986</v>
      </c>
      <c r="I92" s="11">
        <v>40.999999999999979</v>
      </c>
      <c r="J92" s="11">
        <v>40.999999999999986</v>
      </c>
      <c r="K92" s="11">
        <v>39.999999999999986</v>
      </c>
      <c r="L92" s="11">
        <v>37</v>
      </c>
      <c r="M92" s="11">
        <v>34</v>
      </c>
      <c r="N92" s="11">
        <v>30.999999999999996</v>
      </c>
      <c r="O92" s="11">
        <v>32.999999999999986</v>
      </c>
      <c r="P92" s="11">
        <v>33.000000000000014</v>
      </c>
      <c r="Q92" s="11">
        <v>34</v>
      </c>
      <c r="R92" s="11">
        <v>37.999999999999986</v>
      </c>
      <c r="S92" s="11">
        <v>34</v>
      </c>
      <c r="T92" s="11">
        <v>31.000000000000007</v>
      </c>
      <c r="U92" s="11">
        <v>27.999999999999993</v>
      </c>
      <c r="V92" s="11">
        <v>32.000000000000007</v>
      </c>
      <c r="W92" s="11">
        <v>28.999999999999993</v>
      </c>
      <c r="X92" s="11">
        <v>28.999999999999993</v>
      </c>
      <c r="Y92" s="63">
        <v>37</v>
      </c>
      <c r="Z92" s="63">
        <v>34.000000000000014</v>
      </c>
      <c r="AA92" s="10">
        <v>33.000000000000021</v>
      </c>
      <c r="AB92" s="11">
        <v>37.934467878192677</v>
      </c>
      <c r="AC92" s="11">
        <v>41.999443184584393</v>
      </c>
      <c r="AD92" s="11">
        <v>45.425623072311261</v>
      </c>
      <c r="AE92" s="11">
        <v>43.943387649953387</v>
      </c>
      <c r="AF92" s="11">
        <v>43.879999633878448</v>
      </c>
      <c r="AG92" s="11">
        <v>45.068941516801715</v>
      </c>
      <c r="AH92" s="11">
        <v>46.145714416168616</v>
      </c>
      <c r="AI92" s="11">
        <v>47.032675818540135</v>
      </c>
      <c r="AJ92" s="11">
        <v>49.668232077732661</v>
      </c>
      <c r="AK92" s="11">
        <v>48.496771249454468</v>
      </c>
      <c r="AL92" s="11">
        <v>49.760701280320056</v>
      </c>
      <c r="AM92" s="11">
        <v>52.630674604792148</v>
      </c>
      <c r="AN92" s="11">
        <v>53.738798798876807</v>
      </c>
      <c r="AO92" s="11">
        <v>56.204133027524215</v>
      </c>
      <c r="AP92" s="11">
        <v>56.864017172512845</v>
      </c>
      <c r="AQ92" s="11">
        <v>57.238323931385779</v>
      </c>
      <c r="AR92" s="11">
        <v>59.467117908450724</v>
      </c>
      <c r="AS92" s="11">
        <v>62.145862307705087</v>
      </c>
      <c r="AT92" s="11">
        <v>62.705914041151104</v>
      </c>
      <c r="AU92" s="11">
        <v>63.570788114947383</v>
      </c>
      <c r="AV92" s="11">
        <v>63.432515403731145</v>
      </c>
      <c r="AW92" s="11">
        <v>65.111226725851211</v>
      </c>
      <c r="AX92" s="11">
        <v>65.562617217031587</v>
      </c>
      <c r="AY92" s="11">
        <v>69.422852390374786</v>
      </c>
      <c r="AZ92" s="10">
        <v>69.050376636858275</v>
      </c>
      <c r="BA92" s="11">
        <v>68.962943984517409</v>
      </c>
      <c r="BB92" s="11">
        <v>70.127565766912298</v>
      </c>
      <c r="BC92" s="11">
        <v>70.273223186190265</v>
      </c>
      <c r="BD92" s="11">
        <v>70.146531403239322</v>
      </c>
      <c r="BE92" s="11">
        <v>70.235261439168852</v>
      </c>
      <c r="BF92" s="11">
        <v>70.487789302021127</v>
      </c>
      <c r="BG92" s="11">
        <v>70.089437161647922</v>
      </c>
      <c r="BH92" s="11">
        <v>70.16870891310387</v>
      </c>
      <c r="BI92" s="11">
        <v>69.820438101675649</v>
      </c>
      <c r="BJ92" s="10">
        <v>70.024991979928629</v>
      </c>
    </row>
    <row r="93" spans="1:62" x14ac:dyDescent="0.2">
      <c r="A93" s="8">
        <v>5059</v>
      </c>
      <c r="B93" s="9" t="s">
        <v>87</v>
      </c>
      <c r="C93" s="11">
        <v>68.999999999999972</v>
      </c>
      <c r="D93" s="11">
        <v>80.999999999999972</v>
      </c>
      <c r="E93" s="11">
        <v>84.000000000000043</v>
      </c>
      <c r="F93" s="11">
        <v>87.999999999999986</v>
      </c>
      <c r="G93" s="11">
        <v>96</v>
      </c>
      <c r="H93" s="11">
        <v>93.999999999999986</v>
      </c>
      <c r="I93" s="11">
        <v>95.000000000000028</v>
      </c>
      <c r="J93" s="11">
        <v>103</v>
      </c>
      <c r="K93" s="11">
        <v>107.99999999999996</v>
      </c>
      <c r="L93" s="11">
        <v>107.99999999999999</v>
      </c>
      <c r="M93" s="11">
        <v>105.99999999999996</v>
      </c>
      <c r="N93" s="11">
        <v>109.00000000000006</v>
      </c>
      <c r="O93" s="11">
        <v>107.00000000000003</v>
      </c>
      <c r="P93" s="11">
        <v>110.99999999999994</v>
      </c>
      <c r="Q93" s="11">
        <v>112.99999999999997</v>
      </c>
      <c r="R93" s="11">
        <v>114.00000000000004</v>
      </c>
      <c r="S93" s="11">
        <v>115</v>
      </c>
      <c r="T93" s="11">
        <v>115.99999999999997</v>
      </c>
      <c r="U93" s="11">
        <v>109.00000000000003</v>
      </c>
      <c r="V93" s="11">
        <v>102.99999999999994</v>
      </c>
      <c r="W93" s="11">
        <v>101.99999999999997</v>
      </c>
      <c r="X93" s="11">
        <v>99.000000000000043</v>
      </c>
      <c r="Y93" s="63">
        <v>99.999999999999986</v>
      </c>
      <c r="Z93" s="63">
        <v>105.00000000000001</v>
      </c>
      <c r="AA93" s="10">
        <v>99.000000000000043</v>
      </c>
      <c r="AB93" s="11">
        <v>106.97781416401267</v>
      </c>
      <c r="AC93" s="11">
        <v>115.26311051473022</v>
      </c>
      <c r="AD93" s="11">
        <v>116.71869170665731</v>
      </c>
      <c r="AE93" s="11">
        <v>124.09572335099801</v>
      </c>
      <c r="AF93" s="11">
        <v>125.25643345247963</v>
      </c>
      <c r="AG93" s="11">
        <v>127.75390975992197</v>
      </c>
      <c r="AH93" s="11">
        <v>134.26224755402654</v>
      </c>
      <c r="AI93" s="11">
        <v>134.03630387235904</v>
      </c>
      <c r="AJ93" s="11">
        <v>136.32027204509359</v>
      </c>
      <c r="AK93" s="11">
        <v>140.37912014528413</v>
      </c>
      <c r="AL93" s="11">
        <v>142.52181648145785</v>
      </c>
      <c r="AM93" s="11">
        <v>145.13982316086179</v>
      </c>
      <c r="AN93" s="11">
        <v>149.23370088710004</v>
      </c>
      <c r="AO93" s="11">
        <v>153.97836313170046</v>
      </c>
      <c r="AP93" s="11">
        <v>159.39643062982572</v>
      </c>
      <c r="AQ93" s="11">
        <v>164.91485634755912</v>
      </c>
      <c r="AR93" s="11">
        <v>165.36402949106005</v>
      </c>
      <c r="AS93" s="11">
        <v>169.3098898172664</v>
      </c>
      <c r="AT93" s="11">
        <v>171.37384830031752</v>
      </c>
      <c r="AU93" s="11">
        <v>173.33029610038423</v>
      </c>
      <c r="AV93" s="11">
        <v>175.94229539341168</v>
      </c>
      <c r="AW93" s="11">
        <v>180.41218188638828</v>
      </c>
      <c r="AX93" s="11">
        <v>184.38626226907868</v>
      </c>
      <c r="AY93" s="11">
        <v>188.7478315316954</v>
      </c>
      <c r="AZ93" s="10">
        <v>191.25806330234525</v>
      </c>
      <c r="BA93" s="11">
        <v>195.18249751955565</v>
      </c>
      <c r="BB93" s="11">
        <v>196.07828662280684</v>
      </c>
      <c r="BC93" s="11">
        <v>198.45859691093708</v>
      </c>
      <c r="BD93" s="11">
        <v>197.63032655575125</v>
      </c>
      <c r="BE93" s="11">
        <v>199.13863991596776</v>
      </c>
      <c r="BF93" s="11">
        <v>198.6741870834087</v>
      </c>
      <c r="BG93" s="11">
        <v>199.25555537192454</v>
      </c>
      <c r="BH93" s="11">
        <v>198.31520961663045</v>
      </c>
      <c r="BI93" s="11">
        <v>197.44149486999737</v>
      </c>
      <c r="BJ93" s="10">
        <v>198.4870700009958</v>
      </c>
    </row>
    <row r="94" spans="1:62" x14ac:dyDescent="0.2">
      <c r="A94" s="12">
        <v>5059</v>
      </c>
      <c r="B94" s="13" t="s">
        <v>88</v>
      </c>
      <c r="C94" s="15">
        <v>46.000000000000021</v>
      </c>
      <c r="D94" s="15">
        <v>46.000000000000014</v>
      </c>
      <c r="E94" s="15">
        <v>36.999999999999986</v>
      </c>
      <c r="F94" s="15">
        <v>37</v>
      </c>
      <c r="G94" s="15">
        <v>44.999999999999986</v>
      </c>
      <c r="H94" s="15">
        <v>49.000000000000014</v>
      </c>
      <c r="I94" s="15">
        <v>48.000000000000007</v>
      </c>
      <c r="J94" s="15">
        <v>48</v>
      </c>
      <c r="K94" s="15">
        <v>50.999999999999957</v>
      </c>
      <c r="L94" s="15">
        <v>44.999999999999986</v>
      </c>
      <c r="M94" s="15">
        <v>39</v>
      </c>
      <c r="N94" s="15">
        <v>42.999999999999986</v>
      </c>
      <c r="O94" s="15">
        <v>41</v>
      </c>
      <c r="P94" s="15">
        <v>39.999999999999986</v>
      </c>
      <c r="Q94" s="15">
        <v>47.999999999999986</v>
      </c>
      <c r="R94" s="15">
        <v>45.000000000000007</v>
      </c>
      <c r="S94" s="15">
        <v>40.999999999999986</v>
      </c>
      <c r="T94" s="15">
        <v>39.999999999999986</v>
      </c>
      <c r="U94" s="15">
        <v>34.000000000000007</v>
      </c>
      <c r="V94" s="15">
        <v>34</v>
      </c>
      <c r="W94" s="15">
        <v>34.999999999999986</v>
      </c>
      <c r="X94" s="15">
        <v>35</v>
      </c>
      <c r="Y94" s="64">
        <v>30.999999999999996</v>
      </c>
      <c r="Z94" s="64">
        <v>34.000000000000014</v>
      </c>
      <c r="AA94" s="14">
        <v>31.999999999999993</v>
      </c>
      <c r="AB94" s="15">
        <v>35.68762661597431</v>
      </c>
      <c r="AC94" s="15">
        <v>33.796567772777053</v>
      </c>
      <c r="AD94" s="15">
        <v>33.727642745732737</v>
      </c>
      <c r="AE94" s="15">
        <v>36.083558607961095</v>
      </c>
      <c r="AF94" s="15">
        <v>38.156524477645689</v>
      </c>
      <c r="AG94" s="15">
        <v>38.603351211102542</v>
      </c>
      <c r="AH94" s="15">
        <v>39.866136637609763</v>
      </c>
      <c r="AI94" s="15">
        <v>40.356202112389582</v>
      </c>
      <c r="AJ94" s="15">
        <v>40.150171339431388</v>
      </c>
      <c r="AK94" s="15">
        <v>43.845482289639939</v>
      </c>
      <c r="AL94" s="15">
        <v>43.684659962384636</v>
      </c>
      <c r="AM94" s="15">
        <v>45.863459013941608</v>
      </c>
      <c r="AN94" s="15">
        <v>47.400854436683559</v>
      </c>
      <c r="AO94" s="15">
        <v>47.114001522753412</v>
      </c>
      <c r="AP94" s="15">
        <v>47.291051726383998</v>
      </c>
      <c r="AQ94" s="15">
        <v>47.004032493998729</v>
      </c>
      <c r="AR94" s="15">
        <v>47.506472724555884</v>
      </c>
      <c r="AS94" s="15">
        <v>48.556438929207097</v>
      </c>
      <c r="AT94" s="15">
        <v>48.348040581817017</v>
      </c>
      <c r="AU94" s="15">
        <v>49.796507649190687</v>
      </c>
      <c r="AV94" s="15">
        <v>50.754389789943978</v>
      </c>
      <c r="AW94" s="15">
        <v>53.233327926715546</v>
      </c>
      <c r="AX94" s="15">
        <v>53.012079104669205</v>
      </c>
      <c r="AY94" s="15">
        <v>53.14907215495402</v>
      </c>
      <c r="AZ94" s="14">
        <v>51.755116378657171</v>
      </c>
      <c r="BA94" s="15">
        <v>51.749746710352468</v>
      </c>
      <c r="BB94" s="15">
        <v>51.375347919196308</v>
      </c>
      <c r="BC94" s="15">
        <v>51.559691555572691</v>
      </c>
      <c r="BD94" s="15">
        <v>51.256876245815725</v>
      </c>
      <c r="BE94" s="15">
        <v>51.019082069746666</v>
      </c>
      <c r="BF94" s="15">
        <v>50.883325480297529</v>
      </c>
      <c r="BG94" s="15">
        <v>50.785346929509963</v>
      </c>
      <c r="BH94" s="15">
        <v>50.955545732756633</v>
      </c>
      <c r="BI94" s="15">
        <v>50.751994830237251</v>
      </c>
      <c r="BJ94" s="14">
        <v>51.051323252011649</v>
      </c>
    </row>
    <row r="95" spans="1:62" x14ac:dyDescent="0.2">
      <c r="A95" s="27"/>
      <c r="B95" s="28" t="s">
        <v>1</v>
      </c>
      <c r="C95" s="20">
        <v>9345.0000069774615</v>
      </c>
      <c r="D95" s="20">
        <v>9682.0000032782955</v>
      </c>
      <c r="E95" s="20">
        <v>9778.0000039134575</v>
      </c>
      <c r="F95" s="20">
        <v>9961.999993162277</v>
      </c>
      <c r="G95" s="20">
        <v>10214.999997328994</v>
      </c>
      <c r="H95" s="20">
        <v>10339.999994069307</v>
      </c>
      <c r="I95" s="20">
        <v>10435.000007370485</v>
      </c>
      <c r="J95" s="20">
        <v>10548.000008223502</v>
      </c>
      <c r="K95" s="20">
        <v>10638.00000422266</v>
      </c>
      <c r="L95" s="20">
        <v>10709.000003367664</v>
      </c>
      <c r="M95" s="20">
        <v>10659.000009130685</v>
      </c>
      <c r="N95" s="20">
        <v>10661.999993380159</v>
      </c>
      <c r="O95" s="20">
        <v>10749.999996041881</v>
      </c>
      <c r="P95" s="20">
        <v>10799.99999857695</v>
      </c>
      <c r="Q95" s="20">
        <v>10874.0000031814</v>
      </c>
      <c r="R95" s="20">
        <v>10866.000004166728</v>
      </c>
      <c r="S95" s="20">
        <v>10852.000004826135</v>
      </c>
      <c r="T95" s="20">
        <v>10843.000001072842</v>
      </c>
      <c r="U95" s="20">
        <v>10995.999999359234</v>
      </c>
      <c r="V95" s="20">
        <v>11311.000019891211</v>
      </c>
      <c r="W95" s="20">
        <v>11619.000009411955</v>
      </c>
      <c r="X95" s="47">
        <v>12034.999995576192</v>
      </c>
      <c r="Y95" s="19">
        <v>12438.000000204893</v>
      </c>
      <c r="Z95" s="19">
        <v>13071.000007281044</v>
      </c>
      <c r="AA95" s="21">
        <v>13781.000006031272</v>
      </c>
      <c r="AB95" s="20">
        <v>14654.049111089851</v>
      </c>
      <c r="AC95" s="20">
        <v>15618.501306178057</v>
      </c>
      <c r="AD95" s="20">
        <v>16480.039715830862</v>
      </c>
      <c r="AE95" s="20">
        <v>17355.596734323142</v>
      </c>
      <c r="AF95" s="20">
        <v>18067.251713693138</v>
      </c>
      <c r="AG95" s="20">
        <v>18707.423709085175</v>
      </c>
      <c r="AH95" s="20">
        <v>19404.308597332623</v>
      </c>
      <c r="AI95" s="20">
        <v>20078.127573753714</v>
      </c>
      <c r="AJ95" s="20">
        <v>20725.322670722864</v>
      </c>
      <c r="AK95" s="20">
        <v>21335.918671488544</v>
      </c>
      <c r="AL95" s="20">
        <v>21957.347769011067</v>
      </c>
      <c r="AM95" s="20">
        <v>22571.522555736599</v>
      </c>
      <c r="AN95" s="20">
        <v>23225.213429503488</v>
      </c>
      <c r="AO95" s="20">
        <v>23810.095192770983</v>
      </c>
      <c r="AP95" s="20">
        <v>24353.901114963515</v>
      </c>
      <c r="AQ95" s="20">
        <v>24824.453996371838</v>
      </c>
      <c r="AR95" s="20">
        <v>25310.497604016258</v>
      </c>
      <c r="AS95" s="20">
        <v>25861.611241580427</v>
      </c>
      <c r="AT95" s="20">
        <v>26454.60066258923</v>
      </c>
      <c r="AU95" s="20">
        <v>27130.362152377085</v>
      </c>
      <c r="AV95" s="20">
        <v>27870.77806575748</v>
      </c>
      <c r="AW95" s="20">
        <v>28644.47345904931</v>
      </c>
      <c r="AX95" s="20">
        <v>29316.017058706191</v>
      </c>
      <c r="AY95" s="20">
        <v>30135.35720675901</v>
      </c>
      <c r="AZ95" s="21">
        <v>30863.126179767612</v>
      </c>
      <c r="BA95" s="20">
        <v>31577.512898145029</v>
      </c>
      <c r="BB95" s="20">
        <v>32274.070967229414</v>
      </c>
      <c r="BC95" s="20">
        <v>32892.167363973669</v>
      </c>
      <c r="BD95" s="20">
        <v>33533.672003542881</v>
      </c>
      <c r="BE95" s="20">
        <v>34117.903113706692</v>
      </c>
      <c r="BF95" s="20">
        <v>34580.738883722384</v>
      </c>
      <c r="BG95" s="20">
        <v>34963.078628578311</v>
      </c>
      <c r="BH95" s="20">
        <v>35278.174549886979</v>
      </c>
      <c r="BI95" s="20">
        <v>35605.700616031019</v>
      </c>
      <c r="BJ95" s="21">
        <v>35939.032108921536</v>
      </c>
    </row>
    <row r="96" spans="1:62" x14ac:dyDescent="0.2">
      <c r="C96" s="60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67"/>
      <c r="Y96" s="29"/>
      <c r="Z96" s="29"/>
      <c r="AA96" s="6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</row>
    <row r="97" spans="1:62" x14ac:dyDescent="0.2">
      <c r="A97" s="24" t="s">
        <v>90</v>
      </c>
      <c r="B97" s="34" t="s">
        <v>92</v>
      </c>
      <c r="C97" s="7">
        <v>2001</v>
      </c>
      <c r="D97" s="7">
        <v>2002</v>
      </c>
      <c r="E97" s="7">
        <v>2003</v>
      </c>
      <c r="F97" s="7">
        <v>2004</v>
      </c>
      <c r="G97" s="7">
        <v>2005</v>
      </c>
      <c r="H97" s="7">
        <v>2006</v>
      </c>
      <c r="I97" s="7">
        <v>2007</v>
      </c>
      <c r="J97" s="7">
        <v>2008</v>
      </c>
      <c r="K97" s="7">
        <v>2009</v>
      </c>
      <c r="L97" s="7">
        <v>2010</v>
      </c>
      <c r="M97" s="7">
        <v>2011</v>
      </c>
      <c r="N97" s="7">
        <v>2012</v>
      </c>
      <c r="O97" s="7">
        <v>2013</v>
      </c>
      <c r="P97" s="7">
        <v>2014</v>
      </c>
      <c r="Q97" s="7">
        <v>2015</v>
      </c>
      <c r="R97" s="7">
        <v>2016</v>
      </c>
      <c r="S97" s="7">
        <v>2017</v>
      </c>
      <c r="T97" s="7">
        <v>2018</v>
      </c>
      <c r="U97" s="7">
        <v>2019</v>
      </c>
      <c r="V97" s="7">
        <v>2020</v>
      </c>
      <c r="W97" s="7">
        <v>2021</v>
      </c>
      <c r="X97" s="7">
        <v>2022</v>
      </c>
      <c r="Y97" s="29">
        <v>2023</v>
      </c>
      <c r="Z97" s="29">
        <v>2024</v>
      </c>
      <c r="AA97" s="6">
        <v>2025</v>
      </c>
      <c r="AB97" s="7">
        <v>2026</v>
      </c>
      <c r="AC97" s="7">
        <v>2027</v>
      </c>
      <c r="AD97" s="7">
        <v>2028</v>
      </c>
      <c r="AE97" s="7">
        <v>2029</v>
      </c>
      <c r="AF97" s="7">
        <v>2030</v>
      </c>
      <c r="AG97" s="7">
        <v>2031</v>
      </c>
      <c r="AH97" s="7">
        <v>2032</v>
      </c>
      <c r="AI97" s="7">
        <v>2033</v>
      </c>
      <c r="AJ97" s="7">
        <v>2034</v>
      </c>
      <c r="AK97" s="7">
        <v>2035</v>
      </c>
      <c r="AL97" s="7">
        <v>2036</v>
      </c>
      <c r="AM97" s="7">
        <v>2037</v>
      </c>
      <c r="AN97" s="7">
        <v>2038</v>
      </c>
      <c r="AO97" s="7">
        <v>2039</v>
      </c>
      <c r="AP97" s="7">
        <v>2040</v>
      </c>
      <c r="AQ97" s="7">
        <v>2041</v>
      </c>
      <c r="AR97" s="7">
        <v>2042</v>
      </c>
      <c r="AS97" s="7">
        <v>2043</v>
      </c>
      <c r="AT97" s="7">
        <v>2044</v>
      </c>
      <c r="AU97" s="7">
        <v>2045</v>
      </c>
      <c r="AV97" s="7">
        <v>2046</v>
      </c>
      <c r="AW97" s="7">
        <v>2047</v>
      </c>
      <c r="AX97" s="7">
        <v>2048</v>
      </c>
      <c r="AY97" s="7">
        <v>2049</v>
      </c>
      <c r="AZ97" s="7">
        <v>2050</v>
      </c>
      <c r="BA97" s="7">
        <v>2051</v>
      </c>
      <c r="BB97" s="7">
        <v>2052</v>
      </c>
      <c r="BC97" s="7">
        <v>2053</v>
      </c>
      <c r="BD97" s="7">
        <v>2054</v>
      </c>
      <c r="BE97" s="7">
        <v>2055</v>
      </c>
      <c r="BF97" s="7">
        <v>2056</v>
      </c>
      <c r="BG97" s="7">
        <v>2057</v>
      </c>
      <c r="BH97" s="7">
        <v>2058</v>
      </c>
      <c r="BI97" s="7">
        <v>2059</v>
      </c>
      <c r="BJ97" s="7">
        <v>2060</v>
      </c>
    </row>
    <row r="98" spans="1:62" x14ac:dyDescent="0.2">
      <c r="A98" s="31">
        <v>5001</v>
      </c>
      <c r="B98" s="30" t="s">
        <v>99</v>
      </c>
      <c r="C98" s="22">
        <f>SUMIF($A$7:$A$94,$A98,C$7:C$94)</f>
        <v>5597.0000056065619</v>
      </c>
      <c r="D98" s="22">
        <f>SUMIF($A$7:$A$94,$A98,D$7:D$94)</f>
        <v>5839.9999993462125</v>
      </c>
      <c r="E98" s="22">
        <f>SUMIF($A$7:$A$94,$A98,E$7:E$94)</f>
        <v>5940.9999969732016</v>
      </c>
      <c r="F98" s="22">
        <f>SUMIF($A$7:$A$94,$A98,F$7:F$94)</f>
        <v>6090.9999943710864</v>
      </c>
      <c r="G98" s="22">
        <f>SUMIF($A$7:$A$94,$A98,G$7:G$94)</f>
        <v>6266.9999955706298</v>
      </c>
      <c r="H98" s="22">
        <f>SUMIF($A$7:$A$94,$A98,H$7:H$94)</f>
        <v>6354.9999926611772</v>
      </c>
      <c r="I98" s="22">
        <f>SUMIF($A$7:$A$94,$A98,I$7:I$94)</f>
        <v>6432.0000051222742</v>
      </c>
      <c r="J98" s="22">
        <f>SUMIF($A$7:$A$94,$A98,J$7:J$94)</f>
        <v>6509.0000031385571</v>
      </c>
      <c r="K98" s="22">
        <f>SUMIF($A$7:$A$94,$A98,K$7:K$94)</f>
        <v>6578.000003112481</v>
      </c>
      <c r="L98" s="22">
        <f>SUMIF($A$7:$A$94,$A98,L$7:L$94)</f>
        <v>6647.9999995734543</v>
      </c>
      <c r="M98" s="22">
        <f>SUMIF($A$7:$A$94,$A98,M$7:M$94)</f>
        <v>6602.0000060051671</v>
      </c>
      <c r="N98" s="22">
        <f>SUMIF($A$7:$A$94,$A98,N$7:N$94)</f>
        <v>6616.9999912269413</v>
      </c>
      <c r="O98" s="22">
        <f>SUMIF($A$7:$A$94,$A98,O$7:O$94)</f>
        <v>6641.9999934900552</v>
      </c>
      <c r="P98" s="22">
        <f>SUMIF($A$7:$A$94,$A98,P$7:P$94)</f>
        <v>6643.9999936390659</v>
      </c>
      <c r="Q98" s="22">
        <f>SUMIF($A$7:$A$94,$A98,Q$7:Q$94)</f>
        <v>6688.999997522682</v>
      </c>
      <c r="R98" s="22">
        <f>SUMIF($A$7:$A$94,$A98,R$7:R$94)</f>
        <v>6688.9999988041818</v>
      </c>
      <c r="S98" s="22">
        <f>SUMIF($A$7:$A$94,$A98,S$7:S$94)</f>
        <v>6689.0000005401671</v>
      </c>
      <c r="T98" s="22">
        <f>SUMIF($A$7:$A$94,$A98,T$7:T$94)</f>
        <v>6666.9999943654984</v>
      </c>
      <c r="U98" s="22">
        <f>SUMIF($A$7:$A$94,$A98,U$7:U$94)</f>
        <v>6719.9999980609873</v>
      </c>
      <c r="V98" s="22">
        <f>SUMIF($A$7:$A$94,$A98,V$7:V$94)</f>
        <v>6918.0000076033175</v>
      </c>
      <c r="W98" s="22">
        <f>SUMIF($A$7:$A$94,$A98,W$7:W$94)</f>
        <v>7075.0000017285347</v>
      </c>
      <c r="X98" s="22">
        <f>SUMIF($A$7:$A$94,$A98,X$7:X$94)</f>
        <v>7334.9999925103029</v>
      </c>
      <c r="Y98" s="22">
        <f>SUMIF($A$7:$A$94,$A98,Y$7:Y$94)</f>
        <v>7596.9999961517751</v>
      </c>
      <c r="Z98" s="22">
        <f>SUMIF($A$7:$A$94,$A98,Z$7:Z$94)</f>
        <v>8021.999998120592</v>
      </c>
      <c r="AA98" s="70">
        <f>SUMIF($A$7:$A$94,$A98,AA$7:AA$94)</f>
        <v>8502.9999970998651</v>
      </c>
      <c r="AB98" s="22">
        <f>SUMIF($A$7:$A$94,$A98,AB$7:AB$94)</f>
        <v>9019.5212714590161</v>
      </c>
      <c r="AC98" s="22">
        <f>SUMIF($A$7:$A$94,$A98,AC$7:AC$94)</f>
        <v>9650.9184263865463</v>
      </c>
      <c r="AD98" s="22">
        <f>SUMIF($A$7:$A$94,$A98,AD$7:AD$94)</f>
        <v>10212.180109035928</v>
      </c>
      <c r="AE98" s="22">
        <f>SUMIF($A$7:$A$94,$A98,AE$7:AE$94)</f>
        <v>10771.927148257349</v>
      </c>
      <c r="AF98" s="22">
        <f>SUMIF($A$7:$A$94,$A98,AF$7:AF$94)</f>
        <v>11241.15042097066</v>
      </c>
      <c r="AG98" s="22">
        <f>SUMIF($A$7:$A$94,$A98,AG$7:AG$94)</f>
        <v>11655.498066879751</v>
      </c>
      <c r="AH98" s="22">
        <f>SUMIF($A$7:$A$94,$A98,AH$7:AH$94)</f>
        <v>12104.974798340712</v>
      </c>
      <c r="AI98" s="22">
        <f>SUMIF($A$7:$A$94,$A98,AI$7:AI$94)</f>
        <v>12571.521780794761</v>
      </c>
      <c r="AJ98" s="22">
        <f>SUMIF($A$7:$A$94,$A98,AJ$7:AJ$94)</f>
        <v>13000.21864565097</v>
      </c>
      <c r="AK98" s="22">
        <f>SUMIF($A$7:$A$94,$A98,AK$7:AK$94)</f>
        <v>13422.888160189566</v>
      </c>
      <c r="AL98" s="22">
        <f>SUMIF($A$7:$A$94,$A98,AL$7:AL$94)</f>
        <v>13846.37563453843</v>
      </c>
      <c r="AM98" s="22">
        <f>SUMIF($A$7:$A$94,$A98,AM$7:AM$94)</f>
        <v>14284.878572890633</v>
      </c>
      <c r="AN98" s="22">
        <f>SUMIF($A$7:$A$94,$A98,AN$7:AN$94)</f>
        <v>14748.608415403423</v>
      </c>
      <c r="AO98" s="22">
        <f>SUMIF($A$7:$A$94,$A98,AO$7:AO$94)</f>
        <v>15167.051842246816</v>
      </c>
      <c r="AP98" s="22">
        <f>SUMIF($A$7:$A$94,$A98,AP$7:AP$94)</f>
        <v>15535.961350618958</v>
      </c>
      <c r="AQ98" s="22">
        <f>SUMIF($A$7:$A$94,$A98,AQ$7:AQ$94)</f>
        <v>15840.470283093562</v>
      </c>
      <c r="AR98" s="22">
        <f>SUMIF($A$7:$A$94,$A98,AR$7:AR$94)</f>
        <v>16176.72971379133</v>
      </c>
      <c r="AS98" s="22">
        <f>SUMIF($A$7:$A$94,$A98,AS$7:AS$94)</f>
        <v>16546.469736971187</v>
      </c>
      <c r="AT98" s="22">
        <f>SUMIF($A$7:$A$94,$A98,AT$7:AT$94)</f>
        <v>16960.461202396862</v>
      </c>
      <c r="AU98" s="22">
        <f>SUMIF($A$7:$A$94,$A98,AU$7:AU$94)</f>
        <v>17380.661224476586</v>
      </c>
      <c r="AV98" s="22">
        <f>SUMIF($A$7:$A$94,$A98,AV$7:AV$94)</f>
        <v>17866.108713893536</v>
      </c>
      <c r="AW98" s="22">
        <f>SUMIF($A$7:$A$94,$A98,AW$7:AW$94)</f>
        <v>18364.354896590146</v>
      </c>
      <c r="AX98" s="22">
        <f>SUMIF($A$7:$A$94,$A98,AX$7:AX$94)</f>
        <v>18796.036145737231</v>
      </c>
      <c r="AY98" s="22">
        <f>SUMIF($A$7:$A$94,$A98,AY$7:AY$94)</f>
        <v>19363.440688132407</v>
      </c>
      <c r="AZ98" s="22">
        <f>SUMIF($A$7:$A$94,$A98,AZ$7:AZ$94)</f>
        <v>19869.624752208372</v>
      </c>
      <c r="BA98" s="22">
        <f>SUMIF($A$7:$A$94,$A98,BA$7:BA$94)</f>
        <v>20362.125088925492</v>
      </c>
      <c r="BB98" s="22">
        <f>SUMIF($A$7:$A$94,$A98,BB$7:BB$94)</f>
        <v>20836.093709879173</v>
      </c>
      <c r="BC98" s="22">
        <f>SUMIF($A$7:$A$94,$A98,BC$7:BC$94)</f>
        <v>21256.08537446359</v>
      </c>
      <c r="BD98" s="22">
        <f>SUMIF($A$7:$A$94,$A98,BD$7:BD$94)</f>
        <v>21721.632954963654</v>
      </c>
      <c r="BE98" s="22">
        <f>SUMIF($A$7:$A$94,$A98,BE$7:BE$94)</f>
        <v>22145.772312574009</v>
      </c>
      <c r="BF98" s="22">
        <f>SUMIF($A$7:$A$94,$A98,BF$7:BF$94)</f>
        <v>22486.060507530889</v>
      </c>
      <c r="BG98" s="22">
        <f>SUMIF($A$7:$A$94,$A98,BG$7:BG$94)</f>
        <v>22803.277512570708</v>
      </c>
      <c r="BH98" s="22">
        <f>SUMIF($A$7:$A$94,$A98,BH$7:BH$94)</f>
        <v>23036.866863224903</v>
      </c>
      <c r="BI98" s="22">
        <f>SUMIF($A$7:$A$94,$A98,BI$7:BI$94)</f>
        <v>23317.328699831178</v>
      </c>
      <c r="BJ98" s="22">
        <f>SUMIF($A$7:$A$94,$A98,BJ$7:BJ$94)</f>
        <v>23566.618064122624</v>
      </c>
    </row>
    <row r="99" spans="1:62" x14ac:dyDescent="0.2">
      <c r="A99" s="31">
        <v>5027</v>
      </c>
      <c r="B99" s="30" t="s">
        <v>93</v>
      </c>
      <c r="C99" s="22">
        <f>SUMIF($A$7:$A$94,$A99,C$7:C$94)</f>
        <v>408.00000000000006</v>
      </c>
      <c r="D99" s="22">
        <f>SUMIF($A$7:$A$94,$A99,D$7:D$94)</f>
        <v>397</v>
      </c>
      <c r="E99" s="22">
        <f>SUMIF($A$7:$A$94,$A99,E$7:E$94)</f>
        <v>383</v>
      </c>
      <c r="F99" s="22">
        <f>SUMIF($A$7:$A$94,$A99,F$7:F$94)</f>
        <v>380.00000000000011</v>
      </c>
      <c r="G99" s="22">
        <f>SUMIF($A$7:$A$94,$A99,G$7:G$94)</f>
        <v>371.99999999999994</v>
      </c>
      <c r="H99" s="22">
        <f>SUMIF($A$7:$A$94,$A99,H$7:H$94)</f>
        <v>371</v>
      </c>
      <c r="I99" s="22">
        <f>SUMIF($A$7:$A$94,$A99,I$7:I$94)</f>
        <v>370.00000000000006</v>
      </c>
      <c r="J99" s="22">
        <f>SUMIF($A$7:$A$94,$A99,J$7:J$94)</f>
        <v>379</v>
      </c>
      <c r="K99" s="22">
        <f>SUMIF($A$7:$A$94,$A99,K$7:K$94)</f>
        <v>377.00000000000006</v>
      </c>
      <c r="L99" s="22">
        <f>SUMIF($A$7:$A$94,$A99,L$7:L$94)</f>
        <v>376</v>
      </c>
      <c r="M99" s="22">
        <f>SUMIF($A$7:$A$94,$A99,M$7:M$94)</f>
        <v>360.99999999999994</v>
      </c>
      <c r="N99" s="22">
        <f>SUMIF($A$7:$A$94,$A99,N$7:N$94)</f>
        <v>361.00000000000006</v>
      </c>
      <c r="O99" s="22">
        <f>SUMIF($A$7:$A$94,$A99,O$7:O$94)</f>
        <v>368.00000000000011</v>
      </c>
      <c r="P99" s="22">
        <f>SUMIF($A$7:$A$94,$A99,P$7:P$94)</f>
        <v>354</v>
      </c>
      <c r="Q99" s="22">
        <f>SUMIF($A$7:$A$94,$A99,Q$7:Q$94)</f>
        <v>358</v>
      </c>
      <c r="R99" s="22">
        <f>SUMIF($A$7:$A$94,$A99,R$7:R$94)</f>
        <v>337.00000000000006</v>
      </c>
      <c r="S99" s="22">
        <f>SUMIF($A$7:$A$94,$A99,S$7:S$94)</f>
        <v>338</v>
      </c>
      <c r="T99" s="22">
        <f>SUMIF($A$7:$A$94,$A99,T$7:T$94)</f>
        <v>336.99999999999994</v>
      </c>
      <c r="U99" s="22">
        <f>SUMIF($A$7:$A$94,$A99,U$7:U$94)</f>
        <v>344</v>
      </c>
      <c r="V99" s="22">
        <f>SUMIF($A$7:$A$94,$A99,V$7:V$94)</f>
        <v>351.00000000000006</v>
      </c>
      <c r="W99" s="22">
        <f>SUMIF($A$7:$A$94,$A99,W$7:W$94)</f>
        <v>358</v>
      </c>
      <c r="X99" s="22">
        <f>SUMIF($A$7:$A$94,$A99,X$7:X$94)</f>
        <v>352</v>
      </c>
      <c r="Y99" s="22">
        <f>SUMIF($A$7:$A$94,$A99,Y$7:Y$94)</f>
        <v>365</v>
      </c>
      <c r="Z99" s="22">
        <f>SUMIF($A$7:$A$94,$A99,Z$7:Z$94)</f>
        <v>358.00000000000006</v>
      </c>
      <c r="AA99" s="70">
        <f>SUMIF($A$7:$A$94,$A99,AA$7:AA$94)</f>
        <v>376</v>
      </c>
      <c r="AB99" s="22">
        <f>SUMIF($A$7:$A$94,$A99,AB$7:AB$94)</f>
        <v>394.00636381318321</v>
      </c>
      <c r="AC99" s="22">
        <f>SUMIF($A$7:$A$94,$A99,AC$7:AC$94)</f>
        <v>418.52782032825053</v>
      </c>
      <c r="AD99" s="22">
        <f>SUMIF($A$7:$A$94,$A99,AD$7:AD$94)</f>
        <v>428.97757375380019</v>
      </c>
      <c r="AE99" s="22">
        <f>SUMIF($A$7:$A$94,$A99,AE$7:AE$94)</f>
        <v>444.25553316046717</v>
      </c>
      <c r="AF99" s="22">
        <f>SUMIF($A$7:$A$94,$A99,AF$7:AF$94)</f>
        <v>460.02741885912837</v>
      </c>
      <c r="AG99" s="22">
        <f>SUMIF($A$7:$A$94,$A99,AG$7:AG$94)</f>
        <v>472.35295618572843</v>
      </c>
      <c r="AH99" s="22">
        <f>SUMIF($A$7:$A$94,$A99,AH$7:AH$94)</f>
        <v>489.58426012631395</v>
      </c>
      <c r="AI99" s="22">
        <f>SUMIF($A$7:$A$94,$A99,AI$7:AI$94)</f>
        <v>496.76670232124894</v>
      </c>
      <c r="AJ99" s="22">
        <f>SUMIF($A$7:$A$94,$A99,AJ$7:AJ$94)</f>
        <v>505.10546079479548</v>
      </c>
      <c r="AK99" s="22">
        <f>SUMIF($A$7:$A$94,$A99,AK$7:AK$94)</f>
        <v>512.47749186017052</v>
      </c>
      <c r="AL99" s="22">
        <f>SUMIF($A$7:$A$94,$A99,AL$7:AL$94)</f>
        <v>514.16742902553597</v>
      </c>
      <c r="AM99" s="22">
        <f>SUMIF($A$7:$A$94,$A99,AM$7:AM$94)</f>
        <v>520.31945239740412</v>
      </c>
      <c r="AN99" s="22">
        <f>SUMIF($A$7:$A$94,$A99,AN$7:AN$94)</f>
        <v>525.45230755916418</v>
      </c>
      <c r="AO99" s="22">
        <f>SUMIF($A$7:$A$94,$A99,AO$7:AO$94)</f>
        <v>529.13437871275596</v>
      </c>
      <c r="AP99" s="22">
        <f>SUMIF($A$7:$A$94,$A99,AP$7:AP$94)</f>
        <v>544.92967265001789</v>
      </c>
      <c r="AQ99" s="22">
        <f>SUMIF($A$7:$A$94,$A99,AQ$7:AQ$94)</f>
        <v>563.82515955304018</v>
      </c>
      <c r="AR99" s="22">
        <f>SUMIF($A$7:$A$94,$A99,AR$7:AR$94)</f>
        <v>572.98964954401868</v>
      </c>
      <c r="AS99" s="22">
        <f>SUMIF($A$7:$A$94,$A99,AS$7:AS$94)</f>
        <v>585.06876350429638</v>
      </c>
      <c r="AT99" s="22">
        <f>SUMIF($A$7:$A$94,$A99,AT$7:AT$94)</f>
        <v>591.23362680976777</v>
      </c>
      <c r="AU99" s="22">
        <f>SUMIF($A$7:$A$94,$A99,AU$7:AU$94)</f>
        <v>607.4030248727629</v>
      </c>
      <c r="AV99" s="22">
        <f>SUMIF($A$7:$A$94,$A99,AV$7:AV$94)</f>
        <v>625.76308592983128</v>
      </c>
      <c r="AW99" s="22">
        <f>SUMIF($A$7:$A$94,$A99,AW$7:AW$94)</f>
        <v>641.16979260106086</v>
      </c>
      <c r="AX99" s="22">
        <f>SUMIF($A$7:$A$94,$A99,AX$7:AX$94)</f>
        <v>652.1302332546793</v>
      </c>
      <c r="AY99" s="22">
        <f>SUMIF($A$7:$A$94,$A99,AY$7:AY$94)</f>
        <v>664.4061816595829</v>
      </c>
      <c r="AZ99" s="22">
        <f>SUMIF($A$7:$A$94,$A99,AZ$7:AZ$94)</f>
        <v>676.63117050615313</v>
      </c>
      <c r="BA99" s="22">
        <f>SUMIF($A$7:$A$94,$A99,BA$7:BA$94)</f>
        <v>687.33999286264088</v>
      </c>
      <c r="BB99" s="22">
        <f>SUMIF($A$7:$A$94,$A99,BB$7:BB$94)</f>
        <v>690.26830573897519</v>
      </c>
      <c r="BC99" s="22">
        <f>SUMIF($A$7:$A$94,$A99,BC$7:BC$94)</f>
        <v>696.53241072757896</v>
      </c>
      <c r="BD99" s="22">
        <f>SUMIF($A$7:$A$94,$A99,BD$7:BD$94)</f>
        <v>706.22881893048611</v>
      </c>
      <c r="BE99" s="22">
        <f>SUMIF($A$7:$A$94,$A99,BE$7:BE$94)</f>
        <v>708.81350890616181</v>
      </c>
      <c r="BF99" s="22">
        <f>SUMIF($A$7:$A$94,$A99,BF$7:BF$94)</f>
        <v>708.35866924081506</v>
      </c>
      <c r="BG99" s="22">
        <f>SUMIF($A$7:$A$94,$A99,BG$7:BG$94)</f>
        <v>707.1592637249189</v>
      </c>
      <c r="BH99" s="22">
        <f>SUMIF($A$7:$A$94,$A99,BH$7:BH$94)</f>
        <v>702.74903020013517</v>
      </c>
      <c r="BI99" s="22">
        <f>SUMIF($A$7:$A$94,$A99,BI$7:BI$94)</f>
        <v>696.61810165275961</v>
      </c>
      <c r="BJ99" s="22">
        <f>SUMIF($A$7:$A$94,$A99,BJ$7:BJ$94)</f>
        <v>690.72513534966311</v>
      </c>
    </row>
    <row r="100" spans="1:62" x14ac:dyDescent="0.2">
      <c r="A100" s="31">
        <v>5028</v>
      </c>
      <c r="B100" s="30" t="s">
        <v>94</v>
      </c>
      <c r="C100" s="22">
        <f>SUMIF($A$7:$A$94,$A100,C$7:C$94)</f>
        <v>473.00000005960459</v>
      </c>
      <c r="D100" s="22">
        <f>SUMIF($A$7:$A$94,$A100,D$7:D$94)</f>
        <v>475.00000030547369</v>
      </c>
      <c r="E100" s="22">
        <f>SUMIF($A$7:$A$94,$A100,E$7:E$94)</f>
        <v>474.00000046193594</v>
      </c>
      <c r="F100" s="22">
        <f>SUMIF($A$7:$A$94,$A100,F$7:F$94)</f>
        <v>494.99999922513962</v>
      </c>
      <c r="G100" s="22">
        <f>SUMIF($A$7:$A$94,$A100,G$7:G$94)</f>
        <v>503.00000125169754</v>
      </c>
      <c r="H100" s="22">
        <f>SUMIF($A$7:$A$94,$A100,H$7:H$94)</f>
        <v>510.00000216066849</v>
      </c>
      <c r="I100" s="22">
        <f>SUMIF($A$7:$A$94,$A100,I$7:I$94)</f>
        <v>508.00000143051142</v>
      </c>
      <c r="J100" s="22">
        <f>SUMIF($A$7:$A$94,$A100,J$7:J$94)</f>
        <v>515.0000014975667</v>
      </c>
      <c r="K100" s="22">
        <f>SUMIF($A$7:$A$94,$A100,K$7:K$94)</f>
        <v>533.00000148266543</v>
      </c>
      <c r="L100" s="22">
        <f>SUMIF($A$7:$A$94,$A100,L$7:L$94)</f>
        <v>545.00000182539236</v>
      </c>
      <c r="M100" s="22">
        <f>SUMIF($A$7:$A$94,$A100,M$7:M$94)</f>
        <v>563.00000251829624</v>
      </c>
      <c r="N100" s="22">
        <f>SUMIF($A$7:$A$94,$A100,N$7:N$94)</f>
        <v>581.00000090152014</v>
      </c>
      <c r="O100" s="22">
        <f>SUMIF($A$7:$A$94,$A100,O$7:O$94)</f>
        <v>603.00000045448542</v>
      </c>
      <c r="P100" s="22">
        <f>SUMIF($A$7:$A$94,$A100,P$7:P$94)</f>
        <v>635.00000201910746</v>
      </c>
      <c r="Q100" s="22">
        <f>SUMIF($A$7:$A$94,$A100,Q$7:Q$94)</f>
        <v>658.00000224262465</v>
      </c>
      <c r="R100" s="22">
        <f>SUMIF($A$7:$A$94,$A100,R$7:R$94)</f>
        <v>650.00000382214796</v>
      </c>
      <c r="S100" s="22">
        <f>SUMIF($A$7:$A$94,$A100,S$7:S$94)</f>
        <v>652.00000276416552</v>
      </c>
      <c r="T100" s="22">
        <f>SUMIF($A$7:$A$94,$A100,T$7:T$94)</f>
        <v>656.00000340491545</v>
      </c>
      <c r="U100" s="22">
        <f>SUMIF($A$7:$A$94,$A100,U$7:U$94)</f>
        <v>682.99999926239241</v>
      </c>
      <c r="V100" s="22">
        <f>SUMIF($A$7:$A$94,$A100,V$7:V$94)</f>
        <v>705.00000194460131</v>
      </c>
      <c r="W100" s="22">
        <f>SUMIF($A$7:$A$94,$A100,W$7:W$94)</f>
        <v>750.00000133365404</v>
      </c>
      <c r="X100" s="22">
        <f>SUMIF($A$7:$A$94,$A100,X$7:X$94)</f>
        <v>788.99999830126762</v>
      </c>
      <c r="Y100" s="22">
        <f>SUMIF($A$7:$A$94,$A100,Y$7:Y$94)</f>
        <v>821.00000294297922</v>
      </c>
      <c r="Z100" s="22">
        <f>SUMIF($A$7:$A$94,$A100,Z$7:Z$94)</f>
        <v>870.00000452250265</v>
      </c>
      <c r="AA100" s="70">
        <f>SUMIF($A$7:$A$94,$A100,AA$7:AA$94)</f>
        <v>896.00000406801666</v>
      </c>
      <c r="AB100" s="22">
        <f>SUMIF($A$7:$A$94,$A100,AB$7:AB$94)</f>
        <v>945.28496127234075</v>
      </c>
      <c r="AC100" s="22">
        <f>SUMIF($A$7:$A$94,$A100,AC$7:AC$94)</f>
        <v>981.64129600327055</v>
      </c>
      <c r="AD100" s="22">
        <f>SUMIF($A$7:$A$94,$A100,AD$7:AD$94)</f>
        <v>1026.8066274518474</v>
      </c>
      <c r="AE100" s="22">
        <f>SUMIF($A$7:$A$94,$A100,AE$7:AE$94)</f>
        <v>1082.8562892514403</v>
      </c>
      <c r="AF100" s="22">
        <f>SUMIF($A$7:$A$94,$A100,AF$7:AF$94)</f>
        <v>1110.9248711377211</v>
      </c>
      <c r="AG100" s="22">
        <f>SUMIF($A$7:$A$94,$A100,AG$7:AG$94)</f>
        <v>1155.6422163338575</v>
      </c>
      <c r="AH100" s="22">
        <f>SUMIF($A$7:$A$94,$A100,AH$7:AH$94)</f>
        <v>1173.8176838884901</v>
      </c>
      <c r="AI100" s="22">
        <f>SUMIF($A$7:$A$94,$A100,AI$7:AI$94)</f>
        <v>1222.803183792063</v>
      </c>
      <c r="AJ100" s="22">
        <f>SUMIF($A$7:$A$94,$A100,AJ$7:AJ$94)</f>
        <v>1260.1107699226163</v>
      </c>
      <c r="AK100" s="22">
        <f>SUMIF($A$7:$A$94,$A100,AK$7:AK$94)</f>
        <v>1289.8214609592069</v>
      </c>
      <c r="AL100" s="22">
        <f>SUMIF($A$7:$A$94,$A100,AL$7:AL$94)</f>
        <v>1333.5898060971274</v>
      </c>
      <c r="AM100" s="22">
        <f>SUMIF($A$7:$A$94,$A100,AM$7:AM$94)</f>
        <v>1352.0121860295683</v>
      </c>
      <c r="AN100" s="22">
        <f>SUMIF($A$7:$A$94,$A100,AN$7:AN$94)</f>
        <v>1386.7205757089002</v>
      </c>
      <c r="AO100" s="22">
        <f>SUMIF($A$7:$A$94,$A100,AO$7:AO$94)</f>
        <v>1425.063970848659</v>
      </c>
      <c r="AP100" s="22">
        <f>SUMIF($A$7:$A$94,$A100,AP$7:AP$94)</f>
        <v>1446.7051569438131</v>
      </c>
      <c r="AQ100" s="22">
        <f>SUMIF($A$7:$A$94,$A100,AQ$7:AQ$94)</f>
        <v>1480.1045261439701</v>
      </c>
      <c r="AR100" s="22">
        <f>SUMIF($A$7:$A$94,$A100,AR$7:AR$94)</f>
        <v>1517.4802508864814</v>
      </c>
      <c r="AS100" s="22">
        <f>SUMIF($A$7:$A$94,$A100,AS$7:AS$94)</f>
        <v>1546.9269730891651</v>
      </c>
      <c r="AT100" s="22">
        <f>SUMIF($A$7:$A$94,$A100,AT$7:AT$94)</f>
        <v>1585.9741783701429</v>
      </c>
      <c r="AU100" s="22">
        <f>SUMIF($A$7:$A$94,$A100,AU$7:AU$94)</f>
        <v>1639.9211181315272</v>
      </c>
      <c r="AV100" s="22">
        <f>SUMIF($A$7:$A$94,$A100,AV$7:AV$94)</f>
        <v>1669.3924729286314</v>
      </c>
      <c r="AW100" s="22">
        <f>SUMIF($A$7:$A$94,$A100,AW$7:AW$94)</f>
        <v>1723.4873632221138</v>
      </c>
      <c r="AX100" s="22">
        <f>SUMIF($A$7:$A$94,$A100,AX$7:AX$94)</f>
        <v>1772.4966418553247</v>
      </c>
      <c r="AY100" s="22">
        <f>SUMIF($A$7:$A$94,$A100,AY$7:AY$94)</f>
        <v>1815.4673556965965</v>
      </c>
      <c r="AZ100" s="22">
        <f>SUMIF($A$7:$A$94,$A100,AZ$7:AZ$94)</f>
        <v>1859.9559453845679</v>
      </c>
      <c r="BA100" s="22">
        <f>SUMIF($A$7:$A$94,$A100,BA$7:BA$94)</f>
        <v>1903.5722055946544</v>
      </c>
      <c r="BB100" s="22">
        <f>SUMIF($A$7:$A$94,$A100,BB$7:BB$94)</f>
        <v>1938.7709961864703</v>
      </c>
      <c r="BC100" s="22">
        <f>SUMIF($A$7:$A$94,$A100,BC$7:BC$94)</f>
        <v>1980.0292441774877</v>
      </c>
      <c r="BD100" s="22">
        <f>SUMIF($A$7:$A$94,$A100,BD$7:BD$94)</f>
        <v>2022.7716287909382</v>
      </c>
      <c r="BE100" s="22">
        <f>SUMIF($A$7:$A$94,$A100,BE$7:BE$94)</f>
        <v>2072.1092889522401</v>
      </c>
      <c r="BF100" s="22">
        <f>SUMIF($A$7:$A$94,$A100,BF$7:BF$94)</f>
        <v>2094.2713399984577</v>
      </c>
      <c r="BG100" s="22">
        <f>SUMIF($A$7:$A$94,$A100,BG$7:BG$94)</f>
        <v>2122.0494428772377</v>
      </c>
      <c r="BH100" s="22">
        <f>SUMIF($A$7:$A$94,$A100,BH$7:BH$94)</f>
        <v>2152.582059830369</v>
      </c>
      <c r="BI100" s="22">
        <f>SUMIF($A$7:$A$94,$A100,BI$7:BI$94)</f>
        <v>2161.8262035215216</v>
      </c>
      <c r="BJ100" s="22">
        <f>SUMIF($A$7:$A$94,$A100,BJ$7:BJ$94)</f>
        <v>2187.0879986150503</v>
      </c>
    </row>
    <row r="101" spans="1:62" x14ac:dyDescent="0.2">
      <c r="A101" s="31">
        <v>5029</v>
      </c>
      <c r="B101" s="30" t="s">
        <v>95</v>
      </c>
      <c r="C101" s="22">
        <f>SUMIF($A$7:$A$94,$A101,C$7:C$94)</f>
        <v>219.99999999999994</v>
      </c>
      <c r="D101" s="22">
        <f>SUMIF($A$7:$A$94,$A101,D$7:D$94)</f>
        <v>243.99999999999994</v>
      </c>
      <c r="E101" s="22">
        <f>SUMIF($A$7:$A$94,$A101,E$7:E$94)</f>
        <v>251.00000000000006</v>
      </c>
      <c r="F101" s="22">
        <f>SUMIF($A$7:$A$94,$A101,F$7:F$94)</f>
        <v>253.99999999999994</v>
      </c>
      <c r="G101" s="22">
        <f>SUMIF($A$7:$A$94,$A101,G$7:G$94)</f>
        <v>263.99999999999994</v>
      </c>
      <c r="H101" s="22">
        <f>SUMIF($A$7:$A$94,$A101,H$7:H$94)</f>
        <v>267</v>
      </c>
      <c r="I101" s="22">
        <f>SUMIF($A$7:$A$94,$A101,I$7:I$94)</f>
        <v>261</v>
      </c>
      <c r="J101" s="22">
        <f>SUMIF($A$7:$A$94,$A101,J$7:J$94)</f>
        <v>259</v>
      </c>
      <c r="K101" s="22">
        <f>SUMIF($A$7:$A$94,$A101,K$7:K$94)</f>
        <v>259.00000000000006</v>
      </c>
      <c r="L101" s="22">
        <f>SUMIF($A$7:$A$94,$A101,L$7:L$94)</f>
        <v>254.99999999999994</v>
      </c>
      <c r="M101" s="22">
        <f>SUMIF($A$7:$A$94,$A101,M$7:M$94)</f>
        <v>263</v>
      </c>
      <c r="N101" s="22">
        <f>SUMIF($A$7:$A$94,$A101,N$7:N$94)</f>
        <v>251.99999999999997</v>
      </c>
      <c r="O101" s="22">
        <f>SUMIF($A$7:$A$94,$A101,O$7:O$94)</f>
        <v>249</v>
      </c>
      <c r="P101" s="22">
        <f>SUMIF($A$7:$A$94,$A101,P$7:P$94)</f>
        <v>260.99999999999994</v>
      </c>
      <c r="Q101" s="22">
        <f>SUMIF($A$7:$A$94,$A101,Q$7:Q$94)</f>
        <v>262.00000000000011</v>
      </c>
      <c r="R101" s="22">
        <f>SUMIF($A$7:$A$94,$A101,R$7:R$94)</f>
        <v>263.99999999999989</v>
      </c>
      <c r="S101" s="22">
        <f>SUMIF($A$7:$A$94,$A101,S$7:S$94)</f>
        <v>258</v>
      </c>
      <c r="T101" s="22">
        <f>SUMIF($A$7:$A$94,$A101,T$7:T$94)</f>
        <v>254</v>
      </c>
      <c r="U101" s="22">
        <f>SUMIF($A$7:$A$94,$A101,U$7:U$94)</f>
        <v>279</v>
      </c>
      <c r="V101" s="22">
        <f>SUMIF($A$7:$A$94,$A101,V$7:V$94)</f>
        <v>287</v>
      </c>
      <c r="W101" s="22">
        <f>SUMIF($A$7:$A$94,$A101,W$7:W$94)</f>
        <v>291.99999999999994</v>
      </c>
      <c r="X101" s="22">
        <f>SUMIF($A$7:$A$94,$A101,X$7:X$94)</f>
        <v>306.99999999999994</v>
      </c>
      <c r="Y101" s="22">
        <f>SUMIF($A$7:$A$94,$A101,Y$7:Y$94)</f>
        <v>317</v>
      </c>
      <c r="Z101" s="22">
        <f>SUMIF($A$7:$A$94,$A101,Z$7:Z$94)</f>
        <v>330</v>
      </c>
      <c r="AA101" s="70">
        <f>SUMIF($A$7:$A$94,$A101,AA$7:AA$94)</f>
        <v>345.00000000000011</v>
      </c>
      <c r="AB101" s="22">
        <f>SUMIF($A$7:$A$94,$A101,AB$7:AB$94)</f>
        <v>362.56464851910278</v>
      </c>
      <c r="AC101" s="22">
        <f>SUMIF($A$7:$A$94,$A101,AC$7:AC$94)</f>
        <v>388.90435483993497</v>
      </c>
      <c r="AD101" s="22">
        <f>SUMIF($A$7:$A$94,$A101,AD$7:AD$94)</f>
        <v>416.4181957722904</v>
      </c>
      <c r="AE101" s="22">
        <f>SUMIF($A$7:$A$94,$A101,AE$7:AE$94)</f>
        <v>426.71812580255204</v>
      </c>
      <c r="AF101" s="22">
        <f>SUMIF($A$7:$A$94,$A101,AF$7:AF$94)</f>
        <v>447.35312630760018</v>
      </c>
      <c r="AG101" s="22">
        <f>SUMIF($A$7:$A$94,$A101,AG$7:AG$94)</f>
        <v>468.59861411317246</v>
      </c>
      <c r="AH101" s="22">
        <f>SUMIF($A$7:$A$94,$A101,AH$7:AH$94)</f>
        <v>487.66612182503002</v>
      </c>
      <c r="AI101" s="22">
        <f>SUMIF($A$7:$A$94,$A101,AI$7:AI$94)</f>
        <v>498.73091117767757</v>
      </c>
      <c r="AJ101" s="22">
        <f>SUMIF($A$7:$A$94,$A101,AJ$7:AJ$94)</f>
        <v>518.79969088904909</v>
      </c>
      <c r="AK101" s="22">
        <f>SUMIF($A$7:$A$94,$A101,AK$7:AK$94)</f>
        <v>545.47043282352843</v>
      </c>
      <c r="AL101" s="22">
        <f>SUMIF($A$7:$A$94,$A101,AL$7:AL$94)</f>
        <v>562.45700352494146</v>
      </c>
      <c r="AM101" s="22">
        <f>SUMIF($A$7:$A$94,$A101,AM$7:AM$94)</f>
        <v>576.46948505412956</v>
      </c>
      <c r="AN101" s="22">
        <f>SUMIF($A$7:$A$94,$A101,AN$7:AN$94)</f>
        <v>590.38282087028119</v>
      </c>
      <c r="AO101" s="22">
        <f>SUMIF($A$7:$A$94,$A101,AO$7:AO$94)</f>
        <v>599.21857640409507</v>
      </c>
      <c r="AP101" s="22">
        <f>SUMIF($A$7:$A$94,$A101,AP$7:AP$94)</f>
        <v>619.10907735670435</v>
      </c>
      <c r="AQ101" s="22">
        <f>SUMIF($A$7:$A$94,$A101,AQ$7:AQ$94)</f>
        <v>627.14833613380051</v>
      </c>
      <c r="AR101" s="22">
        <f>SUMIF($A$7:$A$94,$A101,AR$7:AR$94)</f>
        <v>647.77983947805023</v>
      </c>
      <c r="AS101" s="22">
        <f>SUMIF($A$7:$A$94,$A101,AS$7:AS$94)</f>
        <v>659.25869192141647</v>
      </c>
      <c r="AT101" s="22">
        <f>SUMIF($A$7:$A$94,$A101,AT$7:AT$94)</f>
        <v>672.17297856718551</v>
      </c>
      <c r="AU101" s="22">
        <f>SUMIF($A$7:$A$94,$A101,AU$7:AU$94)</f>
        <v>696.74823576136612</v>
      </c>
      <c r="AV101" s="22">
        <f>SUMIF($A$7:$A$94,$A101,AV$7:AV$94)</f>
        <v>714.90002014829679</v>
      </c>
      <c r="AW101" s="22">
        <f>SUMIF($A$7:$A$94,$A101,AW$7:AW$94)</f>
        <v>736.01742429336878</v>
      </c>
      <c r="AX101" s="22">
        <f>SUMIF($A$7:$A$94,$A101,AX$7:AX$94)</f>
        <v>751.28040296368624</v>
      </c>
      <c r="AY101" s="22">
        <f>SUMIF($A$7:$A$94,$A101,AY$7:AY$94)</f>
        <v>774.85261868316456</v>
      </c>
      <c r="AZ101" s="22">
        <f>SUMIF($A$7:$A$94,$A101,AZ$7:AZ$94)</f>
        <v>795.50536957542295</v>
      </c>
      <c r="BA101" s="22">
        <f>SUMIF($A$7:$A$94,$A101,BA$7:BA$94)</f>
        <v>817.65130145245507</v>
      </c>
      <c r="BB101" s="22">
        <f>SUMIF($A$7:$A$94,$A101,BB$7:BB$94)</f>
        <v>831.98565384275139</v>
      </c>
      <c r="BC101" s="22">
        <f>SUMIF($A$7:$A$94,$A101,BC$7:BC$94)</f>
        <v>848.61597969994091</v>
      </c>
      <c r="BD101" s="22">
        <f>SUMIF($A$7:$A$94,$A101,BD$7:BD$94)</f>
        <v>863.42901165870171</v>
      </c>
      <c r="BE101" s="22">
        <f>SUMIF($A$7:$A$94,$A101,BE$7:BE$94)</f>
        <v>872.26688034095014</v>
      </c>
      <c r="BF101" s="22">
        <f>SUMIF($A$7:$A$94,$A101,BF$7:BF$94)</f>
        <v>887.36478520305423</v>
      </c>
      <c r="BG101" s="22">
        <f>SUMIF($A$7:$A$94,$A101,BG$7:BG$94)</f>
        <v>902.32150217761205</v>
      </c>
      <c r="BH101" s="22">
        <f>SUMIF($A$7:$A$94,$A101,BH$7:BH$94)</f>
        <v>913.19765686840799</v>
      </c>
      <c r="BI101" s="22">
        <f>SUMIF($A$7:$A$94,$A101,BI$7:BI$94)</f>
        <v>927.14641394252362</v>
      </c>
      <c r="BJ101" s="22">
        <f>SUMIF($A$7:$A$94,$A101,BJ$7:BJ$94)</f>
        <v>933.43757785795401</v>
      </c>
    </row>
    <row r="102" spans="1:62" x14ac:dyDescent="0.2">
      <c r="A102" s="31">
        <v>5031</v>
      </c>
      <c r="B102" s="30" t="s">
        <v>96</v>
      </c>
      <c r="C102" s="22">
        <f>SUMIF($A$7:$A$94,$A102,C$7:C$94)</f>
        <v>305.99999981373543</v>
      </c>
      <c r="D102" s="22">
        <f>SUMIF($A$7:$A$94,$A102,D$7:D$94)</f>
        <v>314.99999947100872</v>
      </c>
      <c r="E102" s="22">
        <f>SUMIF($A$7:$A$94,$A102,E$7:E$94)</f>
        <v>324.99999968707561</v>
      </c>
      <c r="F102" s="22">
        <f>SUMIF($A$7:$A$94,$A102,F$7:F$94)</f>
        <v>321.99999869614834</v>
      </c>
      <c r="G102" s="22">
        <f>SUMIF($A$7:$A$94,$A102,G$7:G$94)</f>
        <v>323.99999939650297</v>
      </c>
      <c r="H102" s="22">
        <f>SUMIF($A$7:$A$94,$A102,H$7:H$94)</f>
        <v>327.99999928474421</v>
      </c>
      <c r="I102" s="22">
        <f>SUMIF($A$7:$A$94,$A102,I$7:I$94)</f>
        <v>334.00000062584871</v>
      </c>
      <c r="J102" s="22">
        <f>SUMIF($A$7:$A$94,$A102,J$7:J$94)</f>
        <v>346.00000153481949</v>
      </c>
      <c r="K102" s="22">
        <f>SUMIF($A$7:$A$94,$A102,K$7:K$94)</f>
        <v>359.9999989569186</v>
      </c>
      <c r="L102" s="22">
        <f>SUMIF($A$7:$A$94,$A102,L$7:L$94)</f>
        <v>351.99999970197672</v>
      </c>
      <c r="M102" s="22">
        <f>SUMIF($A$7:$A$94,$A102,M$7:M$94)</f>
        <v>355.0000002458691</v>
      </c>
      <c r="N102" s="22">
        <f>SUMIF($A$7:$A$94,$A102,N$7:N$94)</f>
        <v>354.99999997019768</v>
      </c>
      <c r="O102" s="22">
        <f>SUMIF($A$7:$A$94,$A102,O$7:O$94)</f>
        <v>358.99999900907267</v>
      </c>
      <c r="P102" s="22">
        <f>SUMIF($A$7:$A$94,$A102,P$7:P$94)</f>
        <v>354.9999990314243</v>
      </c>
      <c r="Q102" s="22">
        <f>SUMIF($A$7:$A$94,$A102,Q$7:Q$94)</f>
        <v>365.00000006705523</v>
      </c>
      <c r="R102" s="22">
        <f>SUMIF($A$7:$A$94,$A102,R$7:R$94)</f>
        <v>379.00000089406967</v>
      </c>
      <c r="S102" s="22">
        <f>SUMIF($A$7:$A$94,$A102,S$7:S$94)</f>
        <v>390.00000016391272</v>
      </c>
      <c r="T102" s="22">
        <f>SUMIF($A$7:$A$94,$A102,T$7:T$94)</f>
        <v>409.00000090152037</v>
      </c>
      <c r="U102" s="22">
        <f>SUMIF($A$7:$A$94,$A102,U$7:U$94)</f>
        <v>430.00000091642158</v>
      </c>
      <c r="V102" s="22">
        <f>SUMIF($A$7:$A$94,$A102,V$7:V$94)</f>
        <v>461.00000273436302</v>
      </c>
      <c r="W102" s="22">
        <f>SUMIF($A$7:$A$94,$A102,W$7:W$94)</f>
        <v>479.99999991059298</v>
      </c>
      <c r="X102" s="22">
        <f>SUMIF($A$7:$A$94,$A102,X$7:X$94)</f>
        <v>498.99999998509873</v>
      </c>
      <c r="Y102" s="22">
        <f>SUMIF($A$7:$A$94,$A102,Y$7:Y$94)</f>
        <v>517.00000102818024</v>
      </c>
      <c r="Z102" s="22">
        <f>SUMIF($A$7:$A$94,$A102,Z$7:Z$94)</f>
        <v>555.00000131130196</v>
      </c>
      <c r="AA102" s="70">
        <f>SUMIF($A$7:$A$94,$A102,AA$7:AA$94)</f>
        <v>583.99999798089266</v>
      </c>
      <c r="AB102" s="22">
        <f>SUMIF($A$7:$A$94,$A102,AB$7:AB$94)</f>
        <v>641.5555590101801</v>
      </c>
      <c r="AC102" s="22">
        <f>SUMIF($A$7:$A$94,$A102,AC$7:AC$94)</f>
        <v>685.65374576344698</v>
      </c>
      <c r="AD102" s="22">
        <f>SUMIF($A$7:$A$94,$A102,AD$7:AD$94)</f>
        <v>720.60144194647228</v>
      </c>
      <c r="AE102" s="22">
        <f>SUMIF($A$7:$A$94,$A102,AE$7:AE$94)</f>
        <v>745.35203219586788</v>
      </c>
      <c r="AF102" s="22">
        <f>SUMIF($A$7:$A$94,$A102,AF$7:AF$94)</f>
        <v>767.6623351775786</v>
      </c>
      <c r="AG102" s="22">
        <f>SUMIF($A$7:$A$94,$A102,AG$7:AG$94)</f>
        <v>788.53139974982116</v>
      </c>
      <c r="AH102" s="22">
        <f>SUMIF($A$7:$A$94,$A102,AH$7:AH$94)</f>
        <v>819.41321213943343</v>
      </c>
      <c r="AI102" s="22">
        <f>SUMIF($A$7:$A$94,$A102,AI$7:AI$94)</f>
        <v>845.31886901549979</v>
      </c>
      <c r="AJ102" s="22">
        <f>SUMIF($A$7:$A$94,$A102,AJ$7:AJ$94)</f>
        <v>868.08211267433592</v>
      </c>
      <c r="AK102" s="22">
        <f>SUMIF($A$7:$A$94,$A102,AK$7:AK$94)</f>
        <v>887.95888279666826</v>
      </c>
      <c r="AL102" s="22">
        <f>SUMIF($A$7:$A$94,$A102,AL$7:AL$94)</f>
        <v>917.08757421756741</v>
      </c>
      <c r="AM102" s="22">
        <f>SUMIF($A$7:$A$94,$A102,AM$7:AM$94)</f>
        <v>931.25020559323764</v>
      </c>
      <c r="AN102" s="22">
        <f>SUMIF($A$7:$A$94,$A102,AN$7:AN$94)</f>
        <v>947.76743678354649</v>
      </c>
      <c r="AO102" s="22">
        <f>SUMIF($A$7:$A$94,$A102,AO$7:AO$94)</f>
        <v>962.56623043572733</v>
      </c>
      <c r="AP102" s="22">
        <f>SUMIF($A$7:$A$94,$A102,AP$7:AP$94)</f>
        <v>1000.9360534416757</v>
      </c>
      <c r="AQ102" s="22">
        <f>SUMIF($A$7:$A$94,$A102,AQ$7:AQ$94)</f>
        <v>1022.608517458443</v>
      </c>
      <c r="AR102" s="22">
        <f>SUMIF($A$7:$A$94,$A102,AR$7:AR$94)</f>
        <v>1048.7255838229514</v>
      </c>
      <c r="AS102" s="22">
        <f>SUMIF($A$7:$A$94,$A102,AS$7:AS$94)</f>
        <v>1066.8389745823351</v>
      </c>
      <c r="AT102" s="22">
        <f>SUMIF($A$7:$A$94,$A102,AT$7:AT$94)</f>
        <v>1086.5598655493575</v>
      </c>
      <c r="AU102" s="22">
        <f>SUMIF($A$7:$A$94,$A102,AU$7:AU$94)</f>
        <v>1115.5179980859671</v>
      </c>
      <c r="AV102" s="22">
        <f>SUMIF($A$7:$A$94,$A102,AV$7:AV$94)</f>
        <v>1154.827594190805</v>
      </c>
      <c r="AW102" s="22">
        <f>SUMIF($A$7:$A$94,$A102,AW$7:AW$94)</f>
        <v>1183.984627159834</v>
      </c>
      <c r="AX102" s="22">
        <f>SUMIF($A$7:$A$94,$A102,AX$7:AX$94)</f>
        <v>1206.9647135528139</v>
      </c>
      <c r="AY102" s="22">
        <f>SUMIF($A$7:$A$94,$A102,AY$7:AY$94)</f>
        <v>1244.7494902633744</v>
      </c>
      <c r="AZ102" s="22">
        <f>SUMIF($A$7:$A$94,$A102,AZ$7:AZ$94)</f>
        <v>1282.0111223272015</v>
      </c>
      <c r="BA102" s="22">
        <f>SUMIF($A$7:$A$94,$A102,BA$7:BA$94)</f>
        <v>1307.4938736004519</v>
      </c>
      <c r="BB102" s="22">
        <f>SUMIF($A$7:$A$94,$A102,BB$7:BB$94)</f>
        <v>1337.7763481550896</v>
      </c>
      <c r="BC102" s="22">
        <f>SUMIF($A$7:$A$94,$A102,BC$7:BC$94)</f>
        <v>1371.2222306838871</v>
      </c>
      <c r="BD102" s="22">
        <f>SUMIF($A$7:$A$94,$A102,BD$7:BD$94)</f>
        <v>1390.5491699966838</v>
      </c>
      <c r="BE102" s="22">
        <f>SUMIF($A$7:$A$94,$A102,BE$7:BE$94)</f>
        <v>1416.7431292149454</v>
      </c>
      <c r="BF102" s="22">
        <f>SUMIF($A$7:$A$94,$A102,BF$7:BF$94)</f>
        <v>1433.7832237422576</v>
      </c>
      <c r="BG102" s="22">
        <f>SUMIF($A$7:$A$94,$A102,BG$7:BG$94)</f>
        <v>1440.3648210434853</v>
      </c>
      <c r="BH102" s="22">
        <f>SUMIF($A$7:$A$94,$A102,BH$7:BH$94)</f>
        <v>1454.7075590492495</v>
      </c>
      <c r="BI102" s="22">
        <f>SUMIF($A$7:$A$94,$A102,BI$7:BI$94)</f>
        <v>1473.308374455268</v>
      </c>
      <c r="BJ102" s="22">
        <f>SUMIF($A$7:$A$94,$A102,BJ$7:BJ$94)</f>
        <v>1497.1567618401343</v>
      </c>
    </row>
    <row r="103" spans="1:62" x14ac:dyDescent="0.2">
      <c r="A103" s="31">
        <v>5035</v>
      </c>
      <c r="B103" s="30" t="s">
        <v>97</v>
      </c>
      <c r="C103" s="22">
        <f>SUMIF($A$7:$A$94,$A103,C$7:C$94)</f>
        <v>765.99999953061331</v>
      </c>
      <c r="D103" s="22">
        <f>SUMIF($A$7:$A$94,$A103,D$7:D$94)</f>
        <v>790.00000087730575</v>
      </c>
      <c r="E103" s="22">
        <f>SUMIF($A$7:$A$94,$A103,E$7:E$94)</f>
        <v>791.00000150129199</v>
      </c>
      <c r="F103" s="22">
        <f>SUMIF($A$7:$A$94,$A103,F$7:F$94)</f>
        <v>803.99999896250654</v>
      </c>
      <c r="G103" s="22">
        <f>SUMIF($A$7:$A$94,$A103,G$7:G$94)</f>
        <v>826.00000003725336</v>
      </c>
      <c r="H103" s="22">
        <f>SUMIF($A$7:$A$94,$A103,H$7:H$94)</f>
        <v>832.99999807029974</v>
      </c>
      <c r="I103" s="22">
        <f>SUMIF($A$7:$A$94,$A103,I$7:I$94)</f>
        <v>839.99999785237014</v>
      </c>
      <c r="J103" s="22">
        <f>SUMIF($A$7:$A$94,$A103,J$7:J$94)</f>
        <v>853.99999855086207</v>
      </c>
      <c r="K103" s="22">
        <f>SUMIF($A$7:$A$94,$A103,K$7:K$94)</f>
        <v>859.99999719858158</v>
      </c>
      <c r="L103" s="22">
        <f>SUMIF($A$7:$A$94,$A103,L$7:L$94)</f>
        <v>855.99999948032212</v>
      </c>
      <c r="M103" s="22">
        <f>SUMIF($A$7:$A$94,$A103,M$7:M$94)</f>
        <v>864.999997932464</v>
      </c>
      <c r="N103" s="22">
        <f>SUMIF($A$7:$A$94,$A103,N$7:N$94)</f>
        <v>865.99999651312839</v>
      </c>
      <c r="O103" s="22">
        <f>SUMIF($A$7:$A$94,$A103,O$7:O$94)</f>
        <v>900.99999794736505</v>
      </c>
      <c r="P103" s="22">
        <f>SUMIF($A$7:$A$94,$A103,P$7:P$94)</f>
        <v>909.99999852292217</v>
      </c>
      <c r="Q103" s="22">
        <f>SUMIF($A$7:$A$94,$A103,Q$7:Q$94)</f>
        <v>918.99999744817615</v>
      </c>
      <c r="R103" s="22">
        <f>SUMIF($A$7:$A$94,$A103,R$7:R$94)</f>
        <v>938.9999970253557</v>
      </c>
      <c r="S103" s="22">
        <f>SUMIF($A$7:$A$94,$A103,S$7:S$94)</f>
        <v>953.99999742396176</v>
      </c>
      <c r="T103" s="22">
        <f>SUMIF($A$7:$A$94,$A103,T$7:T$94)</f>
        <v>978.99999833293259</v>
      </c>
      <c r="U103" s="22">
        <f>SUMIF($A$7:$A$94,$A103,U$7:U$94)</f>
        <v>999.9999974835664</v>
      </c>
      <c r="V103" s="22">
        <f>SUMIF($A$7:$A$94,$A103,V$7:V$94)</f>
        <v>1023.0000040922317</v>
      </c>
      <c r="W103" s="22">
        <f>SUMIF($A$7:$A$94,$A103,W$7:W$94)</f>
        <v>1059.0000039506704</v>
      </c>
      <c r="X103" s="22">
        <f>SUMIF($A$7:$A$94,$A103,X$7:X$94)</f>
        <v>1109.0000020824375</v>
      </c>
      <c r="Y103" s="22">
        <f>SUMIF($A$7:$A$94,$A103,Y$7:Y$94)</f>
        <v>1165.9999926015735</v>
      </c>
      <c r="Z103" s="22">
        <f>SUMIF($A$7:$A$94,$A103,Z$7:Z$94)</f>
        <v>1228.9999984987078</v>
      </c>
      <c r="AA103" s="70">
        <f>SUMIF($A$7:$A$94,$A103,AA$7:AA$94)</f>
        <v>1334.0000009816138</v>
      </c>
      <c r="AB103" s="22">
        <f>SUMIF($A$7:$A$94,$A103,AB$7:AB$94)</f>
        <v>1435.0306207137619</v>
      </c>
      <c r="AC103" s="22">
        <f>SUMIF($A$7:$A$94,$A103,AC$7:AC$94)</f>
        <v>1520.258970563631</v>
      </c>
      <c r="AD103" s="22">
        <f>SUMIF($A$7:$A$94,$A103,AD$7:AD$94)</f>
        <v>1589.9731158132545</v>
      </c>
      <c r="AE103" s="22">
        <f>SUMIF($A$7:$A$94,$A103,AE$7:AE$94)</f>
        <v>1677.7666499100201</v>
      </c>
      <c r="AF103" s="22">
        <f>SUMIF($A$7:$A$94,$A103,AF$7:AF$94)</f>
        <v>1754.6049817738972</v>
      </c>
      <c r="AG103" s="22">
        <f>SUMIF($A$7:$A$94,$A103,AG$7:AG$94)</f>
        <v>1809.0471877034311</v>
      </c>
      <c r="AH103" s="22">
        <f>SUMIF($A$7:$A$94,$A103,AH$7:AH$94)</f>
        <v>1874.7551799852201</v>
      </c>
      <c r="AI103" s="22">
        <f>SUMIF($A$7:$A$94,$A103,AI$7:AI$94)</f>
        <v>1920.5501982472003</v>
      </c>
      <c r="AJ103" s="22">
        <f>SUMIF($A$7:$A$94,$A103,AJ$7:AJ$94)</f>
        <v>1979.5965745924645</v>
      </c>
      <c r="AK103" s="22">
        <f>SUMIF($A$7:$A$94,$A103,AK$7:AK$94)</f>
        <v>2027.252611613369</v>
      </c>
      <c r="AL103" s="22">
        <f>SUMIF($A$7:$A$94,$A103,AL$7:AL$94)</f>
        <v>2072.504777032937</v>
      </c>
      <c r="AM103" s="22">
        <f>SUMIF($A$7:$A$94,$A103,AM$7:AM$94)</f>
        <v>2118.7383086242266</v>
      </c>
      <c r="AN103" s="22">
        <f>SUMIF($A$7:$A$94,$A103,AN$7:AN$94)</f>
        <v>2180.6108541167359</v>
      </c>
      <c r="AO103" s="22">
        <f>SUMIF($A$7:$A$94,$A103,AO$7:AO$94)</f>
        <v>2218.3194314899115</v>
      </c>
      <c r="AP103" s="22">
        <f>SUMIF($A$7:$A$94,$A103,AP$7:AP$94)</f>
        <v>2266.2702520468752</v>
      </c>
      <c r="AQ103" s="22">
        <f>SUMIF($A$7:$A$94,$A103,AQ$7:AQ$94)</f>
        <v>2302.6987979459591</v>
      </c>
      <c r="AR103" s="22">
        <f>SUMIF($A$7:$A$94,$A103,AR$7:AR$94)</f>
        <v>2334.4524700852071</v>
      </c>
      <c r="AS103" s="22">
        <f>SUMIF($A$7:$A$94,$A103,AS$7:AS$94)</f>
        <v>2394.0884801748261</v>
      </c>
      <c r="AT103" s="22">
        <f>SUMIF($A$7:$A$94,$A103,AT$7:AT$94)</f>
        <v>2451.6379802593028</v>
      </c>
      <c r="AU103" s="22">
        <f>SUMIF($A$7:$A$94,$A103,AU$7:AU$94)</f>
        <v>2512.8840869347046</v>
      </c>
      <c r="AV103" s="22">
        <f>SUMIF($A$7:$A$94,$A103,AV$7:AV$94)</f>
        <v>2597.3641391164542</v>
      </c>
      <c r="AW103" s="22">
        <f>SUMIF($A$7:$A$94,$A103,AW$7:AW$94)</f>
        <v>2664.2952813987094</v>
      </c>
      <c r="AX103" s="22">
        <f>SUMIF($A$7:$A$94,$A103,AX$7:AX$94)</f>
        <v>2738.4821225509495</v>
      </c>
      <c r="AY103" s="22">
        <f>SUMIF($A$7:$A$94,$A103,AY$7:AY$94)</f>
        <v>2803.6206280007791</v>
      </c>
      <c r="AZ103" s="22">
        <f>SUMIF($A$7:$A$94,$A103,AZ$7:AZ$94)</f>
        <v>2869.198887016335</v>
      </c>
      <c r="BA103" s="22">
        <f>SUMIF($A$7:$A$94,$A103,BA$7:BA$94)</f>
        <v>2942.5965244361505</v>
      </c>
      <c r="BB103" s="22">
        <f>SUMIF($A$7:$A$94,$A103,BB$7:BB$94)</f>
        <v>3020.6789151150333</v>
      </c>
      <c r="BC103" s="22">
        <f>SUMIF($A$7:$A$94,$A103,BC$7:BC$94)</f>
        <v>3093.6111036145689</v>
      </c>
      <c r="BD103" s="22">
        <f>SUMIF($A$7:$A$94,$A103,BD$7:BD$94)</f>
        <v>3161.2628393186978</v>
      </c>
      <c r="BE103" s="22">
        <f>SUMIF($A$7:$A$94,$A103,BE$7:BE$94)</f>
        <v>3193.0107775221668</v>
      </c>
      <c r="BF103" s="22">
        <f>SUMIF($A$7:$A$94,$A103,BF$7:BF$94)</f>
        <v>3235.1118237219434</v>
      </c>
      <c r="BG103" s="22">
        <f>SUMIF($A$7:$A$94,$A103,BG$7:BG$94)</f>
        <v>3248.2141755877656</v>
      </c>
      <c r="BH103" s="22">
        <f>SUMIF($A$7:$A$94,$A103,BH$7:BH$94)</f>
        <v>3275.4949970269709</v>
      </c>
      <c r="BI103" s="22">
        <f>SUMIF($A$7:$A$94,$A103,BI$7:BI$94)</f>
        <v>3291.4310325362248</v>
      </c>
      <c r="BJ103" s="22">
        <f>SUMIF($A$7:$A$94,$A103,BJ$7:BJ$94)</f>
        <v>3310.3584707486239</v>
      </c>
    </row>
    <row r="104" spans="1:62" x14ac:dyDescent="0.2">
      <c r="A104" s="31">
        <v>5054</v>
      </c>
      <c r="B104" s="30" t="s">
        <v>98</v>
      </c>
      <c r="C104" s="22">
        <f>SUMIF($A$7:$A$94,$A104,C$7:C$94)</f>
        <v>589.00000000000023</v>
      </c>
      <c r="D104" s="22">
        <f>SUMIF($A$7:$A$94,$A104,D$7:D$94)</f>
        <v>604</v>
      </c>
      <c r="E104" s="22">
        <f>SUMIF($A$7:$A$94,$A104,E$7:E$94)</f>
        <v>611</v>
      </c>
      <c r="F104" s="22">
        <f>SUMIF($A$7:$A$94,$A104,F$7:F$94)</f>
        <v>610.00000000000011</v>
      </c>
      <c r="G104" s="22">
        <f>SUMIF($A$7:$A$94,$A104,G$7:G$94)</f>
        <v>626</v>
      </c>
      <c r="H104" s="22">
        <f>SUMIF($A$7:$A$94,$A104,H$7:H$94)</f>
        <v>645.00000000000011</v>
      </c>
      <c r="I104" s="22">
        <f>SUMIF($A$7:$A$94,$A104,I$7:I$94)</f>
        <v>635</v>
      </c>
      <c r="J104" s="22">
        <f>SUMIF($A$7:$A$94,$A104,J$7:J$94)</f>
        <v>645</v>
      </c>
      <c r="K104" s="22">
        <f>SUMIF($A$7:$A$94,$A104,K$7:K$94)</f>
        <v>626</v>
      </c>
      <c r="L104" s="22">
        <f>SUMIF($A$7:$A$94,$A104,L$7:L$94)</f>
        <v>628</v>
      </c>
      <c r="M104" s="22">
        <f>SUMIF($A$7:$A$94,$A104,M$7:M$94)</f>
        <v>612</v>
      </c>
      <c r="N104" s="22">
        <f>SUMIF($A$7:$A$94,$A104,N$7:N$94)</f>
        <v>594.00000000000011</v>
      </c>
      <c r="O104" s="22">
        <f>SUMIF($A$7:$A$94,$A104,O$7:O$94)</f>
        <v>585.00000000000011</v>
      </c>
      <c r="P104" s="22">
        <f>SUMIF($A$7:$A$94,$A104,P$7:P$94)</f>
        <v>576.99999999999989</v>
      </c>
      <c r="Q104" s="22">
        <f>SUMIF($A$7:$A$94,$A104,Q$7:Q$94)</f>
        <v>563.00000000000011</v>
      </c>
      <c r="R104" s="22">
        <f>SUMIF($A$7:$A$94,$A104,R$7:R$94)</f>
        <v>564</v>
      </c>
      <c r="S104" s="22">
        <f>SUMIF($A$7:$A$94,$A104,S$7:S$94)</f>
        <v>561.99999999999989</v>
      </c>
      <c r="T104" s="22">
        <f>SUMIF($A$7:$A$94,$A104,T$7:T$94)</f>
        <v>561</v>
      </c>
      <c r="U104" s="22">
        <f>SUMIF($A$7:$A$94,$A104,U$7:U$94)</f>
        <v>549.99999999999989</v>
      </c>
      <c r="V104" s="22">
        <f>SUMIF($A$7:$A$94,$A104,V$7:V$94)</f>
        <v>568</v>
      </c>
      <c r="W104" s="22">
        <f>SUMIF($A$7:$A$94,$A104,W$7:W$94)</f>
        <v>584</v>
      </c>
      <c r="X104" s="22">
        <f>SUMIF($A$7:$A$94,$A104,X$7:X$94)</f>
        <v>613.00000000000011</v>
      </c>
      <c r="Y104" s="22">
        <f>SUMIF($A$7:$A$94,$A104,Y$7:Y$94)</f>
        <v>621</v>
      </c>
      <c r="Z104" s="22">
        <f>SUMIF($A$7:$A$94,$A104,Z$7:Z$94)</f>
        <v>641.00000000000011</v>
      </c>
      <c r="AA104" s="70">
        <f>SUMIF($A$7:$A$94,$A104,AA$7:AA$94)</f>
        <v>665.00000000000023</v>
      </c>
      <c r="AB104" s="22">
        <f>SUMIF($A$7:$A$94,$A104,AB$7:AB$94)</f>
        <v>716.34581673528373</v>
      </c>
      <c r="AC104" s="22">
        <f>SUMIF($A$7:$A$94,$A104,AC$7:AC$94)</f>
        <v>760.92242271215923</v>
      </c>
      <c r="AD104" s="22">
        <f>SUMIF($A$7:$A$94,$A104,AD$7:AD$94)</f>
        <v>803.08855859480536</v>
      </c>
      <c r="AE104" s="22">
        <f>SUMIF($A$7:$A$94,$A104,AE$7:AE$94)</f>
        <v>850.37725573167336</v>
      </c>
      <c r="AF104" s="22">
        <f>SUMIF($A$7:$A$94,$A104,AF$7:AF$94)</f>
        <v>878.08211000373751</v>
      </c>
      <c r="AG104" s="22">
        <f>SUMIF($A$7:$A$94,$A104,AG$7:AG$94)</f>
        <v>893.79714489631021</v>
      </c>
      <c r="AH104" s="22">
        <f>SUMIF($A$7:$A$94,$A104,AH$7:AH$94)</f>
        <v>921.65937407151273</v>
      </c>
      <c r="AI104" s="22">
        <f>SUMIF($A$7:$A$94,$A104,AI$7:AI$94)</f>
        <v>938.79419066976232</v>
      </c>
      <c r="AJ104" s="22">
        <f>SUMIF($A$7:$A$94,$A104,AJ$7:AJ$94)</f>
        <v>958.26417476062056</v>
      </c>
      <c r="AK104" s="22">
        <f>SUMIF($A$7:$A$94,$A104,AK$7:AK$94)</f>
        <v>995.81652853080527</v>
      </c>
      <c r="AL104" s="22">
        <f>SUMIF($A$7:$A$94,$A104,AL$7:AL$94)</f>
        <v>1019.0102434128067</v>
      </c>
      <c r="AM104" s="22">
        <f>SUMIF($A$7:$A$94,$A104,AM$7:AM$94)</f>
        <v>1038.3326664830249</v>
      </c>
      <c r="AN104" s="22">
        <f>SUMIF($A$7:$A$94,$A104,AN$7:AN$94)</f>
        <v>1052.0266491362863</v>
      </c>
      <c r="AO104" s="22">
        <f>SUMIF($A$7:$A$94,$A104,AO$7:AO$94)</f>
        <v>1063.470328931239</v>
      </c>
      <c r="AP104" s="22">
        <f>SUMIF($A$7:$A$94,$A104,AP$7:AP$94)</f>
        <v>1069.2959757738756</v>
      </c>
      <c r="AQ104" s="22">
        <f>SUMIF($A$7:$A$94,$A104,AQ$7:AQ$94)</f>
        <v>1072.8174146771257</v>
      </c>
      <c r="AR104" s="22">
        <f>SUMIF($A$7:$A$94,$A104,AR$7:AR$94)</f>
        <v>1078.1135917433562</v>
      </c>
      <c r="AS104" s="22">
        <f>SUMIF($A$7:$A$94,$A104,AS$7:AS$94)</f>
        <v>1091.3357032536444</v>
      </c>
      <c r="AT104" s="22">
        <f>SUMIF($A$7:$A$94,$A104,AT$7:AT$94)</f>
        <v>1109.0335890685813</v>
      </c>
      <c r="AU104" s="22">
        <f>SUMIF($A$7:$A$94,$A104,AU$7:AU$94)</f>
        <v>1136.4794775017172</v>
      </c>
      <c r="AV104" s="22">
        <f>SUMIF($A$7:$A$94,$A104,AV$7:AV$94)</f>
        <v>1154.3686735415477</v>
      </c>
      <c r="AW104" s="22">
        <f>SUMIF($A$7:$A$94,$A104,AW$7:AW$94)</f>
        <v>1192.6107397933365</v>
      </c>
      <c r="AX104" s="22">
        <f>SUMIF($A$7:$A$94,$A104,AX$7:AX$94)</f>
        <v>1222.2194587710126</v>
      </c>
      <c r="AY104" s="22">
        <f>SUMIF($A$7:$A$94,$A104,AY$7:AY$94)</f>
        <v>1239.6248436568033</v>
      </c>
      <c r="AZ104" s="22">
        <f>SUMIF($A$7:$A$94,$A104,AZ$7:AZ$94)</f>
        <v>1253.6569876049643</v>
      </c>
      <c r="BA104" s="22">
        <f>SUMIF($A$7:$A$94,$A104,BA$7:BA$94)</f>
        <v>1271.564676045132</v>
      </c>
      <c r="BB104" s="22">
        <f>SUMIF($A$7:$A$94,$A104,BB$7:BB$94)</f>
        <v>1297.6778726175614</v>
      </c>
      <c r="BC104" s="22">
        <f>SUMIF($A$7:$A$94,$A104,BC$7:BC$94)</f>
        <v>1303.7549389605319</v>
      </c>
      <c r="BD104" s="22">
        <f>SUMIF($A$7:$A$94,$A104,BD$7:BD$94)</f>
        <v>1318.0794676122823</v>
      </c>
      <c r="BE104" s="22">
        <f>SUMIF($A$7:$A$94,$A104,BE$7:BE$94)</f>
        <v>1331.5007847716315</v>
      </c>
      <c r="BF104" s="22">
        <f>SUMIF($A$7:$A$94,$A104,BF$7:BF$94)</f>
        <v>1343.0207768623907</v>
      </c>
      <c r="BG104" s="22">
        <f>SUMIF($A$7:$A$94,$A104,BG$7:BG$94)</f>
        <v>1345.6994647188064</v>
      </c>
      <c r="BH104" s="22">
        <f>SUMIF($A$7:$A$94,$A104,BH$7:BH$94)</f>
        <v>1349.5584312642295</v>
      </c>
      <c r="BI104" s="22">
        <f>SUMIF($A$7:$A$94,$A104,BI$7:BI$94)</f>
        <v>1345.5648391855225</v>
      </c>
      <c r="BJ104" s="22">
        <f>SUMIF($A$7:$A$94,$A104,BJ$7:BJ$94)</f>
        <v>1339.9166308626709</v>
      </c>
    </row>
    <row r="105" spans="1:62" x14ac:dyDescent="0.2">
      <c r="A105" s="23">
        <v>5059</v>
      </c>
      <c r="B105" s="33" t="s">
        <v>100</v>
      </c>
      <c r="C105" s="22">
        <f>SUMIF($A$7:$A$94,$A105,C$7:C$94)</f>
        <v>986.00000196695328</v>
      </c>
      <c r="D105" s="22">
        <f>SUMIF($A$7:$A$94,$A105,D$7:D$94)</f>
        <v>1017.0000032782555</v>
      </c>
      <c r="E105" s="22">
        <f>SUMIF($A$7:$A$94,$A105,E$7:E$94)</f>
        <v>1002.000005289912</v>
      </c>
      <c r="F105" s="22">
        <f>SUMIF($A$7:$A$94,$A105,F$7:F$94)</f>
        <v>1006.0000019073489</v>
      </c>
      <c r="G105" s="22">
        <f>SUMIF($A$7:$A$94,$A105,G$7:G$94)</f>
        <v>1033.0000010728834</v>
      </c>
      <c r="H105" s="22">
        <f>SUMIF($A$7:$A$94,$A105,H$7:H$94)</f>
        <v>1031.0000018924475</v>
      </c>
      <c r="I105" s="22">
        <f>SUMIF($A$7:$A$94,$A105,I$7:I$94)</f>
        <v>1055.0000023394825</v>
      </c>
      <c r="J105" s="22">
        <f>SUMIF($A$7:$A$94,$A105,J$7:J$94)</f>
        <v>1041.0000035017729</v>
      </c>
      <c r="K105" s="22">
        <f>SUMIF($A$7:$A$94,$A105,K$7:K$94)</f>
        <v>1045.0000034719703</v>
      </c>
      <c r="L105" s="22">
        <f>SUMIF($A$7:$A$94,$A105,L$7:L$94)</f>
        <v>1049.0000027865174</v>
      </c>
      <c r="M105" s="22">
        <f>SUMIF($A$7:$A$94,$A105,M$7:M$94)</f>
        <v>1038.0000024288895</v>
      </c>
      <c r="N105" s="22">
        <f>SUMIF($A$7:$A$94,$A105,N$7:N$94)</f>
        <v>1036.0000047683716</v>
      </c>
      <c r="O105" s="22">
        <f>SUMIF($A$7:$A$94,$A105,O$7:O$94)</f>
        <v>1043.0000051409006</v>
      </c>
      <c r="P105" s="22">
        <f>SUMIF($A$7:$A$94,$A105,P$7:P$94)</f>
        <v>1064.0000053644178</v>
      </c>
      <c r="Q105" s="22">
        <f>SUMIF($A$7:$A$94,$A105,Q$7:Q$94)</f>
        <v>1060.0000059008598</v>
      </c>
      <c r="R105" s="22">
        <f>SUMIF($A$7:$A$94,$A105,R$7:R$94)</f>
        <v>1044.0000036209822</v>
      </c>
      <c r="S105" s="22">
        <f>SUMIF($A$7:$A$94,$A105,S$7:S$94)</f>
        <v>1009.0000039339068</v>
      </c>
      <c r="T105" s="22">
        <f>SUMIF($A$7:$A$94,$A105,T$7:T$94)</f>
        <v>980.00000406801678</v>
      </c>
      <c r="U105" s="22">
        <f>SUMIF($A$7:$A$94,$A105,U$7:U$94)</f>
        <v>990.00000363588333</v>
      </c>
      <c r="V105" s="22">
        <f>SUMIF($A$7:$A$94,$A105,V$7:V$94)</f>
        <v>998.00000351667404</v>
      </c>
      <c r="W105" s="22">
        <f>SUMIF($A$7:$A$94,$A105,W$7:W$94)</f>
        <v>1021.0000024884939</v>
      </c>
      <c r="X105" s="22">
        <f>SUMIF($A$7:$A$94,$A105,X$7:X$94)</f>
        <v>1031.0000026971102</v>
      </c>
      <c r="Y105" s="22">
        <f>SUMIF($A$7:$A$94,$A105,Y$7:Y$94)</f>
        <v>1034.0000074803829</v>
      </c>
      <c r="Z105" s="22">
        <f>SUMIF($A$7:$A$94,$A105,Z$7:Z$94)</f>
        <v>1066.0000048279765</v>
      </c>
      <c r="AA105" s="70">
        <f>SUMIF($A$7:$A$94,$A105,AA$7:AA$94)</f>
        <v>1078.0000059008598</v>
      </c>
      <c r="AB105" s="22">
        <f>SUMIF($A$7:$A$94,$A105,AB$7:AB$94)</f>
        <v>1139.7398695670208</v>
      </c>
      <c r="AC105" s="22">
        <f>SUMIF($A$7:$A$94,$A105,AC$7:AC$94)</f>
        <v>1211.67426958081</v>
      </c>
      <c r="AD105" s="22">
        <f>SUMIF($A$7:$A$94,$A105,AD$7:AD$94)</f>
        <v>1281.9940934624474</v>
      </c>
      <c r="AE105" s="22">
        <f>SUMIF($A$7:$A$94,$A105,AE$7:AE$94)</f>
        <v>1356.3437000136316</v>
      </c>
      <c r="AF105" s="22">
        <f>SUMIF($A$7:$A$94,$A105,AF$7:AF$94)</f>
        <v>1407.4464494626402</v>
      </c>
      <c r="AG105" s="22">
        <f>SUMIF($A$7:$A$94,$A105,AG$7:AG$94)</f>
        <v>1463.956123223029</v>
      </c>
      <c r="AH105" s="22">
        <f>SUMIF($A$7:$A$94,$A105,AH$7:AH$94)</f>
        <v>1532.4379669559585</v>
      </c>
      <c r="AI105" s="22">
        <f>SUMIF($A$7:$A$94,$A105,AI$7:AI$94)</f>
        <v>1583.6417377354312</v>
      </c>
      <c r="AJ105" s="22">
        <f>SUMIF($A$7:$A$94,$A105,AJ$7:AJ$94)</f>
        <v>1635.1452414381101</v>
      </c>
      <c r="AK105" s="22">
        <f>SUMIF($A$7:$A$94,$A105,AK$7:AK$94)</f>
        <v>1654.2331027152277</v>
      </c>
      <c r="AL105" s="22">
        <f>SUMIF($A$7:$A$94,$A105,AL$7:AL$94)</f>
        <v>1692.1553011617088</v>
      </c>
      <c r="AM105" s="22">
        <f>SUMIF($A$7:$A$94,$A105,AM$7:AM$94)</f>
        <v>1749.5216786643987</v>
      </c>
      <c r="AN105" s="22">
        <f>SUMIF($A$7:$A$94,$A105,AN$7:AN$94)</f>
        <v>1793.6443699250981</v>
      </c>
      <c r="AO105" s="22">
        <f>SUMIF($A$7:$A$94,$A105,AO$7:AO$94)</f>
        <v>1845.2704337017785</v>
      </c>
      <c r="AP105" s="22">
        <f>SUMIF($A$7:$A$94,$A105,AP$7:AP$94)</f>
        <v>1870.6935761316113</v>
      </c>
      <c r="AQ105" s="22">
        <f>SUMIF($A$7:$A$94,$A105,AQ$7:AQ$94)</f>
        <v>1914.780961365952</v>
      </c>
      <c r="AR105" s="22">
        <f>SUMIF($A$7:$A$94,$A105,AR$7:AR$94)</f>
        <v>1934.2265046648154</v>
      </c>
      <c r="AS105" s="22">
        <f>SUMIF($A$7:$A$94,$A105,AS$7:AS$94)</f>
        <v>1971.6239180835512</v>
      </c>
      <c r="AT105" s="22">
        <f>SUMIF($A$7:$A$94,$A105,AT$7:AT$94)</f>
        <v>1997.5272415680504</v>
      </c>
      <c r="AU105" s="22">
        <f>SUMIF($A$7:$A$94,$A105,AU$7:AU$94)</f>
        <v>2040.7469866125116</v>
      </c>
      <c r="AV105" s="22">
        <f>SUMIF($A$7:$A$94,$A105,AV$7:AV$94)</f>
        <v>2088.0533660083702</v>
      </c>
      <c r="AW105" s="22">
        <f>SUMIF($A$7:$A$94,$A105,AW$7:AW$94)</f>
        <v>2138.5533339908252</v>
      </c>
      <c r="AX105" s="22">
        <f>SUMIF($A$7:$A$94,$A105,AX$7:AX$94)</f>
        <v>2176.4073400204707</v>
      </c>
      <c r="AY105" s="22">
        <f>SUMIF($A$7:$A$94,$A105,AY$7:AY$94)</f>
        <v>2229.1954006662399</v>
      </c>
      <c r="AZ105" s="22">
        <f>SUMIF($A$7:$A$94,$A105,AZ$7:AZ$94)</f>
        <v>2256.5419451445759</v>
      </c>
      <c r="BA105" s="22">
        <f>SUMIF($A$7:$A$94,$A105,BA$7:BA$94)</f>
        <v>2285.1692352280329</v>
      </c>
      <c r="BB105" s="22">
        <f>SUMIF($A$7:$A$94,$A105,BB$7:BB$94)</f>
        <v>2320.8191656943804</v>
      </c>
      <c r="BC105" s="22">
        <f>SUMIF($A$7:$A$94,$A105,BC$7:BC$94)</f>
        <v>2342.3160816461955</v>
      </c>
      <c r="BD105" s="22">
        <f>SUMIF($A$7:$A$94,$A105,BD$7:BD$94)</f>
        <v>2349.7181122714192</v>
      </c>
      <c r="BE105" s="22">
        <f>SUMIF($A$7:$A$94,$A105,BE$7:BE$94)</f>
        <v>2377.686431424313</v>
      </c>
      <c r="BF105" s="22">
        <f>SUMIF($A$7:$A$94,$A105,BF$7:BF$94)</f>
        <v>2392.7677574225536</v>
      </c>
      <c r="BG105" s="22">
        <f>SUMIF($A$7:$A$94,$A105,BG$7:BG$94)</f>
        <v>2393.9924458776995</v>
      </c>
      <c r="BH105" s="22">
        <f>SUMIF($A$7:$A$94,$A105,BH$7:BH$94)</f>
        <v>2393.0179524230139</v>
      </c>
      <c r="BI105" s="22">
        <f>SUMIF($A$7:$A$94,$A105,BI$7:BI$94)</f>
        <v>2392.4769509060666</v>
      </c>
      <c r="BJ105" s="22">
        <f>SUMIF($A$7:$A$94,$A105,BJ$7:BJ$94)</f>
        <v>2413.7314695247933</v>
      </c>
    </row>
    <row r="106" spans="1:62" x14ac:dyDescent="0.2">
      <c r="A106" s="23"/>
      <c r="B106" s="32" t="s">
        <v>2</v>
      </c>
      <c r="C106" s="25">
        <f>SUM(C98:C105)</f>
        <v>9345.0000069774687</v>
      </c>
      <c r="D106" s="25">
        <f t="shared" ref="D106:BJ106" si="0">SUM(D98:D105)</f>
        <v>9682.0000032782555</v>
      </c>
      <c r="E106" s="25">
        <f t="shared" si="0"/>
        <v>9778.0000039134175</v>
      </c>
      <c r="F106" s="25">
        <f t="shared" si="0"/>
        <v>9961.9999931622297</v>
      </c>
      <c r="G106" s="25">
        <f t="shared" si="0"/>
        <v>10214.999997328967</v>
      </c>
      <c r="H106" s="25">
        <f t="shared" si="0"/>
        <v>10339.999994069338</v>
      </c>
      <c r="I106" s="25">
        <f t="shared" si="0"/>
        <v>10435.000007370487</v>
      </c>
      <c r="J106" s="25">
        <f t="shared" si="0"/>
        <v>10548.000008223578</v>
      </c>
      <c r="K106" s="25">
        <f t="shared" si="0"/>
        <v>10638.000004222617</v>
      </c>
      <c r="L106" s="25">
        <f t="shared" si="0"/>
        <v>10709.000003367662</v>
      </c>
      <c r="M106" s="25">
        <f t="shared" si="0"/>
        <v>10659.000009130687</v>
      </c>
      <c r="N106" s="25">
        <f t="shared" si="0"/>
        <v>10661.999993380159</v>
      </c>
      <c r="O106" s="25">
        <f t="shared" si="0"/>
        <v>10749.999996041879</v>
      </c>
      <c r="P106" s="25">
        <f t="shared" si="0"/>
        <v>10799.999998576937</v>
      </c>
      <c r="Q106" s="25">
        <f t="shared" si="0"/>
        <v>10874.000003181398</v>
      </c>
      <c r="R106" s="25">
        <f t="shared" si="0"/>
        <v>10866.000004166737</v>
      </c>
      <c r="S106" s="25">
        <f t="shared" si="0"/>
        <v>10852.000004826114</v>
      </c>
      <c r="T106" s="25">
        <f t="shared" si="0"/>
        <v>10843.000001072884</v>
      </c>
      <c r="U106" s="25">
        <f t="shared" si="0"/>
        <v>10995.999999359252</v>
      </c>
      <c r="V106" s="25">
        <f t="shared" si="0"/>
        <v>11311.000019891188</v>
      </c>
      <c r="W106" s="25">
        <f t="shared" si="0"/>
        <v>11619.000009411946</v>
      </c>
      <c r="X106" s="25">
        <f t="shared" si="0"/>
        <v>12034.999995576218</v>
      </c>
      <c r="Y106" s="25">
        <f t="shared" si="0"/>
        <v>12438.000000204891</v>
      </c>
      <c r="Z106" s="25">
        <f t="shared" si="0"/>
        <v>13071.000007281082</v>
      </c>
      <c r="AA106" s="71">
        <f t="shared" si="0"/>
        <v>13781.000006031249</v>
      </c>
      <c r="AB106" s="25">
        <f t="shared" si="0"/>
        <v>14654.049111089887</v>
      </c>
      <c r="AC106" s="25">
        <f t="shared" si="0"/>
        <v>15618.50130617805</v>
      </c>
      <c r="AD106" s="25">
        <f t="shared" si="0"/>
        <v>16480.039715830844</v>
      </c>
      <c r="AE106" s="25">
        <f t="shared" si="0"/>
        <v>17355.596734323</v>
      </c>
      <c r="AF106" s="25">
        <f t="shared" si="0"/>
        <v>18067.251713692964</v>
      </c>
      <c r="AG106" s="25">
        <f t="shared" si="0"/>
        <v>18707.423709085102</v>
      </c>
      <c r="AH106" s="25">
        <f t="shared" si="0"/>
        <v>19404.308597332674</v>
      </c>
      <c r="AI106" s="25">
        <f t="shared" si="0"/>
        <v>20078.127573753645</v>
      </c>
      <c r="AJ106" s="25">
        <f t="shared" si="0"/>
        <v>20725.322670722962</v>
      </c>
      <c r="AK106" s="25">
        <f t="shared" si="0"/>
        <v>21335.918671488547</v>
      </c>
      <c r="AL106" s="25">
        <f t="shared" si="0"/>
        <v>21957.347769011052</v>
      </c>
      <c r="AM106" s="25">
        <f t="shared" si="0"/>
        <v>22571.522555736621</v>
      </c>
      <c r="AN106" s="25">
        <f t="shared" si="0"/>
        <v>23225.213429503438</v>
      </c>
      <c r="AO106" s="25">
        <f t="shared" si="0"/>
        <v>23810.095192770983</v>
      </c>
      <c r="AP106" s="25">
        <f t="shared" si="0"/>
        <v>24353.901114963533</v>
      </c>
      <c r="AQ106" s="25">
        <f t="shared" si="0"/>
        <v>24824.453996371853</v>
      </c>
      <c r="AR106" s="25">
        <f t="shared" si="0"/>
        <v>25310.497604016215</v>
      </c>
      <c r="AS106" s="25">
        <f t="shared" si="0"/>
        <v>25861.61124158042</v>
      </c>
      <c r="AT106" s="25">
        <f t="shared" si="0"/>
        <v>26454.600662589251</v>
      </c>
      <c r="AU106" s="25">
        <f t="shared" si="0"/>
        <v>27130.36215237714</v>
      </c>
      <c r="AV106" s="25">
        <f t="shared" si="0"/>
        <v>27870.778065757469</v>
      </c>
      <c r="AW106" s="25">
        <f t="shared" si="0"/>
        <v>28644.473459049394</v>
      </c>
      <c r="AX106" s="25">
        <f t="shared" si="0"/>
        <v>29316.017058706166</v>
      </c>
      <c r="AY106" s="25">
        <f t="shared" si="0"/>
        <v>30135.357206758948</v>
      </c>
      <c r="AZ106" s="25">
        <f t="shared" si="0"/>
        <v>30863.126179767591</v>
      </c>
      <c r="BA106" s="25">
        <f t="shared" si="0"/>
        <v>31577.512898145007</v>
      </c>
      <c r="BB106" s="25">
        <f t="shared" si="0"/>
        <v>32274.07096722944</v>
      </c>
      <c r="BC106" s="25">
        <f t="shared" si="0"/>
        <v>32892.167363973786</v>
      </c>
      <c r="BD106" s="25">
        <f t="shared" si="0"/>
        <v>33533.672003542866</v>
      </c>
      <c r="BE106" s="25">
        <f t="shared" si="0"/>
        <v>34117.903113706416</v>
      </c>
      <c r="BF106" s="25">
        <f t="shared" si="0"/>
        <v>34580.738883722363</v>
      </c>
      <c r="BG106" s="25">
        <f t="shared" si="0"/>
        <v>34963.078628578231</v>
      </c>
      <c r="BH106" s="25">
        <f t="shared" si="0"/>
        <v>35278.174549887277</v>
      </c>
      <c r="BI106" s="25">
        <f t="shared" si="0"/>
        <v>35605.700616031063</v>
      </c>
      <c r="BJ106" s="25">
        <f t="shared" si="0"/>
        <v>35939.032108921507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J106"/>
  <sheetViews>
    <sheetView workbookViewId="0">
      <pane xSplit="2" ySplit="6" topLeftCell="C7" activePane="bottomRight" state="frozen"/>
      <selection activeCell="M82" sqref="M82"/>
      <selection pane="topRight" activeCell="M82" sqref="M82"/>
      <selection pane="bottomLeft" activeCell="M82" sqref="M82"/>
      <selection pane="bottomRight"/>
    </sheetView>
  </sheetViews>
  <sheetFormatPr baseColWidth="10" defaultColWidth="9.140625" defaultRowHeight="11.25" x14ac:dyDescent="0.2"/>
  <cols>
    <col min="1" max="1" width="4.42578125" style="26" bestFit="1" customWidth="1"/>
    <col min="2" max="2" width="27.28515625" style="26" customWidth="1"/>
    <col min="3" max="3" width="6.5703125" style="26" bestFit="1" customWidth="1"/>
    <col min="4" max="52" width="7" style="26" bestFit="1" customWidth="1"/>
    <col min="53" max="62" width="6.5703125" style="26" bestFit="1" customWidth="1"/>
    <col min="63" max="16384" width="9.140625" style="26"/>
  </cols>
  <sheetData>
    <row r="1" spans="1:62" x14ac:dyDescent="0.2">
      <c r="B1" s="2" t="s">
        <v>146</v>
      </c>
    </row>
    <row r="2" spans="1:62" x14ac:dyDescent="0.2">
      <c r="B2" s="3" t="s">
        <v>147</v>
      </c>
    </row>
    <row r="3" spans="1:62" x14ac:dyDescent="0.2">
      <c r="B3" s="4" t="s">
        <v>148</v>
      </c>
    </row>
    <row r="6" spans="1:62" ht="22.5" x14ac:dyDescent="0.2">
      <c r="A6" s="5" t="s">
        <v>90</v>
      </c>
      <c r="B6" s="62" t="s">
        <v>149</v>
      </c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29">
        <v>2023</v>
      </c>
      <c r="Z6" s="29">
        <v>2024</v>
      </c>
      <c r="AA6" s="6">
        <v>2025</v>
      </c>
      <c r="AB6" s="7">
        <v>2026</v>
      </c>
      <c r="AC6" s="7">
        <v>2027</v>
      </c>
      <c r="AD6" s="7">
        <v>2028</v>
      </c>
      <c r="AE6" s="7">
        <v>2029</v>
      </c>
      <c r="AF6" s="7">
        <v>2030</v>
      </c>
      <c r="AG6" s="7">
        <v>2031</v>
      </c>
      <c r="AH6" s="7">
        <v>2032</v>
      </c>
      <c r="AI6" s="7">
        <v>2033</v>
      </c>
      <c r="AJ6" s="7">
        <v>2034</v>
      </c>
      <c r="AK6" s="7">
        <v>2035</v>
      </c>
      <c r="AL6" s="7">
        <v>2036</v>
      </c>
      <c r="AM6" s="7">
        <v>2037</v>
      </c>
      <c r="AN6" s="7">
        <v>2038</v>
      </c>
      <c r="AO6" s="7">
        <v>2039</v>
      </c>
      <c r="AP6" s="7">
        <v>2040</v>
      </c>
      <c r="AQ6" s="7">
        <v>2041</v>
      </c>
      <c r="AR6" s="7">
        <v>2042</v>
      </c>
      <c r="AS6" s="7">
        <v>2043</v>
      </c>
      <c r="AT6" s="7">
        <v>2044</v>
      </c>
      <c r="AU6" s="7">
        <v>2045</v>
      </c>
      <c r="AV6" s="7">
        <v>2046</v>
      </c>
      <c r="AW6" s="7">
        <v>2047</v>
      </c>
      <c r="AX6" s="7">
        <v>2048</v>
      </c>
      <c r="AY6" s="7">
        <v>2049</v>
      </c>
      <c r="AZ6" s="7">
        <v>2050</v>
      </c>
      <c r="BA6" s="7">
        <v>2051</v>
      </c>
      <c r="BB6" s="7">
        <v>2052</v>
      </c>
      <c r="BC6" s="7">
        <v>2053</v>
      </c>
      <c r="BD6" s="7">
        <v>2054</v>
      </c>
      <c r="BE6" s="7">
        <v>2055</v>
      </c>
      <c r="BF6" s="7">
        <v>2056</v>
      </c>
      <c r="BG6" s="7">
        <v>2057</v>
      </c>
      <c r="BH6" s="7">
        <v>2058</v>
      </c>
      <c r="BI6" s="7">
        <v>2059</v>
      </c>
      <c r="BJ6" s="6">
        <v>2060</v>
      </c>
    </row>
    <row r="7" spans="1:62" x14ac:dyDescent="0.2">
      <c r="A7" s="8">
        <v>5001</v>
      </c>
      <c r="B7" s="9" t="s">
        <v>101</v>
      </c>
      <c r="C7" s="11">
        <v>296.00000000000006</v>
      </c>
      <c r="D7" s="11">
        <v>189.00000000000009</v>
      </c>
      <c r="E7" s="11">
        <v>198.00000000000017</v>
      </c>
      <c r="F7" s="11">
        <v>196.00000000000006</v>
      </c>
      <c r="G7" s="11">
        <v>174.00000000000003</v>
      </c>
      <c r="H7" s="11">
        <v>158.99999999999994</v>
      </c>
      <c r="I7" s="11">
        <v>189.00000000000011</v>
      </c>
      <c r="J7" s="11">
        <v>177</v>
      </c>
      <c r="K7" s="11">
        <v>210.99999999999994</v>
      </c>
      <c r="L7" s="11">
        <v>178.00000000000014</v>
      </c>
      <c r="M7" s="11">
        <v>317.00000000000028</v>
      </c>
      <c r="N7" s="11">
        <v>431</v>
      </c>
      <c r="O7" s="11">
        <v>756.99999999999977</v>
      </c>
      <c r="P7" s="11">
        <v>691.99999999999943</v>
      </c>
      <c r="Q7" s="11">
        <v>785.00000000000125</v>
      </c>
      <c r="R7" s="11">
        <v>632.00000000000045</v>
      </c>
      <c r="S7" s="11">
        <v>573.99999999999977</v>
      </c>
      <c r="T7" s="11">
        <v>553</v>
      </c>
      <c r="U7" s="11">
        <v>505.99999999999977</v>
      </c>
      <c r="V7" s="11">
        <v>512.99999999999977</v>
      </c>
      <c r="W7" s="11">
        <v>485.00000000000034</v>
      </c>
      <c r="X7" s="11">
        <v>286.99999999999989</v>
      </c>
      <c r="Y7" s="63">
        <v>247.00000000000003</v>
      </c>
      <c r="Z7" s="63">
        <v>224.13920609628542</v>
      </c>
      <c r="AA7" s="10">
        <v>341</v>
      </c>
      <c r="AB7" s="11">
        <v>193.43933600594843</v>
      </c>
      <c r="AC7" s="11">
        <v>124.98675224179104</v>
      </c>
      <c r="AD7" s="11">
        <v>85.592302549468727</v>
      </c>
      <c r="AE7" s="11">
        <v>61.730151692181771</v>
      </c>
      <c r="AF7" s="11">
        <v>46.090761573747763</v>
      </c>
      <c r="AG7" s="11">
        <v>35.146395634441781</v>
      </c>
      <c r="AH7" s="11">
        <v>27.637844333980599</v>
      </c>
      <c r="AI7" s="11">
        <v>22.179991571407246</v>
      </c>
      <c r="AJ7" s="11">
        <v>18.120506667197503</v>
      </c>
      <c r="AK7" s="11">
        <v>14.878171509871148</v>
      </c>
      <c r="AL7" s="11">
        <v>12.264762923136304</v>
      </c>
      <c r="AM7" s="11">
        <v>10.193038055016892</v>
      </c>
      <c r="AN7" s="11">
        <v>8.5992573620875721</v>
      </c>
      <c r="AO7" s="11">
        <v>7.3353221040030743</v>
      </c>
      <c r="AP7" s="11">
        <v>6.3449783280829548</v>
      </c>
      <c r="AQ7" s="11">
        <v>5.4949736152541178</v>
      </c>
      <c r="AR7" s="11">
        <v>4.6980701163826257</v>
      </c>
      <c r="AS7" s="11">
        <v>4.0565690406618415</v>
      </c>
      <c r="AT7" s="11">
        <v>3.495741374326879</v>
      </c>
      <c r="AU7" s="11">
        <v>3.0172222526638408</v>
      </c>
      <c r="AV7" s="11">
        <v>2.5881908117940067</v>
      </c>
      <c r="AW7" s="11">
        <v>2.1587586416538662</v>
      </c>
      <c r="AX7" s="11">
        <v>1.8096085948035643</v>
      </c>
      <c r="AY7" s="11">
        <v>1.5254586914321762</v>
      </c>
      <c r="AZ7" s="11">
        <v>1.2445807530957342</v>
      </c>
      <c r="BA7" s="11">
        <v>1.023420852978568</v>
      </c>
      <c r="BB7" s="11">
        <v>0.81347590698314631</v>
      </c>
      <c r="BC7" s="11">
        <v>0.66205992187238949</v>
      </c>
      <c r="BD7" s="11">
        <v>0.54491028874346126</v>
      </c>
      <c r="BE7" s="11">
        <v>0.45802313820736429</v>
      </c>
      <c r="BF7" s="11">
        <v>0.39047319722213097</v>
      </c>
      <c r="BG7" s="11">
        <v>0.32850161082534468</v>
      </c>
      <c r="BH7" s="11">
        <v>0.28183874532658976</v>
      </c>
      <c r="BI7" s="11">
        <v>0.24056084500143129</v>
      </c>
      <c r="BJ7" s="10">
        <v>0.20577940917983828</v>
      </c>
    </row>
    <row r="8" spans="1:62" x14ac:dyDescent="0.2">
      <c r="A8" s="8">
        <v>5001</v>
      </c>
      <c r="B8" s="9" t="s">
        <v>3</v>
      </c>
      <c r="C8" s="11">
        <v>8275.0700120925885</v>
      </c>
      <c r="D8" s="11">
        <v>8423.4200059175528</v>
      </c>
      <c r="E8" s="11">
        <v>8654.6800101995395</v>
      </c>
      <c r="F8" s="11">
        <v>8698.9200082421285</v>
      </c>
      <c r="G8" s="11">
        <v>8723.1600121259598</v>
      </c>
      <c r="H8" s="11">
        <v>9139.400010764597</v>
      </c>
      <c r="I8" s="11">
        <v>9393.8300077319254</v>
      </c>
      <c r="J8" s="11">
        <v>9721.8200116753633</v>
      </c>
      <c r="K8" s="11">
        <v>10021.790015101431</v>
      </c>
      <c r="L8" s="11">
        <v>10205.810009956356</v>
      </c>
      <c r="M8" s="11">
        <v>10476.680007874964</v>
      </c>
      <c r="N8" s="11">
        <v>10763.88000589609</v>
      </c>
      <c r="O8" s="11">
        <v>11112.410010278216</v>
      </c>
      <c r="P8" s="11">
        <v>11337.51000845433</v>
      </c>
      <c r="Q8" s="11">
        <v>11387.840012729179</v>
      </c>
      <c r="R8" s="11">
        <v>11413.170008242134</v>
      </c>
      <c r="S8" s="11">
        <v>11736.100015044209</v>
      </c>
      <c r="T8" s="11">
        <v>11890.690011739733</v>
      </c>
      <c r="U8" s="11">
        <v>12051.070019066339</v>
      </c>
      <c r="V8" s="11">
        <v>12144.840014278869</v>
      </c>
      <c r="W8" s="11">
        <v>12187.530016839506</v>
      </c>
      <c r="X8" s="11">
        <v>12275.110003471391</v>
      </c>
      <c r="Y8" s="63">
        <v>12303.480014860634</v>
      </c>
      <c r="Z8" s="63">
        <v>12181.428238721541</v>
      </c>
      <c r="AA8" s="10">
        <v>12177.699149173715</v>
      </c>
      <c r="AB8" s="11">
        <v>12298.68597806823</v>
      </c>
      <c r="AC8" s="11">
        <v>12388.546262204436</v>
      </c>
      <c r="AD8" s="11">
        <v>12433.274793924747</v>
      </c>
      <c r="AE8" s="11">
        <v>12498.474628243908</v>
      </c>
      <c r="AF8" s="11">
        <v>12588.835967647225</v>
      </c>
      <c r="AG8" s="11">
        <v>12680.363677105866</v>
      </c>
      <c r="AH8" s="11">
        <v>12767.128623462135</v>
      </c>
      <c r="AI8" s="11">
        <v>12847.119877110936</v>
      </c>
      <c r="AJ8" s="11">
        <v>12919.960747685091</v>
      </c>
      <c r="AK8" s="11">
        <v>12987.866322101052</v>
      </c>
      <c r="AL8" s="11">
        <v>13050.402538741442</v>
      </c>
      <c r="AM8" s="11">
        <v>13106.424821042074</v>
      </c>
      <c r="AN8" s="11">
        <v>13159.393417546376</v>
      </c>
      <c r="AO8" s="11">
        <v>13206.597607415246</v>
      </c>
      <c r="AP8" s="11">
        <v>13247.233453597508</v>
      </c>
      <c r="AQ8" s="11">
        <v>13283.505712536162</v>
      </c>
      <c r="AR8" s="11">
        <v>13314.988751286734</v>
      </c>
      <c r="AS8" s="11">
        <v>13345.916245832694</v>
      </c>
      <c r="AT8" s="11">
        <v>13369.800909269619</v>
      </c>
      <c r="AU8" s="11">
        <v>13391.481200813823</v>
      </c>
      <c r="AV8" s="11">
        <v>13408.797391001803</v>
      </c>
      <c r="AW8" s="11">
        <v>13425.464823585302</v>
      </c>
      <c r="AX8" s="11">
        <v>13439.315395755551</v>
      </c>
      <c r="AY8" s="11">
        <v>13453.081193185695</v>
      </c>
      <c r="AZ8" s="11">
        <v>13466.95669284213</v>
      </c>
      <c r="BA8" s="11">
        <v>13481.742112417953</v>
      </c>
      <c r="BB8" s="11">
        <v>13497.847184868424</v>
      </c>
      <c r="BC8" s="11">
        <v>13514.804504922151</v>
      </c>
      <c r="BD8" s="11">
        <v>13531.612915101141</v>
      </c>
      <c r="BE8" s="11">
        <v>13547.934925065216</v>
      </c>
      <c r="BF8" s="11">
        <v>13563.29729931329</v>
      </c>
      <c r="BG8" s="11">
        <v>13578.445291557369</v>
      </c>
      <c r="BH8" s="11">
        <v>13594.571198438913</v>
      </c>
      <c r="BI8" s="11">
        <v>13609.783920588377</v>
      </c>
      <c r="BJ8" s="10">
        <v>13624.699526523211</v>
      </c>
    </row>
    <row r="9" spans="1:62" x14ac:dyDescent="0.2">
      <c r="A9" s="8">
        <v>5001</v>
      </c>
      <c r="B9" s="9" t="s">
        <v>4</v>
      </c>
      <c r="C9" s="11">
        <v>6939.9600075762755</v>
      </c>
      <c r="D9" s="11">
        <v>6997.3799875248214</v>
      </c>
      <c r="E9" s="11">
        <v>7019.6700251381835</v>
      </c>
      <c r="F9" s="11">
        <v>7301.5700161736486</v>
      </c>
      <c r="G9" s="11">
        <v>7333.6299944203265</v>
      </c>
      <c r="H9" s="11">
        <v>7636.5500121396108</v>
      </c>
      <c r="I9" s="11">
        <v>8082.4499881863567</v>
      </c>
      <c r="J9" s="11">
        <v>8404.7900281548536</v>
      </c>
      <c r="K9" s="11">
        <v>8535.7499911971481</v>
      </c>
      <c r="L9" s="11">
        <v>8698.9099778532927</v>
      </c>
      <c r="M9" s="11">
        <v>8883.1300113387351</v>
      </c>
      <c r="N9" s="11">
        <v>9224.8300083875711</v>
      </c>
      <c r="O9" s="11">
        <v>9266.8799937367476</v>
      </c>
      <c r="P9" s="11">
        <v>9157.7800031304359</v>
      </c>
      <c r="Q9" s="11">
        <v>9446.4899383187258</v>
      </c>
      <c r="R9" s="11">
        <v>9546.6399929523541</v>
      </c>
      <c r="S9" s="11">
        <v>9518.8199505805933</v>
      </c>
      <c r="T9" s="11">
        <v>9723.1299390792865</v>
      </c>
      <c r="U9" s="11">
        <v>9762.9700098037574</v>
      </c>
      <c r="V9" s="11">
        <v>9748.5800153017026</v>
      </c>
      <c r="W9" s="11">
        <v>9652.6899852938895</v>
      </c>
      <c r="X9" s="11">
        <v>9640.6199644077606</v>
      </c>
      <c r="Y9" s="63">
        <v>9703.2700019348486</v>
      </c>
      <c r="Z9" s="63">
        <v>9634.7672776001982</v>
      </c>
      <c r="AA9" s="10">
        <v>9442.8697358586123</v>
      </c>
      <c r="AB9" s="11">
        <v>9598.0667997442924</v>
      </c>
      <c r="AC9" s="11">
        <v>9667.2133509324703</v>
      </c>
      <c r="AD9" s="11">
        <v>9720.4628652858482</v>
      </c>
      <c r="AE9" s="11">
        <v>9773.0316322872386</v>
      </c>
      <c r="AF9" s="11">
        <v>9815.9564613497314</v>
      </c>
      <c r="AG9" s="11">
        <v>9847.7719248561098</v>
      </c>
      <c r="AH9" s="11">
        <v>9877.1515305825833</v>
      </c>
      <c r="AI9" s="11">
        <v>9901.4154805797734</v>
      </c>
      <c r="AJ9" s="11">
        <v>9920.0203554181498</v>
      </c>
      <c r="AK9" s="11">
        <v>9935.7707314802701</v>
      </c>
      <c r="AL9" s="11">
        <v>9948.9721890226174</v>
      </c>
      <c r="AM9" s="11">
        <v>9957.1561444210438</v>
      </c>
      <c r="AN9" s="11">
        <v>9965.1678521301583</v>
      </c>
      <c r="AO9" s="11">
        <v>9968.6634525512272</v>
      </c>
      <c r="AP9" s="11">
        <v>9966.0486874315629</v>
      </c>
      <c r="AQ9" s="11">
        <v>9961.361881190247</v>
      </c>
      <c r="AR9" s="11">
        <v>9951.0388294177574</v>
      </c>
      <c r="AS9" s="11">
        <v>9941.6881278411092</v>
      </c>
      <c r="AT9" s="11">
        <v>9925.3552362468745</v>
      </c>
      <c r="AU9" s="11">
        <v>9908.632754217635</v>
      </c>
      <c r="AV9" s="11">
        <v>9888.4148819364218</v>
      </c>
      <c r="AW9" s="11">
        <v>9869.3804217430406</v>
      </c>
      <c r="AX9" s="11">
        <v>9847.8463926546337</v>
      </c>
      <c r="AY9" s="11">
        <v>9826.1579259250357</v>
      </c>
      <c r="AZ9" s="11">
        <v>9804.3250575445909</v>
      </c>
      <c r="BA9" s="11">
        <v>9783.386748575942</v>
      </c>
      <c r="BB9" s="11">
        <v>9765.4284770652121</v>
      </c>
      <c r="BC9" s="11">
        <v>9749.7689385860704</v>
      </c>
      <c r="BD9" s="11">
        <v>9735.0685951477099</v>
      </c>
      <c r="BE9" s="11">
        <v>9720.7252103821011</v>
      </c>
      <c r="BF9" s="11">
        <v>9706.2172950883178</v>
      </c>
      <c r="BG9" s="11">
        <v>9692.4617805412654</v>
      </c>
      <c r="BH9" s="11">
        <v>9680.5109948109202</v>
      </c>
      <c r="BI9" s="11">
        <v>9668.2590984114067</v>
      </c>
      <c r="BJ9" s="10">
        <v>9656.6006891752295</v>
      </c>
    </row>
    <row r="10" spans="1:62" x14ac:dyDescent="0.2">
      <c r="A10" s="8">
        <v>5001</v>
      </c>
      <c r="B10" s="9" t="s">
        <v>5</v>
      </c>
      <c r="C10" s="11">
        <v>4165.8599835038194</v>
      </c>
      <c r="D10" s="11">
        <v>4162.4299996197242</v>
      </c>
      <c r="E10" s="11">
        <v>4247.1999954879248</v>
      </c>
      <c r="F10" s="11">
        <v>4216.5000181198084</v>
      </c>
      <c r="G10" s="11">
        <v>4274.4599935710448</v>
      </c>
      <c r="H10" s="11">
        <v>4387.4799856543459</v>
      </c>
      <c r="I10" s="11">
        <v>4382.4699966609505</v>
      </c>
      <c r="J10" s="11">
        <v>4466.5299929082394</v>
      </c>
      <c r="K10" s="11">
        <v>4660.1199828684294</v>
      </c>
      <c r="L10" s="11">
        <v>4714.7300165593615</v>
      </c>
      <c r="M10" s="11">
        <v>4801.629980713129</v>
      </c>
      <c r="N10" s="11">
        <v>4793.7100095450869</v>
      </c>
      <c r="O10" s="11">
        <v>4924.350011408329</v>
      </c>
      <c r="P10" s="11">
        <v>4874.4900158643713</v>
      </c>
      <c r="Q10" s="11">
        <v>4947.0799944698811</v>
      </c>
      <c r="R10" s="11">
        <v>4954.249987512826</v>
      </c>
      <c r="S10" s="11">
        <v>5078.2399914562693</v>
      </c>
      <c r="T10" s="11">
        <v>5477.6800211854315</v>
      </c>
      <c r="U10" s="11">
        <v>5836.4099566228697</v>
      </c>
      <c r="V10" s="11">
        <v>6144.0999959297433</v>
      </c>
      <c r="W10" s="11">
        <v>6551.3499942310218</v>
      </c>
      <c r="X10" s="11">
        <v>6888.7000192590076</v>
      </c>
      <c r="Y10" s="63">
        <v>7081.5900274105361</v>
      </c>
      <c r="Z10" s="63">
        <v>7397.3904115322066</v>
      </c>
      <c r="AA10" s="10">
        <v>7486.9757345208927</v>
      </c>
      <c r="AB10" s="11">
        <v>7874.6279990607409</v>
      </c>
      <c r="AC10" s="11">
        <v>8070.6174043745477</v>
      </c>
      <c r="AD10" s="11">
        <v>8151.7964416897721</v>
      </c>
      <c r="AE10" s="11">
        <v>8194.3134423277606</v>
      </c>
      <c r="AF10" s="11">
        <v>8247.5826849160949</v>
      </c>
      <c r="AG10" s="11">
        <v>8325.6182391789262</v>
      </c>
      <c r="AH10" s="11">
        <v>8430.7255640014937</v>
      </c>
      <c r="AI10" s="11">
        <v>8554.2230348365101</v>
      </c>
      <c r="AJ10" s="11">
        <v>8687.962933714849</v>
      </c>
      <c r="AK10" s="11">
        <v>8816.389458059406</v>
      </c>
      <c r="AL10" s="11">
        <v>8937.4794440999231</v>
      </c>
      <c r="AM10" s="11">
        <v>9052.3505911704033</v>
      </c>
      <c r="AN10" s="11">
        <v>9155.965263013386</v>
      </c>
      <c r="AO10" s="11">
        <v>9252.7541826062661</v>
      </c>
      <c r="AP10" s="11">
        <v>9345.5417639203024</v>
      </c>
      <c r="AQ10" s="11">
        <v>9428.1197919242786</v>
      </c>
      <c r="AR10" s="11">
        <v>9515.809594586568</v>
      </c>
      <c r="AS10" s="11">
        <v>9594.0154308021501</v>
      </c>
      <c r="AT10" s="11">
        <v>9674.5223858734389</v>
      </c>
      <c r="AU10" s="11">
        <v>9744.2035275709823</v>
      </c>
      <c r="AV10" s="11">
        <v>9811.2072719530952</v>
      </c>
      <c r="AW10" s="11">
        <v>9870.4771109159192</v>
      </c>
      <c r="AX10" s="11">
        <v>9930.7145259775371</v>
      </c>
      <c r="AY10" s="11">
        <v>9993.2992454065934</v>
      </c>
      <c r="AZ10" s="11">
        <v>10058.992745573605</v>
      </c>
      <c r="BA10" s="11">
        <v>10127.904583167527</v>
      </c>
      <c r="BB10" s="11">
        <v>10189.130495655403</v>
      </c>
      <c r="BC10" s="11">
        <v>10243.196688126722</v>
      </c>
      <c r="BD10" s="11">
        <v>10292.444231152298</v>
      </c>
      <c r="BE10" s="11">
        <v>10339.21111758832</v>
      </c>
      <c r="BF10" s="11">
        <v>10384.162217889048</v>
      </c>
      <c r="BG10" s="11">
        <v>10426.419453495282</v>
      </c>
      <c r="BH10" s="11">
        <v>10464.72441557719</v>
      </c>
      <c r="BI10" s="11">
        <v>10501.208860493811</v>
      </c>
      <c r="BJ10" s="10">
        <v>10534.426438709903</v>
      </c>
    </row>
    <row r="11" spans="1:62" x14ac:dyDescent="0.2">
      <c r="A11" s="8">
        <v>5001</v>
      </c>
      <c r="B11" s="9" t="s">
        <v>6</v>
      </c>
      <c r="C11" s="11">
        <v>5668.2400267124176</v>
      </c>
      <c r="D11" s="11">
        <v>5630.0499918460846</v>
      </c>
      <c r="E11" s="11">
        <v>5599.4900251030967</v>
      </c>
      <c r="F11" s="11">
        <v>5626.660013228653</v>
      </c>
      <c r="G11" s="11">
        <v>5666.7700082659694</v>
      </c>
      <c r="H11" s="11">
        <v>5771.5299919247664</v>
      </c>
      <c r="I11" s="11">
        <v>5823.8099936246836</v>
      </c>
      <c r="J11" s="11">
        <v>5923.5700085163098</v>
      </c>
      <c r="K11" s="11">
        <v>6065.1599953174637</v>
      </c>
      <c r="L11" s="11">
        <v>6291.8499953746796</v>
      </c>
      <c r="M11" s="11">
        <v>6312.0100052356756</v>
      </c>
      <c r="N11" s="11">
        <v>6493.6900099515869</v>
      </c>
      <c r="O11" s="11">
        <v>6484.7699999809283</v>
      </c>
      <c r="P11" s="11">
        <v>6624.7799975871967</v>
      </c>
      <c r="Q11" s="11">
        <v>6663.9800095558212</v>
      </c>
      <c r="R11" s="11">
        <v>6820.7299844026566</v>
      </c>
      <c r="S11" s="11">
        <v>6883.4300129413632</v>
      </c>
      <c r="T11" s="11">
        <v>6948.1700242161751</v>
      </c>
      <c r="U11" s="11">
        <v>6905.4600168466586</v>
      </c>
      <c r="V11" s="11">
        <v>7021.6499894857288</v>
      </c>
      <c r="W11" s="11">
        <v>7028.6899893283871</v>
      </c>
      <c r="X11" s="11">
        <v>7240.9099876284599</v>
      </c>
      <c r="Y11" s="63">
        <v>7276.290020048621</v>
      </c>
      <c r="Z11" s="63">
        <v>7224.2885553512624</v>
      </c>
      <c r="AA11" s="10">
        <v>7129.3937060514272</v>
      </c>
      <c r="AB11" s="11">
        <v>7113.9283010252911</v>
      </c>
      <c r="AC11" s="11">
        <v>7086.172372299875</v>
      </c>
      <c r="AD11" s="11">
        <v>7069.3840645319997</v>
      </c>
      <c r="AE11" s="11">
        <v>7072.9837512288286</v>
      </c>
      <c r="AF11" s="11">
        <v>7081.816272267175</v>
      </c>
      <c r="AG11" s="11">
        <v>7090.1086973678357</v>
      </c>
      <c r="AH11" s="11">
        <v>7099.833096493574</v>
      </c>
      <c r="AI11" s="11">
        <v>7108.5763625472609</v>
      </c>
      <c r="AJ11" s="11">
        <v>7114.6132156150943</v>
      </c>
      <c r="AK11" s="11">
        <v>7119.3033278158391</v>
      </c>
      <c r="AL11" s="11">
        <v>7122.3331762372809</v>
      </c>
      <c r="AM11" s="11">
        <v>7122.4551153060793</v>
      </c>
      <c r="AN11" s="11">
        <v>7122.5418748343955</v>
      </c>
      <c r="AO11" s="11">
        <v>7120.0715011828361</v>
      </c>
      <c r="AP11" s="11">
        <v>7114.6850006153891</v>
      </c>
      <c r="AQ11" s="11">
        <v>7108.176764639149</v>
      </c>
      <c r="AR11" s="11">
        <v>7099.000287732717</v>
      </c>
      <c r="AS11" s="11">
        <v>7091.222048814172</v>
      </c>
      <c r="AT11" s="11">
        <v>7080.0716518197296</v>
      </c>
      <c r="AU11" s="11">
        <v>7069.4577415594076</v>
      </c>
      <c r="AV11" s="11">
        <v>7057.1653489420469</v>
      </c>
      <c r="AW11" s="11">
        <v>7046.0961537245203</v>
      </c>
      <c r="AX11" s="11">
        <v>7034.2351005463597</v>
      </c>
      <c r="AY11" s="11">
        <v>7023.1997319827842</v>
      </c>
      <c r="AZ11" s="11">
        <v>7012.8666880026794</v>
      </c>
      <c r="BA11" s="11">
        <v>7003.6527029009458</v>
      </c>
      <c r="BB11" s="11">
        <v>6996.2135442021827</v>
      </c>
      <c r="BC11" s="11">
        <v>6990.1710726597958</v>
      </c>
      <c r="BD11" s="11">
        <v>6984.2917348119672</v>
      </c>
      <c r="BE11" s="11">
        <v>6978.079939137624</v>
      </c>
      <c r="BF11" s="11">
        <v>6971.4130906246564</v>
      </c>
      <c r="BG11" s="11">
        <v>6965.1578265863591</v>
      </c>
      <c r="BH11" s="11">
        <v>6959.8584736719731</v>
      </c>
      <c r="BI11" s="11">
        <v>6954.391932690658</v>
      </c>
      <c r="BJ11" s="10">
        <v>6949.1342094657357</v>
      </c>
    </row>
    <row r="12" spans="1:62" x14ac:dyDescent="0.2">
      <c r="A12" s="8">
        <v>5001</v>
      </c>
      <c r="B12" s="9" t="s">
        <v>7</v>
      </c>
      <c r="C12" s="11">
        <v>4256.0000000000009</v>
      </c>
      <c r="D12" s="11">
        <v>4315.0000000000009</v>
      </c>
      <c r="E12" s="11">
        <v>4451.9999999999973</v>
      </c>
      <c r="F12" s="11">
        <v>4543.9999999999991</v>
      </c>
      <c r="G12" s="11">
        <v>4530.9999999999973</v>
      </c>
      <c r="H12" s="11">
        <v>4723.0000000000036</v>
      </c>
      <c r="I12" s="11">
        <v>4940.0000000000009</v>
      </c>
      <c r="J12" s="11">
        <v>5012.0000000000009</v>
      </c>
      <c r="K12" s="11">
        <v>5167</v>
      </c>
      <c r="L12" s="11">
        <v>5193.0000000000036</v>
      </c>
      <c r="M12" s="11">
        <v>5265.9999999999964</v>
      </c>
      <c r="N12" s="11">
        <v>5294.0000000000009</v>
      </c>
      <c r="O12" s="11">
        <v>5248.0000000000009</v>
      </c>
      <c r="P12" s="11">
        <v>5220</v>
      </c>
      <c r="Q12" s="11">
        <v>5427.9999999999991</v>
      </c>
      <c r="R12" s="11">
        <v>5525.0000000000018</v>
      </c>
      <c r="S12" s="11">
        <v>6113.9999999999982</v>
      </c>
      <c r="T12" s="11">
        <v>6480.0000000000009</v>
      </c>
      <c r="U12" s="11">
        <v>6608</v>
      </c>
      <c r="V12" s="11">
        <v>6896.0000000000018</v>
      </c>
      <c r="W12" s="11">
        <v>7107.0000000000055</v>
      </c>
      <c r="X12" s="11">
        <v>7565.0000000000009</v>
      </c>
      <c r="Y12" s="63">
        <v>8038.0000000000055</v>
      </c>
      <c r="Z12" s="63">
        <v>8413.5229050101916</v>
      </c>
      <c r="AA12" s="10">
        <v>8977.0000000000055</v>
      </c>
      <c r="AB12" s="11">
        <v>9035.5331368289553</v>
      </c>
      <c r="AC12" s="11">
        <v>9286.7424380976463</v>
      </c>
      <c r="AD12" s="11">
        <v>9454.1704666709556</v>
      </c>
      <c r="AE12" s="11">
        <v>9646.929820495081</v>
      </c>
      <c r="AF12" s="11">
        <v>9791.2705923434096</v>
      </c>
      <c r="AG12" s="11">
        <v>9917.2668594432798</v>
      </c>
      <c r="AH12" s="11">
        <v>10034.793671844014</v>
      </c>
      <c r="AI12" s="11">
        <v>10146.63360638598</v>
      </c>
      <c r="AJ12" s="11">
        <v>10252.855190459484</v>
      </c>
      <c r="AK12" s="11">
        <v>10354.496850895343</v>
      </c>
      <c r="AL12" s="11">
        <v>10452.192140443174</v>
      </c>
      <c r="AM12" s="11">
        <v>10545.608371628537</v>
      </c>
      <c r="AN12" s="11">
        <v>10633.921107375263</v>
      </c>
      <c r="AO12" s="11">
        <v>10718.401741192267</v>
      </c>
      <c r="AP12" s="11">
        <v>10799.668653747311</v>
      </c>
      <c r="AQ12" s="11">
        <v>10876.315185444611</v>
      </c>
      <c r="AR12" s="11">
        <v>10953.806675364682</v>
      </c>
      <c r="AS12" s="11">
        <v>11028.029954169904</v>
      </c>
      <c r="AT12" s="11">
        <v>11100.204942083157</v>
      </c>
      <c r="AU12" s="11">
        <v>11168.042669035774</v>
      </c>
      <c r="AV12" s="11">
        <v>11232.483221086115</v>
      </c>
      <c r="AW12" s="11">
        <v>11293.004431084919</v>
      </c>
      <c r="AX12" s="11">
        <v>11351.014281712252</v>
      </c>
      <c r="AY12" s="11">
        <v>11407.136079507854</v>
      </c>
      <c r="AZ12" s="11">
        <v>11461.761672197959</v>
      </c>
      <c r="BA12" s="11">
        <v>11514.374607521784</v>
      </c>
      <c r="BB12" s="11">
        <v>11562.830897075399</v>
      </c>
      <c r="BC12" s="11">
        <v>11607.253867083327</v>
      </c>
      <c r="BD12" s="11">
        <v>11648.352503196784</v>
      </c>
      <c r="BE12" s="11">
        <v>11686.503997399715</v>
      </c>
      <c r="BF12" s="11">
        <v>11722.168973352735</v>
      </c>
      <c r="BG12" s="11">
        <v>11755.145502268224</v>
      </c>
      <c r="BH12" s="11">
        <v>11785.500237306449</v>
      </c>
      <c r="BI12" s="11">
        <v>11814.020319121901</v>
      </c>
      <c r="BJ12" s="10">
        <v>11840.388719965265</v>
      </c>
    </row>
    <row r="13" spans="1:62" x14ac:dyDescent="0.2">
      <c r="A13" s="8">
        <v>5001</v>
      </c>
      <c r="B13" s="9" t="s">
        <v>8</v>
      </c>
      <c r="C13" s="11">
        <v>2828.6799972150438</v>
      </c>
      <c r="D13" s="11">
        <v>2951.0199884176236</v>
      </c>
      <c r="E13" s="11">
        <v>2934.3099942207268</v>
      </c>
      <c r="F13" s="11">
        <v>2994.5799965858469</v>
      </c>
      <c r="G13" s="11">
        <v>3068.0699985623373</v>
      </c>
      <c r="H13" s="11">
        <v>3185.1800002548848</v>
      </c>
      <c r="I13" s="11">
        <v>3397.2099952194881</v>
      </c>
      <c r="J13" s="11">
        <v>3587.2599991057082</v>
      </c>
      <c r="K13" s="11">
        <v>3695.2399978823905</v>
      </c>
      <c r="L13" s="11">
        <v>3770.1099965162621</v>
      </c>
      <c r="M13" s="11">
        <v>3899.5099961534147</v>
      </c>
      <c r="N13" s="11">
        <v>4072.4699956458053</v>
      </c>
      <c r="O13" s="11">
        <v>4429.4199948497171</v>
      </c>
      <c r="P13" s="11">
        <v>5034.1799926757758</v>
      </c>
      <c r="Q13" s="11">
        <v>5301.8799945712099</v>
      </c>
      <c r="R13" s="11">
        <v>5624.1899934411158</v>
      </c>
      <c r="S13" s="11">
        <v>5818.7099892199076</v>
      </c>
      <c r="T13" s="11">
        <v>6048.4199829697718</v>
      </c>
      <c r="U13" s="11">
        <v>6247.4200076460857</v>
      </c>
      <c r="V13" s="11">
        <v>6216.3999869823492</v>
      </c>
      <c r="W13" s="11">
        <v>6317.0100030601052</v>
      </c>
      <c r="X13" s="11">
        <v>6616.9199906289668</v>
      </c>
      <c r="Y13" s="63">
        <v>6746.360002338889</v>
      </c>
      <c r="Z13" s="63">
        <v>6699.575469152418</v>
      </c>
      <c r="AA13" s="10">
        <v>6778.1580671834618</v>
      </c>
      <c r="AB13" s="11">
        <v>6939.990361893415</v>
      </c>
      <c r="AC13" s="11">
        <v>7098.2259780449913</v>
      </c>
      <c r="AD13" s="11">
        <v>7255.3405870180404</v>
      </c>
      <c r="AE13" s="11">
        <v>7397.1292506099107</v>
      </c>
      <c r="AF13" s="11">
        <v>7537.6108551254556</v>
      </c>
      <c r="AG13" s="11">
        <v>7638.2010896337579</v>
      </c>
      <c r="AH13" s="11">
        <v>7722.2653759033119</v>
      </c>
      <c r="AI13" s="11">
        <v>7799.9361403956591</v>
      </c>
      <c r="AJ13" s="11">
        <v>7876.4767323094138</v>
      </c>
      <c r="AK13" s="11">
        <v>7954.8957182234608</v>
      </c>
      <c r="AL13" s="11">
        <v>8034.8510593034416</v>
      </c>
      <c r="AM13" s="11">
        <v>8115.7840368751686</v>
      </c>
      <c r="AN13" s="11">
        <v>8195.9340547755255</v>
      </c>
      <c r="AO13" s="11">
        <v>8272.5257597500804</v>
      </c>
      <c r="AP13" s="11">
        <v>8346.6668455861418</v>
      </c>
      <c r="AQ13" s="11">
        <v>8416.9502156368653</v>
      </c>
      <c r="AR13" s="11">
        <v>8487.5410218039142</v>
      </c>
      <c r="AS13" s="11">
        <v>8555.8580897384163</v>
      </c>
      <c r="AT13" s="11">
        <v>8622.7350343826638</v>
      </c>
      <c r="AU13" s="11">
        <v>8686.2248058381701</v>
      </c>
      <c r="AV13" s="11">
        <v>8747.3157389922981</v>
      </c>
      <c r="AW13" s="11">
        <v>8805.2957850451603</v>
      </c>
      <c r="AX13" s="11">
        <v>8861.559893238069</v>
      </c>
      <c r="AY13" s="11">
        <v>8916.4846808919337</v>
      </c>
      <c r="AZ13" s="11">
        <v>8969.7272619339583</v>
      </c>
      <c r="BA13" s="11">
        <v>9021.4194235836785</v>
      </c>
      <c r="BB13" s="11">
        <v>9069.1216707128897</v>
      </c>
      <c r="BC13" s="11">
        <v>9112.7140559485997</v>
      </c>
      <c r="BD13" s="11">
        <v>9152.9976646179221</v>
      </c>
      <c r="BE13" s="11">
        <v>9190.3018503626718</v>
      </c>
      <c r="BF13" s="11">
        <v>9225.036832017764</v>
      </c>
      <c r="BG13" s="11">
        <v>9257.4003283589318</v>
      </c>
      <c r="BH13" s="11">
        <v>9287.5167268230707</v>
      </c>
      <c r="BI13" s="11">
        <v>9315.7318736065281</v>
      </c>
      <c r="BJ13" s="10">
        <v>9342.1819185257809</v>
      </c>
    </row>
    <row r="14" spans="1:62" x14ac:dyDescent="0.2">
      <c r="A14" s="8">
        <v>5001</v>
      </c>
      <c r="B14" s="9" t="s">
        <v>9</v>
      </c>
      <c r="C14" s="11">
        <v>5860.7400041818655</v>
      </c>
      <c r="D14" s="11">
        <v>5666.9500042200079</v>
      </c>
      <c r="E14" s="11">
        <v>5681.0200008153915</v>
      </c>
      <c r="F14" s="11">
        <v>5743.6300087869104</v>
      </c>
      <c r="G14" s="11">
        <v>5845.2699982225868</v>
      </c>
      <c r="H14" s="11">
        <v>5880.360004395241</v>
      </c>
      <c r="I14" s="11">
        <v>5944.0600091517044</v>
      </c>
      <c r="J14" s="11">
        <v>6288.0900019705286</v>
      </c>
      <c r="K14" s="11">
        <v>6588.6899932921042</v>
      </c>
      <c r="L14" s="11">
        <v>6710.089994698772</v>
      </c>
      <c r="M14" s="11">
        <v>6899.7299799322973</v>
      </c>
      <c r="N14" s="11">
        <v>7015.4299955964179</v>
      </c>
      <c r="O14" s="11">
        <v>7293.7400085329982</v>
      </c>
      <c r="P14" s="11">
        <v>7599.0400131344813</v>
      </c>
      <c r="Q14" s="11">
        <v>7812.8900033831524</v>
      </c>
      <c r="R14" s="11">
        <v>7963.819993704562</v>
      </c>
      <c r="S14" s="11">
        <v>8120.3499813377875</v>
      </c>
      <c r="T14" s="11">
        <v>8328.9500043094267</v>
      </c>
      <c r="U14" s="11">
        <v>8437.720000147825</v>
      </c>
      <c r="V14" s="11">
        <v>8511.1800155639594</v>
      </c>
      <c r="W14" s="11">
        <v>8595.0699987709468</v>
      </c>
      <c r="X14" s="11">
        <v>8700.8600037098022</v>
      </c>
      <c r="Y14" s="63">
        <v>8722.470007330181</v>
      </c>
      <c r="Z14" s="63">
        <v>8655.8889690645228</v>
      </c>
      <c r="AA14" s="10">
        <v>9014.0334003822554</v>
      </c>
      <c r="AB14" s="11">
        <v>9283.4409286299815</v>
      </c>
      <c r="AC14" s="11">
        <v>9526.2265639661728</v>
      </c>
      <c r="AD14" s="11">
        <v>9703.9611480083749</v>
      </c>
      <c r="AE14" s="11">
        <v>9897.409622057985</v>
      </c>
      <c r="AF14" s="11">
        <v>10003.84908076676</v>
      </c>
      <c r="AG14" s="11">
        <v>10074.835465362401</v>
      </c>
      <c r="AH14" s="11">
        <v>10138.973003272418</v>
      </c>
      <c r="AI14" s="11">
        <v>10201.984937334515</v>
      </c>
      <c r="AJ14" s="11">
        <v>10267.804316637288</v>
      </c>
      <c r="AK14" s="11">
        <v>10332.829671056257</v>
      </c>
      <c r="AL14" s="11">
        <v>10397.092023842197</v>
      </c>
      <c r="AM14" s="11">
        <v>10460.307269053312</v>
      </c>
      <c r="AN14" s="11">
        <v>10522.160016447686</v>
      </c>
      <c r="AO14" s="11">
        <v>10582.739187160741</v>
      </c>
      <c r="AP14" s="11">
        <v>10641.984625679617</v>
      </c>
      <c r="AQ14" s="11">
        <v>10698.554149096117</v>
      </c>
      <c r="AR14" s="11">
        <v>10756.444019572504</v>
      </c>
      <c r="AS14" s="11">
        <v>10814.070258366821</v>
      </c>
      <c r="AT14" s="11">
        <v>10870.969115334214</v>
      </c>
      <c r="AU14" s="11">
        <v>10925.788624353969</v>
      </c>
      <c r="AV14" s="11">
        <v>10978.461720872312</v>
      </c>
      <c r="AW14" s="11">
        <v>11028.89488623017</v>
      </c>
      <c r="AX14" s="11">
        <v>11078.322582032146</v>
      </c>
      <c r="AY14" s="11">
        <v>11127.654164096477</v>
      </c>
      <c r="AZ14" s="11">
        <v>11176.854124620593</v>
      </c>
      <c r="BA14" s="11">
        <v>11225.714665078076</v>
      </c>
      <c r="BB14" s="11">
        <v>11271.663499471964</v>
      </c>
      <c r="BC14" s="11">
        <v>11314.547980590964</v>
      </c>
      <c r="BD14" s="11">
        <v>11355.031890829167</v>
      </c>
      <c r="BE14" s="11">
        <v>11393.357563661692</v>
      </c>
      <c r="BF14" s="11">
        <v>11429.758601281481</v>
      </c>
      <c r="BG14" s="11">
        <v>11464.283281831689</v>
      </c>
      <c r="BH14" s="11">
        <v>11496.767349171741</v>
      </c>
      <c r="BI14" s="11">
        <v>11527.480679553531</v>
      </c>
      <c r="BJ14" s="10">
        <v>11556.450830588967</v>
      </c>
    </row>
    <row r="15" spans="1:62" x14ac:dyDescent="0.2">
      <c r="A15" s="8">
        <v>5001</v>
      </c>
      <c r="B15" s="9" t="s">
        <v>10</v>
      </c>
      <c r="C15" s="11">
        <v>5135.8199964165715</v>
      </c>
      <c r="D15" s="11">
        <v>5159.71999061108</v>
      </c>
      <c r="E15" s="11">
        <v>5168.5199936628387</v>
      </c>
      <c r="F15" s="11">
        <v>5311.9099959135037</v>
      </c>
      <c r="G15" s="11">
        <v>5484.3299874067279</v>
      </c>
      <c r="H15" s="11">
        <v>5526.7799971699724</v>
      </c>
      <c r="I15" s="11">
        <v>5624.4399922490111</v>
      </c>
      <c r="J15" s="11">
        <v>5649.1799986958549</v>
      </c>
      <c r="K15" s="11">
        <v>5783.7099903225935</v>
      </c>
      <c r="L15" s="11">
        <v>5947.0900084972363</v>
      </c>
      <c r="M15" s="11">
        <v>6004.4900116920462</v>
      </c>
      <c r="N15" s="11">
        <v>6122.2800133228266</v>
      </c>
      <c r="O15" s="11">
        <v>6300.4299857020396</v>
      </c>
      <c r="P15" s="11">
        <v>6437.6599945426005</v>
      </c>
      <c r="Q15" s="11">
        <v>6578.3700022101402</v>
      </c>
      <c r="R15" s="11">
        <v>6623.9900006651878</v>
      </c>
      <c r="S15" s="11">
        <v>6730.5499769449307</v>
      </c>
      <c r="T15" s="11">
        <v>6789.8400125503586</v>
      </c>
      <c r="U15" s="11">
        <v>6853.7000052928897</v>
      </c>
      <c r="V15" s="11">
        <v>6872.6300097703879</v>
      </c>
      <c r="W15" s="11">
        <v>6884.4699856638854</v>
      </c>
      <c r="X15" s="11">
        <v>6961.3499874472636</v>
      </c>
      <c r="Y15" s="63">
        <v>6966.3299754262034</v>
      </c>
      <c r="Z15" s="63">
        <v>7085.2519735827927</v>
      </c>
      <c r="AA15" s="10">
        <v>7064.9778135101396</v>
      </c>
      <c r="AB15" s="11">
        <v>7048.7038853130325</v>
      </c>
      <c r="AC15" s="11">
        <v>7019.1948568759335</v>
      </c>
      <c r="AD15" s="11">
        <v>7012.1282949216056</v>
      </c>
      <c r="AE15" s="11">
        <v>7016.7328447168993</v>
      </c>
      <c r="AF15" s="11">
        <v>7044.0651113815429</v>
      </c>
      <c r="AG15" s="11">
        <v>7086.3758756015659</v>
      </c>
      <c r="AH15" s="11">
        <v>7135.1142636380473</v>
      </c>
      <c r="AI15" s="11">
        <v>7184.3472702879471</v>
      </c>
      <c r="AJ15" s="11">
        <v>7233.9326339364761</v>
      </c>
      <c r="AK15" s="11">
        <v>7282.9451335850699</v>
      </c>
      <c r="AL15" s="11">
        <v>7330.6013986597945</v>
      </c>
      <c r="AM15" s="11">
        <v>7377.2197524494804</v>
      </c>
      <c r="AN15" s="11">
        <v>7420.1699647458445</v>
      </c>
      <c r="AO15" s="11">
        <v>7461.0150876567659</v>
      </c>
      <c r="AP15" s="11">
        <v>7501.0929098009146</v>
      </c>
      <c r="AQ15" s="11">
        <v>7539.6674075938754</v>
      </c>
      <c r="AR15" s="11">
        <v>7580.3724322182043</v>
      </c>
      <c r="AS15" s="11">
        <v>7620.8966286578188</v>
      </c>
      <c r="AT15" s="11">
        <v>7662.5126965826184</v>
      </c>
      <c r="AU15" s="11">
        <v>7703.2416980382832</v>
      </c>
      <c r="AV15" s="11">
        <v>7743.5307241033552</v>
      </c>
      <c r="AW15" s="11">
        <v>7782.8326030134858</v>
      </c>
      <c r="AX15" s="11">
        <v>7821.9970478614405</v>
      </c>
      <c r="AY15" s="11">
        <v>7861.1441502921334</v>
      </c>
      <c r="AZ15" s="11">
        <v>7899.8750654600799</v>
      </c>
      <c r="BA15" s="11">
        <v>7937.8908890862167</v>
      </c>
      <c r="BB15" s="11">
        <v>7972.7130948610729</v>
      </c>
      <c r="BC15" s="11">
        <v>8004.1859446448825</v>
      </c>
      <c r="BD15" s="11">
        <v>8032.8574555916884</v>
      </c>
      <c r="BE15" s="11">
        <v>8058.8560616783807</v>
      </c>
      <c r="BF15" s="11">
        <v>8082.9270247976456</v>
      </c>
      <c r="BG15" s="11">
        <v>8104.6554560219565</v>
      </c>
      <c r="BH15" s="11">
        <v>8124.1566064295403</v>
      </c>
      <c r="BI15" s="11">
        <v>8142.1021297100278</v>
      </c>
      <c r="BJ15" s="10">
        <v>8158.1871745300632</v>
      </c>
    </row>
    <row r="16" spans="1:62" x14ac:dyDescent="0.2">
      <c r="A16" s="8">
        <v>5001</v>
      </c>
      <c r="B16" s="9" t="s">
        <v>11</v>
      </c>
      <c r="C16" s="11">
        <v>2972.609993752093</v>
      </c>
      <c r="D16" s="11">
        <v>3019.2899954318991</v>
      </c>
      <c r="E16" s="11">
        <v>2995.1799936294574</v>
      </c>
      <c r="F16" s="11">
        <v>3052.1799888610835</v>
      </c>
      <c r="G16" s="11">
        <v>3067.9899911880493</v>
      </c>
      <c r="H16" s="11">
        <v>3284.2899966239925</v>
      </c>
      <c r="I16" s="11">
        <v>3588.1799952983852</v>
      </c>
      <c r="J16" s="11">
        <v>3794.7700004577619</v>
      </c>
      <c r="K16" s="11">
        <v>3947.5999982357025</v>
      </c>
      <c r="L16" s="11">
        <v>3965.5300030708299</v>
      </c>
      <c r="M16" s="11">
        <v>4042.6600012779218</v>
      </c>
      <c r="N16" s="11">
        <v>4078.0599994659433</v>
      </c>
      <c r="O16" s="11">
        <v>4341.2300000190744</v>
      </c>
      <c r="P16" s="11">
        <v>4498.2399866580963</v>
      </c>
      <c r="Q16" s="11">
        <v>4767.209994792941</v>
      </c>
      <c r="R16" s="11">
        <v>4924.3299882411948</v>
      </c>
      <c r="S16" s="11">
        <v>5198.489981651308</v>
      </c>
      <c r="T16" s="11">
        <v>5294.2500052452106</v>
      </c>
      <c r="U16" s="11">
        <v>5491.6299891471917</v>
      </c>
      <c r="V16" s="11">
        <v>5795.6000082492792</v>
      </c>
      <c r="W16" s="11">
        <v>5964.1500037275255</v>
      </c>
      <c r="X16" s="11">
        <v>6176.1399955749484</v>
      </c>
      <c r="Y16" s="63">
        <v>6457.0599829517259</v>
      </c>
      <c r="Z16" s="63">
        <v>6567.106403190578</v>
      </c>
      <c r="AA16" s="10">
        <v>6673.2309708742187</v>
      </c>
      <c r="AB16" s="11">
        <v>6632.3207300817385</v>
      </c>
      <c r="AC16" s="11">
        <v>6732.302834331842</v>
      </c>
      <c r="AD16" s="11">
        <v>6851.2137456228793</v>
      </c>
      <c r="AE16" s="11">
        <v>7016.9881245555898</v>
      </c>
      <c r="AF16" s="11">
        <v>7092.3772223688202</v>
      </c>
      <c r="AG16" s="11">
        <v>7128.3521129778173</v>
      </c>
      <c r="AH16" s="11">
        <v>7148.380631259377</v>
      </c>
      <c r="AI16" s="11">
        <v>7162.384751323526</v>
      </c>
      <c r="AJ16" s="11">
        <v>7174.9502926537743</v>
      </c>
      <c r="AK16" s="11">
        <v>7189.3527918288428</v>
      </c>
      <c r="AL16" s="11">
        <v>7206.0614009389919</v>
      </c>
      <c r="AM16" s="11">
        <v>7223.7220277720908</v>
      </c>
      <c r="AN16" s="11">
        <v>7243.5905479811872</v>
      </c>
      <c r="AO16" s="11">
        <v>7264.0562450797779</v>
      </c>
      <c r="AP16" s="11">
        <v>7284.3041237865309</v>
      </c>
      <c r="AQ16" s="11">
        <v>7304.5269245554537</v>
      </c>
      <c r="AR16" s="11">
        <v>7324.2063555526283</v>
      </c>
      <c r="AS16" s="11">
        <v>7344.2815940800883</v>
      </c>
      <c r="AT16" s="11">
        <v>7362.1434114908461</v>
      </c>
      <c r="AU16" s="11">
        <v>7378.7905942454372</v>
      </c>
      <c r="AV16" s="11">
        <v>7393.414444297412</v>
      </c>
      <c r="AW16" s="11">
        <v>7406.8089304840278</v>
      </c>
      <c r="AX16" s="11">
        <v>7418.4478055356449</v>
      </c>
      <c r="AY16" s="11">
        <v>7428.8555971969718</v>
      </c>
      <c r="AZ16" s="11">
        <v>7437.5684844258567</v>
      </c>
      <c r="BA16" s="11">
        <v>7444.8028068249168</v>
      </c>
      <c r="BB16" s="11">
        <v>7450.9758089810293</v>
      </c>
      <c r="BC16" s="11">
        <v>7455.9839557137566</v>
      </c>
      <c r="BD16" s="11">
        <v>7459.782018589397</v>
      </c>
      <c r="BE16" s="11">
        <v>7462.3746573938133</v>
      </c>
      <c r="BF16" s="11">
        <v>7463.7540877393576</v>
      </c>
      <c r="BG16" s="11">
        <v>7464.1918091997441</v>
      </c>
      <c r="BH16" s="11">
        <v>7463.8192093072712</v>
      </c>
      <c r="BI16" s="11">
        <v>7462.5978720740823</v>
      </c>
      <c r="BJ16" s="10">
        <v>7460.8203899049468</v>
      </c>
    </row>
    <row r="17" spans="1:62" x14ac:dyDescent="0.2">
      <c r="A17" s="8">
        <v>5001</v>
      </c>
      <c r="B17" s="9" t="s">
        <v>12</v>
      </c>
      <c r="C17" s="11">
        <v>2913.9999999999995</v>
      </c>
      <c r="D17" s="11">
        <v>3059.9999999999991</v>
      </c>
      <c r="E17" s="11">
        <v>3186.9999999999973</v>
      </c>
      <c r="F17" s="11">
        <v>3247.9999999999995</v>
      </c>
      <c r="G17" s="11">
        <v>3263.0000000000032</v>
      </c>
      <c r="H17" s="11">
        <v>3238.0000000000005</v>
      </c>
      <c r="I17" s="11">
        <v>3194</v>
      </c>
      <c r="J17" s="11">
        <v>3191.9999999999982</v>
      </c>
      <c r="K17" s="11">
        <v>3168.9999999999986</v>
      </c>
      <c r="L17" s="11">
        <v>3188.0000000000005</v>
      </c>
      <c r="M17" s="11">
        <v>3179.0000000000005</v>
      </c>
      <c r="N17" s="11">
        <v>3162.0000000000009</v>
      </c>
      <c r="O17" s="11">
        <v>3188</v>
      </c>
      <c r="P17" s="11">
        <v>3248.0000000000014</v>
      </c>
      <c r="Q17" s="11">
        <v>3263.0000000000014</v>
      </c>
      <c r="R17" s="11">
        <v>3251</v>
      </c>
      <c r="S17" s="11">
        <v>3282.0000000000023</v>
      </c>
      <c r="T17" s="11">
        <v>3380.9999999999982</v>
      </c>
      <c r="U17" s="11">
        <v>3465.0000000000005</v>
      </c>
      <c r="V17" s="11">
        <v>3580.0000000000005</v>
      </c>
      <c r="W17" s="11">
        <v>3620.9999999999982</v>
      </c>
      <c r="X17" s="11">
        <v>3692.0000000000014</v>
      </c>
      <c r="Y17" s="63">
        <v>3684.0000000000018</v>
      </c>
      <c r="Z17" s="63">
        <v>3727.5715973401739</v>
      </c>
      <c r="AA17" s="10">
        <v>3741.0000000000032</v>
      </c>
      <c r="AB17" s="11">
        <v>3756.5034352714215</v>
      </c>
      <c r="AC17" s="11">
        <v>3766.4410915415033</v>
      </c>
      <c r="AD17" s="11">
        <v>3779.7875764953715</v>
      </c>
      <c r="AE17" s="11">
        <v>3796.7290998096228</v>
      </c>
      <c r="AF17" s="11">
        <v>3814.9439804000185</v>
      </c>
      <c r="AG17" s="11">
        <v>3833.3039233649752</v>
      </c>
      <c r="AH17" s="11">
        <v>3852.6915851016379</v>
      </c>
      <c r="AI17" s="11">
        <v>3871.9438736071888</v>
      </c>
      <c r="AJ17" s="11">
        <v>3890.6340561739476</v>
      </c>
      <c r="AK17" s="11">
        <v>3908.4606746229356</v>
      </c>
      <c r="AL17" s="11">
        <v>3925.8732497113942</v>
      </c>
      <c r="AM17" s="11">
        <v>3941.9786579351494</v>
      </c>
      <c r="AN17" s="11">
        <v>3958.0203536244626</v>
      </c>
      <c r="AO17" s="11">
        <v>3973.442747714616</v>
      </c>
      <c r="AP17" s="11">
        <v>3987.9950137694832</v>
      </c>
      <c r="AQ17" s="11">
        <v>4002.5487101009157</v>
      </c>
      <c r="AR17" s="11">
        <v>4016.6043756516019</v>
      </c>
      <c r="AS17" s="11">
        <v>4031.4066989077878</v>
      </c>
      <c r="AT17" s="11">
        <v>4045.19926246456</v>
      </c>
      <c r="AU17" s="11">
        <v>4058.6555258598769</v>
      </c>
      <c r="AV17" s="11">
        <v>4071.1484012606179</v>
      </c>
      <c r="AW17" s="11">
        <v>4083.0249687442329</v>
      </c>
      <c r="AX17" s="11">
        <v>4093.6468124644553</v>
      </c>
      <c r="AY17" s="11">
        <v>4103.013590287931</v>
      </c>
      <c r="AZ17" s="11">
        <v>4110.9640722710083</v>
      </c>
      <c r="BA17" s="11">
        <v>4117.4132813614042</v>
      </c>
      <c r="BB17" s="11">
        <v>4122.7986216341378</v>
      </c>
      <c r="BC17" s="11">
        <v>4127.218313051877</v>
      </c>
      <c r="BD17" s="11">
        <v>4130.7661224936837</v>
      </c>
      <c r="BE17" s="11">
        <v>4133.3971263617532</v>
      </c>
      <c r="BF17" s="11">
        <v>4134.7648090907642</v>
      </c>
      <c r="BG17" s="11">
        <v>4135.242325215344</v>
      </c>
      <c r="BH17" s="11">
        <v>4135.1174047666045</v>
      </c>
      <c r="BI17" s="11">
        <v>4134.0758636505643</v>
      </c>
      <c r="BJ17" s="10">
        <v>4132.5030552588123</v>
      </c>
    </row>
    <row r="18" spans="1:62" x14ac:dyDescent="0.2">
      <c r="A18" s="8">
        <v>5001</v>
      </c>
      <c r="B18" s="9" t="s">
        <v>102</v>
      </c>
      <c r="C18" s="11">
        <v>1166.6399966478352</v>
      </c>
      <c r="D18" s="11">
        <v>1190.0200008153913</v>
      </c>
      <c r="E18" s="11">
        <v>1172.6099969744673</v>
      </c>
      <c r="F18" s="11">
        <v>1162.4199959635725</v>
      </c>
      <c r="G18" s="11">
        <v>1161.2499977350228</v>
      </c>
      <c r="H18" s="11">
        <v>1186.940000832082</v>
      </c>
      <c r="I18" s="11">
        <v>1191.1500012278566</v>
      </c>
      <c r="J18" s="11">
        <v>1220.9400012493145</v>
      </c>
      <c r="K18" s="11">
        <v>1226.3599945902824</v>
      </c>
      <c r="L18" s="11">
        <v>1254.6499962210648</v>
      </c>
      <c r="M18" s="11">
        <v>1278.0500019192691</v>
      </c>
      <c r="N18" s="11">
        <v>1302.2099977135651</v>
      </c>
      <c r="O18" s="11">
        <v>1359.2999984025951</v>
      </c>
      <c r="P18" s="11">
        <v>1519.0600047111507</v>
      </c>
      <c r="Q18" s="11">
        <v>1668.4800073504446</v>
      </c>
      <c r="R18" s="11">
        <v>1844.4100012779243</v>
      </c>
      <c r="S18" s="11">
        <v>1999.1299983263007</v>
      </c>
      <c r="T18" s="11">
        <v>2046.9799945354473</v>
      </c>
      <c r="U18" s="11">
        <v>2192.6600007414827</v>
      </c>
      <c r="V18" s="11">
        <v>2238.3600066900262</v>
      </c>
      <c r="W18" s="11">
        <v>2278.7100107073793</v>
      </c>
      <c r="X18" s="11">
        <v>2352.7999975681296</v>
      </c>
      <c r="Y18" s="63">
        <v>2367.0799977183328</v>
      </c>
      <c r="Z18" s="63">
        <v>2630.0624234092252</v>
      </c>
      <c r="AA18" s="10">
        <v>2848.3531309218833</v>
      </c>
      <c r="AB18" s="11">
        <v>2798.554631848443</v>
      </c>
      <c r="AC18" s="11">
        <v>2755.4278315278116</v>
      </c>
      <c r="AD18" s="11">
        <v>2728.2392727204929</v>
      </c>
      <c r="AE18" s="11">
        <v>2713.5607695862163</v>
      </c>
      <c r="AF18" s="11">
        <v>2718.9593233185369</v>
      </c>
      <c r="AG18" s="11">
        <v>2736.0347405840935</v>
      </c>
      <c r="AH18" s="11">
        <v>2760.4006814068334</v>
      </c>
      <c r="AI18" s="11">
        <v>2785.2798358811706</v>
      </c>
      <c r="AJ18" s="11">
        <v>2810.251853190347</v>
      </c>
      <c r="AK18" s="11">
        <v>2834.3590085494852</v>
      </c>
      <c r="AL18" s="11">
        <v>2857.5150008272867</v>
      </c>
      <c r="AM18" s="11">
        <v>2879.7623464227868</v>
      </c>
      <c r="AN18" s="11">
        <v>2900.2317507116418</v>
      </c>
      <c r="AO18" s="11">
        <v>2919.7695983852318</v>
      </c>
      <c r="AP18" s="11">
        <v>2938.9694477080329</v>
      </c>
      <c r="AQ18" s="11">
        <v>2957.3942144567086</v>
      </c>
      <c r="AR18" s="11">
        <v>2976.6738821597792</v>
      </c>
      <c r="AS18" s="11">
        <v>2995.2957302988525</v>
      </c>
      <c r="AT18" s="11">
        <v>3014.1858691125253</v>
      </c>
      <c r="AU18" s="11">
        <v>3032.2795480904292</v>
      </c>
      <c r="AV18" s="11">
        <v>3050.396039497547</v>
      </c>
      <c r="AW18" s="11">
        <v>3067.6627200548714</v>
      </c>
      <c r="AX18" s="11">
        <v>3084.8654814610827</v>
      </c>
      <c r="AY18" s="11">
        <v>3102.0682904231717</v>
      </c>
      <c r="AZ18" s="11">
        <v>3119.1813768431339</v>
      </c>
      <c r="BA18" s="11">
        <v>3136.101759952463</v>
      </c>
      <c r="BB18" s="11">
        <v>3151.6789679611957</v>
      </c>
      <c r="BC18" s="11">
        <v>3165.8386099757222</v>
      </c>
      <c r="BD18" s="11">
        <v>3178.9014779940603</v>
      </c>
      <c r="BE18" s="11">
        <v>3191.102184637009</v>
      </c>
      <c r="BF18" s="11">
        <v>3202.4144407678727</v>
      </c>
      <c r="BG18" s="11">
        <v>3212.8320101171607</v>
      </c>
      <c r="BH18" s="11">
        <v>3222.443594301857</v>
      </c>
      <c r="BI18" s="11">
        <v>3231.4672029761578</v>
      </c>
      <c r="BJ18" s="10">
        <v>3239.9211307604014</v>
      </c>
    </row>
    <row r="19" spans="1:62" x14ac:dyDescent="0.2">
      <c r="A19" s="8">
        <v>5001</v>
      </c>
      <c r="B19" s="9" t="s">
        <v>13</v>
      </c>
      <c r="C19" s="11">
        <v>1086.8399984203274</v>
      </c>
      <c r="D19" s="11">
        <v>1101.5199984870856</v>
      </c>
      <c r="E19" s="11">
        <v>1127.6399961076675</v>
      </c>
      <c r="F19" s="11">
        <v>1129.7499987445754</v>
      </c>
      <c r="G19" s="11">
        <v>1155.9099952541301</v>
      </c>
      <c r="H19" s="11">
        <v>1132.3599932454529</v>
      </c>
      <c r="I19" s="11">
        <v>1132.7999963760383</v>
      </c>
      <c r="J19" s="11">
        <v>1137.9599961638451</v>
      </c>
      <c r="K19" s="11">
        <v>1142.1900004707275</v>
      </c>
      <c r="L19" s="11">
        <v>1154.2099975906303</v>
      </c>
      <c r="M19" s="11">
        <v>1199.6299906335778</v>
      </c>
      <c r="N19" s="11">
        <v>1169.8999890647833</v>
      </c>
      <c r="O19" s="11">
        <v>1186.4699923358869</v>
      </c>
      <c r="P19" s="11">
        <v>1190.6199915334591</v>
      </c>
      <c r="Q19" s="11">
        <v>1181.3699966594572</v>
      </c>
      <c r="R19" s="11">
        <v>1171.070000723005</v>
      </c>
      <c r="S19" s="11">
        <v>1185.0900021642449</v>
      </c>
      <c r="T19" s="11">
        <v>1168.7199994176635</v>
      </c>
      <c r="U19" s="11">
        <v>1165.079998955131</v>
      </c>
      <c r="V19" s="11">
        <v>1179.9299958720792</v>
      </c>
      <c r="W19" s="11">
        <v>1259.809997543693</v>
      </c>
      <c r="X19" s="11">
        <v>1314.7299909442659</v>
      </c>
      <c r="Y19" s="63">
        <v>1338.729991771281</v>
      </c>
      <c r="Z19" s="63">
        <v>1323.5555231201413</v>
      </c>
      <c r="AA19" s="10">
        <v>1384.7529278462589</v>
      </c>
      <c r="AB19" s="11">
        <v>1490.0053159182091</v>
      </c>
      <c r="AC19" s="11">
        <v>1522.8536720279878</v>
      </c>
      <c r="AD19" s="11">
        <v>1534.449674357616</v>
      </c>
      <c r="AE19" s="11">
        <v>1550.1140259389122</v>
      </c>
      <c r="AF19" s="11">
        <v>1569.0081219928804</v>
      </c>
      <c r="AG19" s="11">
        <v>1589.4677881646494</v>
      </c>
      <c r="AH19" s="11">
        <v>1612.0390780975667</v>
      </c>
      <c r="AI19" s="11">
        <v>1635.6496112277139</v>
      </c>
      <c r="AJ19" s="11">
        <v>1659.7137281715413</v>
      </c>
      <c r="AK19" s="11">
        <v>1684.3554011147767</v>
      </c>
      <c r="AL19" s="11">
        <v>1709.2853745860548</v>
      </c>
      <c r="AM19" s="11">
        <v>1724.0093855756663</v>
      </c>
      <c r="AN19" s="11">
        <v>1733.9116180528779</v>
      </c>
      <c r="AO19" s="11">
        <v>1741.7611443922817</v>
      </c>
      <c r="AP19" s="11">
        <v>1749.0847703969546</v>
      </c>
      <c r="AQ19" s="11">
        <v>1755.9786753960684</v>
      </c>
      <c r="AR19" s="11">
        <v>1763.0577778296281</v>
      </c>
      <c r="AS19" s="11">
        <v>1770.1699000713388</v>
      </c>
      <c r="AT19" s="11">
        <v>1777.2593415508047</v>
      </c>
      <c r="AU19" s="11">
        <v>1783.9959843964889</v>
      </c>
      <c r="AV19" s="11">
        <v>1790.3765568987758</v>
      </c>
      <c r="AW19" s="11">
        <v>1796.4000070902525</v>
      </c>
      <c r="AX19" s="11">
        <v>1802.3787665515963</v>
      </c>
      <c r="AY19" s="11">
        <v>1808.2321781681285</v>
      </c>
      <c r="AZ19" s="11">
        <v>1813.7033683063266</v>
      </c>
      <c r="BA19" s="11">
        <v>1818.9659115072893</v>
      </c>
      <c r="BB19" s="11">
        <v>1823.7262921551142</v>
      </c>
      <c r="BC19" s="11">
        <v>1827.9960959419304</v>
      </c>
      <c r="BD19" s="11">
        <v>1831.712228811851</v>
      </c>
      <c r="BE19" s="11">
        <v>1834.9872079237562</v>
      </c>
      <c r="BF19" s="11">
        <v>1838.1204682323935</v>
      </c>
      <c r="BG19" s="11">
        <v>1840.883224989356</v>
      </c>
      <c r="BH19" s="11">
        <v>1843.0675202276266</v>
      </c>
      <c r="BI19" s="11">
        <v>1844.7706590881946</v>
      </c>
      <c r="BJ19" s="10">
        <v>1846.2031851356987</v>
      </c>
    </row>
    <row r="20" spans="1:62" x14ac:dyDescent="0.2">
      <c r="A20" s="8">
        <v>5001</v>
      </c>
      <c r="B20" s="9" t="s">
        <v>14</v>
      </c>
      <c r="C20" s="11">
        <v>5619.000016674393</v>
      </c>
      <c r="D20" s="11">
        <v>5764.9800170809012</v>
      </c>
      <c r="E20" s="11">
        <v>5815.4300208389768</v>
      </c>
      <c r="F20" s="11">
        <v>5947.8900286555236</v>
      </c>
      <c r="G20" s="11">
        <v>6055.4100164771098</v>
      </c>
      <c r="H20" s="11">
        <v>6070.4400163292848</v>
      </c>
      <c r="I20" s="11">
        <v>6109.410020753744</v>
      </c>
      <c r="J20" s="11">
        <v>6298.7000186145324</v>
      </c>
      <c r="K20" s="11">
        <v>6367.4800218492801</v>
      </c>
      <c r="L20" s="11">
        <v>6505.6000328958098</v>
      </c>
      <c r="M20" s="11">
        <v>6551.8200327009035</v>
      </c>
      <c r="N20" s="11">
        <v>6933.3900224417484</v>
      </c>
      <c r="O20" s="11">
        <v>7118.910020753744</v>
      </c>
      <c r="P20" s="11">
        <v>6952.1600273996619</v>
      </c>
      <c r="Q20" s="11">
        <v>6913.5200273990467</v>
      </c>
      <c r="R20" s="11">
        <v>6842.8000200986862</v>
      </c>
      <c r="S20" s="11">
        <v>6898.1300190389138</v>
      </c>
      <c r="T20" s="11">
        <v>7137.2799965888307</v>
      </c>
      <c r="U20" s="11">
        <v>7297.0600126534737</v>
      </c>
      <c r="V20" s="11">
        <v>7535.3000144809512</v>
      </c>
      <c r="W20" s="11">
        <v>7554.9000009298306</v>
      </c>
      <c r="X20" s="11">
        <v>7552.4800112843504</v>
      </c>
      <c r="Y20" s="63">
        <v>7531.20001406968</v>
      </c>
      <c r="Z20" s="63">
        <v>7497.9559850951855</v>
      </c>
      <c r="AA20" s="10">
        <v>7446.0456200874496</v>
      </c>
      <c r="AB20" s="11">
        <v>7483.6217792897269</v>
      </c>
      <c r="AC20" s="11">
        <v>7483.6818788192168</v>
      </c>
      <c r="AD20" s="11">
        <v>7478.3078857141209</v>
      </c>
      <c r="AE20" s="11">
        <v>7455.5325870290653</v>
      </c>
      <c r="AF20" s="11">
        <v>7387.1391896251607</v>
      </c>
      <c r="AG20" s="11">
        <v>7321.59587457621</v>
      </c>
      <c r="AH20" s="11">
        <v>7268.8605297054701</v>
      </c>
      <c r="AI20" s="11">
        <v>7235.7787789458953</v>
      </c>
      <c r="AJ20" s="11">
        <v>7213.6936299061081</v>
      </c>
      <c r="AK20" s="11">
        <v>7199.8936399401946</v>
      </c>
      <c r="AL20" s="11">
        <v>7191.7753980253428</v>
      </c>
      <c r="AM20" s="11">
        <v>7185.7359595515763</v>
      </c>
      <c r="AN20" s="11">
        <v>7184.4803165746207</v>
      </c>
      <c r="AO20" s="11">
        <v>7183.8214143632495</v>
      </c>
      <c r="AP20" s="11">
        <v>7182.4154116171048</v>
      </c>
      <c r="AQ20" s="11">
        <v>7182.4110923353928</v>
      </c>
      <c r="AR20" s="11">
        <v>7180.621128135298</v>
      </c>
      <c r="AS20" s="11">
        <v>7182.1398276202317</v>
      </c>
      <c r="AT20" s="11">
        <v>7181.6956723605117</v>
      </c>
      <c r="AU20" s="11">
        <v>7182.861026911527</v>
      </c>
      <c r="AV20" s="11">
        <v>7183.157093559078</v>
      </c>
      <c r="AW20" s="11">
        <v>7184.9886191489277</v>
      </c>
      <c r="AX20" s="11">
        <v>7186.5253362479743</v>
      </c>
      <c r="AY20" s="11">
        <v>7188.7528356669955</v>
      </c>
      <c r="AZ20" s="11">
        <v>7191.3411483337495</v>
      </c>
      <c r="BA20" s="11">
        <v>7194.3527461293324</v>
      </c>
      <c r="BB20" s="11">
        <v>7198.4772547953135</v>
      </c>
      <c r="BC20" s="11">
        <v>7202.8473137142992</v>
      </c>
      <c r="BD20" s="11">
        <v>7206.8996776083413</v>
      </c>
      <c r="BE20" s="11">
        <v>7210.1950018614016</v>
      </c>
      <c r="BF20" s="11">
        <v>7212.2257854756372</v>
      </c>
      <c r="BG20" s="11">
        <v>7213.9861389624675</v>
      </c>
      <c r="BH20" s="11">
        <v>7215.7957074416327</v>
      </c>
      <c r="BI20" s="11">
        <v>7217.1873643102945</v>
      </c>
      <c r="BJ20" s="10">
        <v>7218.2511350594832</v>
      </c>
    </row>
    <row r="21" spans="1:62" x14ac:dyDescent="0.2">
      <c r="A21" s="8">
        <v>5001</v>
      </c>
      <c r="B21" s="9" t="s">
        <v>15</v>
      </c>
      <c r="C21" s="11">
        <v>3136.3499858975415</v>
      </c>
      <c r="D21" s="11">
        <v>3159.3400006890301</v>
      </c>
      <c r="E21" s="11">
        <v>3217.2899961397052</v>
      </c>
      <c r="F21" s="11">
        <v>3239.1700064465394</v>
      </c>
      <c r="G21" s="11">
        <v>3280.4199944734596</v>
      </c>
      <c r="H21" s="11">
        <v>3319.8000110983867</v>
      </c>
      <c r="I21" s="11">
        <v>3405.3899973034872</v>
      </c>
      <c r="J21" s="11">
        <v>3465.4699848294263</v>
      </c>
      <c r="K21" s="11">
        <v>3511.7799965068671</v>
      </c>
      <c r="L21" s="11">
        <v>3566.539997212592</v>
      </c>
      <c r="M21" s="11">
        <v>3674.3000140115582</v>
      </c>
      <c r="N21" s="11">
        <v>3706.0799937769743</v>
      </c>
      <c r="O21" s="11">
        <v>3773.3000062704068</v>
      </c>
      <c r="P21" s="11">
        <v>3856.430003643035</v>
      </c>
      <c r="Q21" s="11">
        <v>3915.6299908161154</v>
      </c>
      <c r="R21" s="11">
        <v>3889.0500060245395</v>
      </c>
      <c r="S21" s="11">
        <v>4003.110002331437</v>
      </c>
      <c r="T21" s="11">
        <v>3988.1699943467975</v>
      </c>
      <c r="U21" s="11">
        <v>4083.8300043344502</v>
      </c>
      <c r="V21" s="11">
        <v>4138.1899938583401</v>
      </c>
      <c r="W21" s="11">
        <v>4196.1000000834483</v>
      </c>
      <c r="X21" s="11">
        <v>4262.1100068092319</v>
      </c>
      <c r="Y21" s="63">
        <v>4262.0800027847308</v>
      </c>
      <c r="Z21" s="63">
        <v>4281.6914108139499</v>
      </c>
      <c r="AA21" s="10">
        <v>4269.6830780868004</v>
      </c>
      <c r="AB21" s="11">
        <v>4230.8845630910273</v>
      </c>
      <c r="AC21" s="11">
        <v>4194.5972683697992</v>
      </c>
      <c r="AD21" s="11">
        <v>4173.3444656710953</v>
      </c>
      <c r="AE21" s="11">
        <v>4160.1437973598431</v>
      </c>
      <c r="AF21" s="11">
        <v>4162.0427336588018</v>
      </c>
      <c r="AG21" s="11">
        <v>4172.5285560767352</v>
      </c>
      <c r="AH21" s="11">
        <v>4189.3859430968987</v>
      </c>
      <c r="AI21" s="11">
        <v>4204.6076870996576</v>
      </c>
      <c r="AJ21" s="11">
        <v>4218.3462901901548</v>
      </c>
      <c r="AK21" s="11">
        <v>4231.0633341644998</v>
      </c>
      <c r="AL21" s="11">
        <v>4243.1687817108586</v>
      </c>
      <c r="AM21" s="11">
        <v>4254.2022526521032</v>
      </c>
      <c r="AN21" s="11">
        <v>4264.3379659012408</v>
      </c>
      <c r="AO21" s="11">
        <v>4273.579541097175</v>
      </c>
      <c r="AP21" s="11">
        <v>4282.2162324125766</v>
      </c>
      <c r="AQ21" s="11">
        <v>4289.8745350010604</v>
      </c>
      <c r="AR21" s="11">
        <v>4297.9662744956968</v>
      </c>
      <c r="AS21" s="11">
        <v>4306.168318844725</v>
      </c>
      <c r="AT21" s="11">
        <v>4314.3938455352491</v>
      </c>
      <c r="AU21" s="11">
        <v>4322.4484180031513</v>
      </c>
      <c r="AV21" s="11">
        <v>4330.4180158973841</v>
      </c>
      <c r="AW21" s="11">
        <v>4338.816906240223</v>
      </c>
      <c r="AX21" s="11">
        <v>4347.9964878702913</v>
      </c>
      <c r="AY21" s="11">
        <v>4358.3010676593894</v>
      </c>
      <c r="AZ21" s="11">
        <v>4369.3332729079275</v>
      </c>
      <c r="BA21" s="11">
        <v>4381.1448738127838</v>
      </c>
      <c r="BB21" s="11">
        <v>4392.1738787011363</v>
      </c>
      <c r="BC21" s="11">
        <v>4402.4581739517862</v>
      </c>
      <c r="BD21" s="11">
        <v>4411.9813212374765</v>
      </c>
      <c r="BE21" s="11">
        <v>4420.8697515713184</v>
      </c>
      <c r="BF21" s="11">
        <v>4429.1758479670079</v>
      </c>
      <c r="BG21" s="11">
        <v>4436.8782726443833</v>
      </c>
      <c r="BH21" s="11">
        <v>4443.9722065232127</v>
      </c>
      <c r="BI21" s="11">
        <v>4450.3173686348409</v>
      </c>
      <c r="BJ21" s="10">
        <v>4455.9213162716278</v>
      </c>
    </row>
    <row r="22" spans="1:62" x14ac:dyDescent="0.2">
      <c r="A22" s="8">
        <v>5001</v>
      </c>
      <c r="B22" s="9" t="s">
        <v>16</v>
      </c>
      <c r="C22" s="11">
        <v>4724.4100072048577</v>
      </c>
      <c r="D22" s="11">
        <v>4724.1899998784029</v>
      </c>
      <c r="E22" s="11">
        <v>4753.3999944012603</v>
      </c>
      <c r="F22" s="11">
        <v>4871.3099938556543</v>
      </c>
      <c r="G22" s="11">
        <v>4975.95000392571</v>
      </c>
      <c r="H22" s="11">
        <v>5170.0900045689114</v>
      </c>
      <c r="I22" s="11">
        <v>5294.0999908689455</v>
      </c>
      <c r="J22" s="11">
        <v>5371.7300006803171</v>
      </c>
      <c r="K22" s="11">
        <v>5439.5100025907195</v>
      </c>
      <c r="L22" s="11">
        <v>5545.9900025408697</v>
      </c>
      <c r="M22" s="11">
        <v>5600.5900078192353</v>
      </c>
      <c r="N22" s="11">
        <v>5696.0199829991952</v>
      </c>
      <c r="O22" s="11">
        <v>5778.3699863143202</v>
      </c>
      <c r="P22" s="11">
        <v>5885.6700089964943</v>
      </c>
      <c r="Q22" s="11">
        <v>5844.1899946909361</v>
      </c>
      <c r="R22" s="11">
        <v>5919.1599961798638</v>
      </c>
      <c r="S22" s="11">
        <v>5972.9800029080361</v>
      </c>
      <c r="T22" s="11">
        <v>5990.200001684947</v>
      </c>
      <c r="U22" s="11">
        <v>5992.6000009365416</v>
      </c>
      <c r="V22" s="11">
        <v>6049.269995519885</v>
      </c>
      <c r="W22" s="11">
        <v>6095.9600152969297</v>
      </c>
      <c r="X22" s="11">
        <v>6177.3599942922583</v>
      </c>
      <c r="Y22" s="63">
        <v>6205.0999875850994</v>
      </c>
      <c r="Z22" s="63">
        <v>6309.2883759266297</v>
      </c>
      <c r="AA22" s="10">
        <v>6420.8459983526263</v>
      </c>
      <c r="AB22" s="11">
        <v>6424.0686451317688</v>
      </c>
      <c r="AC22" s="11">
        <v>6450.4125769091606</v>
      </c>
      <c r="AD22" s="11">
        <v>6442.8323002344177</v>
      </c>
      <c r="AE22" s="11">
        <v>6458.5594554594163</v>
      </c>
      <c r="AF22" s="11">
        <v>6520.1353292557542</v>
      </c>
      <c r="AG22" s="11">
        <v>6599.3506594390074</v>
      </c>
      <c r="AH22" s="11">
        <v>6685.2700627289478</v>
      </c>
      <c r="AI22" s="11">
        <v>6774.6409811980502</v>
      </c>
      <c r="AJ22" s="11">
        <v>6866.5988189087229</v>
      </c>
      <c r="AK22" s="11">
        <v>6958.5901907782882</v>
      </c>
      <c r="AL22" s="11">
        <v>7048.24632026782</v>
      </c>
      <c r="AM22" s="11">
        <v>7136.7097980947838</v>
      </c>
      <c r="AN22" s="11">
        <v>7219.6541023184882</v>
      </c>
      <c r="AO22" s="11">
        <v>7300.7890028123693</v>
      </c>
      <c r="AP22" s="11">
        <v>7376.6218979964669</v>
      </c>
      <c r="AQ22" s="11">
        <v>7444.1000831721185</v>
      </c>
      <c r="AR22" s="11">
        <v>7515.512268027408</v>
      </c>
      <c r="AS22" s="11">
        <v>7581.7091274520299</v>
      </c>
      <c r="AT22" s="11">
        <v>7649.9164645620085</v>
      </c>
      <c r="AU22" s="11">
        <v>7713.9246441136956</v>
      </c>
      <c r="AV22" s="11">
        <v>7777.6565990780146</v>
      </c>
      <c r="AW22" s="11">
        <v>7837.6143417460789</v>
      </c>
      <c r="AX22" s="11">
        <v>7898.6134153742451</v>
      </c>
      <c r="AY22" s="11">
        <v>7961.766135642114</v>
      </c>
      <c r="AZ22" s="11">
        <v>8027.3143206384457</v>
      </c>
      <c r="BA22" s="11">
        <v>8094.7184921029402</v>
      </c>
      <c r="BB22" s="11">
        <v>8157.1134026302425</v>
      </c>
      <c r="BC22" s="11">
        <v>8214.5285113478003</v>
      </c>
      <c r="BD22" s="11">
        <v>8268.3021587813819</v>
      </c>
      <c r="BE22" s="11">
        <v>8319.615255099432</v>
      </c>
      <c r="BF22" s="11">
        <v>8369.2573904651417</v>
      </c>
      <c r="BG22" s="11">
        <v>8416.343997781194</v>
      </c>
      <c r="BH22" s="11">
        <v>8460.2419632569163</v>
      </c>
      <c r="BI22" s="11">
        <v>8502.4821169478</v>
      </c>
      <c r="BJ22" s="10">
        <v>8542.3727884699783</v>
      </c>
    </row>
    <row r="23" spans="1:62" x14ac:dyDescent="0.2">
      <c r="A23" s="8">
        <v>5001</v>
      </c>
      <c r="B23" s="9" t="s">
        <v>17</v>
      </c>
      <c r="C23" s="11">
        <v>799.9999999999992</v>
      </c>
      <c r="D23" s="11">
        <v>812.00000000000023</v>
      </c>
      <c r="E23" s="11">
        <v>785.00000000000011</v>
      </c>
      <c r="F23" s="11">
        <v>794</v>
      </c>
      <c r="G23" s="11">
        <v>763.99999999999989</v>
      </c>
      <c r="H23" s="11">
        <v>769.00000000000023</v>
      </c>
      <c r="I23" s="11">
        <v>783.00000000000034</v>
      </c>
      <c r="J23" s="11">
        <v>832.00000000000057</v>
      </c>
      <c r="K23" s="11">
        <v>865.00000000000023</v>
      </c>
      <c r="L23" s="11">
        <v>870.9999999999992</v>
      </c>
      <c r="M23" s="11">
        <v>892.00000000000023</v>
      </c>
      <c r="N23" s="11">
        <v>930.00000000000045</v>
      </c>
      <c r="O23" s="11">
        <v>926.99999999999932</v>
      </c>
      <c r="P23" s="11">
        <v>920.00000000000011</v>
      </c>
      <c r="Q23" s="11">
        <v>931.00000000000023</v>
      </c>
      <c r="R23" s="11">
        <v>947.99999999999977</v>
      </c>
      <c r="S23" s="11">
        <v>938.00000000000045</v>
      </c>
      <c r="T23" s="11">
        <v>905.00000000000011</v>
      </c>
      <c r="U23" s="11">
        <v>886.99999999999989</v>
      </c>
      <c r="V23" s="11">
        <v>884</v>
      </c>
      <c r="W23" s="11">
        <v>883.99999999999955</v>
      </c>
      <c r="X23" s="11">
        <v>856.00000000000011</v>
      </c>
      <c r="Y23" s="63">
        <v>813.99999999999977</v>
      </c>
      <c r="Z23" s="63">
        <v>843.41057855969143</v>
      </c>
      <c r="AA23" s="10">
        <v>865.99999999999955</v>
      </c>
      <c r="AB23" s="11">
        <v>867.60411101673617</v>
      </c>
      <c r="AC23" s="11">
        <v>868.86713387587668</v>
      </c>
      <c r="AD23" s="11">
        <v>868.84019568171232</v>
      </c>
      <c r="AE23" s="11">
        <v>869.26991973268753</v>
      </c>
      <c r="AF23" s="11">
        <v>870.35612829431523</v>
      </c>
      <c r="AG23" s="11">
        <v>872.01501324223977</v>
      </c>
      <c r="AH23" s="11">
        <v>874.46794263228685</v>
      </c>
      <c r="AI23" s="11">
        <v>877.42555849321616</v>
      </c>
      <c r="AJ23" s="11">
        <v>880.49484438085517</v>
      </c>
      <c r="AK23" s="11">
        <v>883.8694143788282</v>
      </c>
      <c r="AL23" s="11">
        <v>887.21464286000457</v>
      </c>
      <c r="AM23" s="11">
        <v>889.94260401592339</v>
      </c>
      <c r="AN23" s="11">
        <v>892.35357091272067</v>
      </c>
      <c r="AO23" s="11">
        <v>894.56013135563194</v>
      </c>
      <c r="AP23" s="11">
        <v>896.70154353791202</v>
      </c>
      <c r="AQ23" s="11">
        <v>898.79161983154495</v>
      </c>
      <c r="AR23" s="11">
        <v>900.98873402018364</v>
      </c>
      <c r="AS23" s="11">
        <v>903.11371275190913</v>
      </c>
      <c r="AT23" s="11">
        <v>905.17716387573716</v>
      </c>
      <c r="AU23" s="11">
        <v>906.95569592374477</v>
      </c>
      <c r="AV23" s="11">
        <v>908.50909320081007</v>
      </c>
      <c r="AW23" s="11">
        <v>909.95739062522739</v>
      </c>
      <c r="AX23" s="11">
        <v>911.38956877985743</v>
      </c>
      <c r="AY23" s="11">
        <v>912.73456032847298</v>
      </c>
      <c r="AZ23" s="11">
        <v>914.07462443412157</v>
      </c>
      <c r="BA23" s="11">
        <v>915.42529649625953</v>
      </c>
      <c r="BB23" s="11">
        <v>916.66329981364765</v>
      </c>
      <c r="BC23" s="11">
        <v>917.65131746549991</v>
      </c>
      <c r="BD23" s="11">
        <v>918.43041487513722</v>
      </c>
      <c r="BE23" s="11">
        <v>919.03675687279383</v>
      </c>
      <c r="BF23" s="11">
        <v>919.42370347946553</v>
      </c>
      <c r="BG23" s="11">
        <v>919.52097268882744</v>
      </c>
      <c r="BH23" s="11">
        <v>919.39860113430916</v>
      </c>
      <c r="BI23" s="11">
        <v>919.21101298588928</v>
      </c>
      <c r="BJ23" s="10">
        <v>918.8740847380941</v>
      </c>
    </row>
    <row r="24" spans="1:62" x14ac:dyDescent="0.2">
      <c r="A24" s="8">
        <v>5001</v>
      </c>
      <c r="B24" s="9" t="s">
        <v>18</v>
      </c>
      <c r="C24" s="11">
        <v>4756.3600026965169</v>
      </c>
      <c r="D24" s="11">
        <v>4782.9699892997769</v>
      </c>
      <c r="E24" s="11">
        <v>4802.2000036835661</v>
      </c>
      <c r="F24" s="11">
        <v>4811.9000120162955</v>
      </c>
      <c r="G24" s="11">
        <v>4971.1200137138358</v>
      </c>
      <c r="H24" s="11">
        <v>4995.7999992370615</v>
      </c>
      <c r="I24" s="11">
        <v>5150.8099925518054</v>
      </c>
      <c r="J24" s="11">
        <v>5234.0800127983121</v>
      </c>
      <c r="K24" s="11">
        <v>5281.2400037050229</v>
      </c>
      <c r="L24" s="11">
        <v>5403.1200023889578</v>
      </c>
      <c r="M24" s="11">
        <v>5463.7200011014929</v>
      </c>
      <c r="N24" s="11">
        <v>5544.7900010347366</v>
      </c>
      <c r="O24" s="11">
        <v>5596.3600067794305</v>
      </c>
      <c r="P24" s="11">
        <v>5786.0400053262711</v>
      </c>
      <c r="Q24" s="11">
        <v>5975.3299819231015</v>
      </c>
      <c r="R24" s="11">
        <v>6024.8000103831282</v>
      </c>
      <c r="S24" s="11">
        <v>6074.9400029182398</v>
      </c>
      <c r="T24" s="11">
        <v>6131.7699926793612</v>
      </c>
      <c r="U24" s="11">
        <v>6173.7899942100012</v>
      </c>
      <c r="V24" s="11">
        <v>6217.1299984157049</v>
      </c>
      <c r="W24" s="11">
        <v>6419.8400150239495</v>
      </c>
      <c r="X24" s="11">
        <v>6503.7699819505215</v>
      </c>
      <c r="Y24" s="63">
        <v>6484.049997329711</v>
      </c>
      <c r="Z24" s="63">
        <v>6575.3086441960404</v>
      </c>
      <c r="AA24" s="10">
        <v>6590.2357982237718</v>
      </c>
      <c r="AB24" s="11">
        <v>6641.1986309837903</v>
      </c>
      <c r="AC24" s="11">
        <v>6664.763220174289</v>
      </c>
      <c r="AD24" s="11">
        <v>6701.8571144252783</v>
      </c>
      <c r="AE24" s="11">
        <v>6746.3087638897177</v>
      </c>
      <c r="AF24" s="11">
        <v>6831.9187083151801</v>
      </c>
      <c r="AG24" s="11">
        <v>6939.4766713552581</v>
      </c>
      <c r="AH24" s="11">
        <v>7052.41358857246</v>
      </c>
      <c r="AI24" s="11">
        <v>7159.5466906912288</v>
      </c>
      <c r="AJ24" s="11">
        <v>7261.5646635813746</v>
      </c>
      <c r="AK24" s="11">
        <v>7358.7857583475788</v>
      </c>
      <c r="AL24" s="11">
        <v>7450.2076465686168</v>
      </c>
      <c r="AM24" s="11">
        <v>7537.4561513540184</v>
      </c>
      <c r="AN24" s="11">
        <v>7617.3933999389528</v>
      </c>
      <c r="AO24" s="11">
        <v>7693.8686285297545</v>
      </c>
      <c r="AP24" s="11">
        <v>7769.2703684711914</v>
      </c>
      <c r="AQ24" s="11">
        <v>7838.7312223029139</v>
      </c>
      <c r="AR24" s="11">
        <v>7914.2124843492511</v>
      </c>
      <c r="AS24" s="11">
        <v>7985.9650515177609</v>
      </c>
      <c r="AT24" s="11">
        <v>8062.0569874259381</v>
      </c>
      <c r="AU24" s="11">
        <v>8134.527377065705</v>
      </c>
      <c r="AV24" s="11">
        <v>8208.1890212088074</v>
      </c>
      <c r="AW24" s="11">
        <v>8278.603388346497</v>
      </c>
      <c r="AX24" s="11">
        <v>8349.7518291841643</v>
      </c>
      <c r="AY24" s="11">
        <v>8422.4946859893971</v>
      </c>
      <c r="AZ24" s="11">
        <v>8497.1516899675917</v>
      </c>
      <c r="BA24" s="11">
        <v>8573.4207288987509</v>
      </c>
      <c r="BB24" s="11">
        <v>8642.1461700623076</v>
      </c>
      <c r="BC24" s="11">
        <v>8703.3403089910553</v>
      </c>
      <c r="BD24" s="11">
        <v>8758.8243689815226</v>
      </c>
      <c r="BE24" s="11">
        <v>8810.8074326830392</v>
      </c>
      <c r="BF24" s="11">
        <v>8860.2691033851152</v>
      </c>
      <c r="BG24" s="11">
        <v>8906.4664709428362</v>
      </c>
      <c r="BH24" s="11">
        <v>8947.9564255717978</v>
      </c>
      <c r="BI24" s="11">
        <v>8986.9379040845379</v>
      </c>
      <c r="BJ24" s="10">
        <v>9022.3756769501724</v>
      </c>
    </row>
    <row r="25" spans="1:62" x14ac:dyDescent="0.2">
      <c r="A25" s="8">
        <v>5001</v>
      </c>
      <c r="B25" s="9" t="s">
        <v>19</v>
      </c>
      <c r="C25" s="11">
        <v>3994.2899878621124</v>
      </c>
      <c r="D25" s="11">
        <v>3982.0699985027268</v>
      </c>
      <c r="E25" s="11">
        <v>3999.2599998116489</v>
      </c>
      <c r="F25" s="11">
        <v>4066.2400009036146</v>
      </c>
      <c r="G25" s="11">
        <v>4103.959996819498</v>
      </c>
      <c r="H25" s="11">
        <v>4120.0600013285894</v>
      </c>
      <c r="I25" s="11">
        <v>4239.9699997007865</v>
      </c>
      <c r="J25" s="11">
        <v>4255.9099987298296</v>
      </c>
      <c r="K25" s="11">
        <v>4411.6999954730254</v>
      </c>
      <c r="L25" s="11">
        <v>4658.9399986863209</v>
      </c>
      <c r="M25" s="11">
        <v>4819.3999965190906</v>
      </c>
      <c r="N25" s="11">
        <v>4914.230003952981</v>
      </c>
      <c r="O25" s="11">
        <v>4946.539984345437</v>
      </c>
      <c r="P25" s="11">
        <v>4992.1199916601199</v>
      </c>
      <c r="Q25" s="11">
        <v>5072.3900000601989</v>
      </c>
      <c r="R25" s="11">
        <v>5138.8799906373015</v>
      </c>
      <c r="S25" s="11">
        <v>5191.3700063228607</v>
      </c>
      <c r="T25" s="11">
        <v>5300.069999098775</v>
      </c>
      <c r="U25" s="11">
        <v>5246.2299935221654</v>
      </c>
      <c r="V25" s="11">
        <v>5274.3500018119812</v>
      </c>
      <c r="W25" s="11">
        <v>5523.5699983835266</v>
      </c>
      <c r="X25" s="11">
        <v>5624.2600030303047</v>
      </c>
      <c r="Y25" s="63">
        <v>5780.0199998021144</v>
      </c>
      <c r="Z25" s="63">
        <v>5670.6179964461453</v>
      </c>
      <c r="AA25" s="10">
        <v>5720.8117746934049</v>
      </c>
      <c r="AB25" s="11">
        <v>5609.8739516603428</v>
      </c>
      <c r="AC25" s="11">
        <v>5522.7806183539806</v>
      </c>
      <c r="AD25" s="11">
        <v>5786.7737355529453</v>
      </c>
      <c r="AE25" s="11">
        <v>5690.2924066753876</v>
      </c>
      <c r="AF25" s="11">
        <v>5653.8417779270421</v>
      </c>
      <c r="AG25" s="11">
        <v>5645.842434250625</v>
      </c>
      <c r="AH25" s="11">
        <v>5651.0645516653758</v>
      </c>
      <c r="AI25" s="11">
        <v>5662.4988556124745</v>
      </c>
      <c r="AJ25" s="11">
        <v>5678.5674383887326</v>
      </c>
      <c r="AK25" s="11">
        <v>5698.0180474336476</v>
      </c>
      <c r="AL25" s="11">
        <v>5719.1341366182023</v>
      </c>
      <c r="AM25" s="11">
        <v>5741.0214967621823</v>
      </c>
      <c r="AN25" s="11">
        <v>5758.0403050587947</v>
      </c>
      <c r="AO25" s="11">
        <v>5773.0337486600265</v>
      </c>
      <c r="AP25" s="11">
        <v>5786.5016345366275</v>
      </c>
      <c r="AQ25" s="11">
        <v>5798.1469540258477</v>
      </c>
      <c r="AR25" s="11">
        <v>5812.6819273626388</v>
      </c>
      <c r="AS25" s="11">
        <v>5826.4478003330205</v>
      </c>
      <c r="AT25" s="11">
        <v>5841.1768387870679</v>
      </c>
      <c r="AU25" s="11">
        <v>5854.3426736182601</v>
      </c>
      <c r="AV25" s="11">
        <v>5867.4344250553213</v>
      </c>
      <c r="AW25" s="11">
        <v>5879.9723923763468</v>
      </c>
      <c r="AX25" s="11">
        <v>5893.4617149767846</v>
      </c>
      <c r="AY25" s="11">
        <v>5908.6304130313338</v>
      </c>
      <c r="AZ25" s="11">
        <v>5925.3571510888623</v>
      </c>
      <c r="BA25" s="11">
        <v>5943.8908893957368</v>
      </c>
      <c r="BB25" s="11">
        <v>5961.0185074671654</v>
      </c>
      <c r="BC25" s="11">
        <v>5976.9012211760592</v>
      </c>
      <c r="BD25" s="11">
        <v>5991.8749363035413</v>
      </c>
      <c r="BE25" s="11">
        <v>6006.3920251713807</v>
      </c>
      <c r="BF25" s="11">
        <v>6020.7280319125412</v>
      </c>
      <c r="BG25" s="11">
        <v>6034.5556262449636</v>
      </c>
      <c r="BH25" s="11">
        <v>6048.0839779870321</v>
      </c>
      <c r="BI25" s="11">
        <v>6061.5557271587159</v>
      </c>
      <c r="BJ25" s="10">
        <v>6074.6963155476633</v>
      </c>
    </row>
    <row r="26" spans="1:62" x14ac:dyDescent="0.2">
      <c r="A26" s="8">
        <v>5001</v>
      </c>
      <c r="B26" s="9" t="s">
        <v>20</v>
      </c>
      <c r="C26" s="11">
        <v>3856.2099838033346</v>
      </c>
      <c r="D26" s="11">
        <v>3897.8899895921377</v>
      </c>
      <c r="E26" s="11">
        <v>3911.230015039444</v>
      </c>
      <c r="F26" s="11">
        <v>3962.5000169649734</v>
      </c>
      <c r="G26" s="11">
        <v>4011.0300039425492</v>
      </c>
      <c r="H26" s="11">
        <v>4032.8399927765158</v>
      </c>
      <c r="I26" s="11">
        <v>4129.579989232122</v>
      </c>
      <c r="J26" s="11">
        <v>4492.5599946156144</v>
      </c>
      <c r="K26" s="11">
        <v>4641.1999940425185</v>
      </c>
      <c r="L26" s="11">
        <v>4704.5599913597116</v>
      </c>
      <c r="M26" s="11">
        <v>4773.8599865436563</v>
      </c>
      <c r="N26" s="11">
        <v>4867.3399925231915</v>
      </c>
      <c r="O26" s="11">
        <v>4899.7699879780448</v>
      </c>
      <c r="P26" s="11">
        <v>4914.9899954572338</v>
      </c>
      <c r="Q26" s="11">
        <v>5155.1099976822697</v>
      </c>
      <c r="R26" s="11">
        <v>5207.8499927073699</v>
      </c>
      <c r="S26" s="11">
        <v>5311.8599936142546</v>
      </c>
      <c r="T26" s="11">
        <v>5311.9299914389821</v>
      </c>
      <c r="U26" s="11">
        <v>5330.9800083413711</v>
      </c>
      <c r="V26" s="11">
        <v>5476.5800018683076</v>
      </c>
      <c r="W26" s="11">
        <v>5463.65999416262</v>
      </c>
      <c r="X26" s="11">
        <v>5582.9199900627118</v>
      </c>
      <c r="Y26" s="63">
        <v>5679.339982509613</v>
      </c>
      <c r="Z26" s="63">
        <v>5776.0669048988666</v>
      </c>
      <c r="AA26" s="10">
        <v>5975.4277649557916</v>
      </c>
      <c r="AB26" s="11">
        <v>5971.5351497312367</v>
      </c>
      <c r="AC26" s="11">
        <v>5977.4988216403744</v>
      </c>
      <c r="AD26" s="11">
        <v>5978.4491834590135</v>
      </c>
      <c r="AE26" s="11">
        <v>5988.5423859979646</v>
      </c>
      <c r="AF26" s="11">
        <v>6008.8352200729687</v>
      </c>
      <c r="AG26" s="11">
        <v>6030.9934571675331</v>
      </c>
      <c r="AH26" s="11">
        <v>6053.9522397622522</v>
      </c>
      <c r="AI26" s="11">
        <v>6076.2515580627623</v>
      </c>
      <c r="AJ26" s="11">
        <v>6097.8229998227735</v>
      </c>
      <c r="AK26" s="11">
        <v>6119.5273140512008</v>
      </c>
      <c r="AL26" s="11">
        <v>6141.6333091078259</v>
      </c>
      <c r="AM26" s="11">
        <v>6163.5503375975204</v>
      </c>
      <c r="AN26" s="11">
        <v>6186.6060482735347</v>
      </c>
      <c r="AO26" s="11">
        <v>6210.3339521825274</v>
      </c>
      <c r="AP26" s="11">
        <v>6234.0641029727676</v>
      </c>
      <c r="AQ26" s="11">
        <v>6258.1691143064554</v>
      </c>
      <c r="AR26" s="11">
        <v>6282.3332974437844</v>
      </c>
      <c r="AS26" s="11">
        <v>6307.5477952449382</v>
      </c>
      <c r="AT26" s="11">
        <v>6331.4730967657806</v>
      </c>
      <c r="AU26" s="11">
        <v>6354.9726054359598</v>
      </c>
      <c r="AV26" s="11">
        <v>6377.1430259469416</v>
      </c>
      <c r="AW26" s="11">
        <v>6398.4402649662461</v>
      </c>
      <c r="AX26" s="11">
        <v>6418.0296682376502</v>
      </c>
      <c r="AY26" s="11">
        <v>6436.5001638780313</v>
      </c>
      <c r="AZ26" s="11">
        <v>6453.5886946461987</v>
      </c>
      <c r="BA26" s="11">
        <v>6468.9349515310641</v>
      </c>
      <c r="BB26" s="11">
        <v>6482.8130490440817</v>
      </c>
      <c r="BC26" s="11">
        <v>6495.4468133535274</v>
      </c>
      <c r="BD26" s="11">
        <v>6506.8427692072155</v>
      </c>
      <c r="BE26" s="11">
        <v>6516.7178208676205</v>
      </c>
      <c r="BF26" s="11">
        <v>6525.169906285907</v>
      </c>
      <c r="BG26" s="11">
        <v>6532.2469475522366</v>
      </c>
      <c r="BH26" s="11">
        <v>6538.531459464838</v>
      </c>
      <c r="BI26" s="11">
        <v>6543.8933441315621</v>
      </c>
      <c r="BJ26" s="10">
        <v>6548.5077673042251</v>
      </c>
    </row>
    <row r="27" spans="1:62" x14ac:dyDescent="0.2">
      <c r="A27" s="8">
        <v>5001</v>
      </c>
      <c r="B27" s="9" t="s">
        <v>21</v>
      </c>
      <c r="C27" s="11">
        <v>4770.989992663267</v>
      </c>
      <c r="D27" s="11">
        <v>4781.1800023913402</v>
      </c>
      <c r="E27" s="11">
        <v>4781.5499994158781</v>
      </c>
      <c r="F27" s="11">
        <v>4731.7899953275937</v>
      </c>
      <c r="G27" s="11">
        <v>4737.4300029873875</v>
      </c>
      <c r="H27" s="11">
        <v>4721.4999902993477</v>
      </c>
      <c r="I27" s="11">
        <v>4785.1699994653454</v>
      </c>
      <c r="J27" s="11">
        <v>4763.4599937051471</v>
      </c>
      <c r="K27" s="11">
        <v>4783.2699949070811</v>
      </c>
      <c r="L27" s="11">
        <v>4892.0799976065773</v>
      </c>
      <c r="M27" s="11">
        <v>4955.4700193405151</v>
      </c>
      <c r="N27" s="11">
        <v>5091.5700020790046</v>
      </c>
      <c r="O27" s="11">
        <v>5125.1600161790839</v>
      </c>
      <c r="P27" s="11">
        <v>5098.7400041818601</v>
      </c>
      <c r="Q27" s="11">
        <v>5107.0799893140775</v>
      </c>
      <c r="R27" s="11">
        <v>5142.0300065279007</v>
      </c>
      <c r="S27" s="11">
        <v>5159.8000038862247</v>
      </c>
      <c r="T27" s="11">
        <v>5115.4399844408063</v>
      </c>
      <c r="U27" s="11">
        <v>5159.4600012302408</v>
      </c>
      <c r="V27" s="11">
        <v>5303.7500183582333</v>
      </c>
      <c r="W27" s="11">
        <v>5348.0200211778256</v>
      </c>
      <c r="X27" s="11">
        <v>5344.0699810013202</v>
      </c>
      <c r="Y27" s="63">
        <v>5364.0300044044834</v>
      </c>
      <c r="Z27" s="63">
        <v>5273.877186299289</v>
      </c>
      <c r="AA27" s="10">
        <v>5179.4094027355341</v>
      </c>
      <c r="AB27" s="11">
        <v>5359.9861562941787</v>
      </c>
      <c r="AC27" s="11">
        <v>5505.2806722682917</v>
      </c>
      <c r="AD27" s="11">
        <v>5614.2207474778143</v>
      </c>
      <c r="AE27" s="11">
        <v>5755.740609850297</v>
      </c>
      <c r="AF27" s="11">
        <v>5806.580975696942</v>
      </c>
      <c r="AG27" s="11">
        <v>5820.3825227001425</v>
      </c>
      <c r="AH27" s="11">
        <v>5821.3467515090806</v>
      </c>
      <c r="AI27" s="11">
        <v>5819.9825918986817</v>
      </c>
      <c r="AJ27" s="11">
        <v>5819.6285705598812</v>
      </c>
      <c r="AK27" s="11">
        <v>5822.4430623769349</v>
      </c>
      <c r="AL27" s="11">
        <v>5828.0583341348001</v>
      </c>
      <c r="AM27" s="11">
        <v>5835.1564072547044</v>
      </c>
      <c r="AN27" s="11">
        <v>5845.1374486363411</v>
      </c>
      <c r="AO27" s="11">
        <v>5856.3438601427197</v>
      </c>
      <c r="AP27" s="11">
        <v>5867.6079586238648</v>
      </c>
      <c r="AQ27" s="11">
        <v>5879.5915847479018</v>
      </c>
      <c r="AR27" s="11">
        <v>5890.8400193513689</v>
      </c>
      <c r="AS27" s="11">
        <v>5903.6159271873948</v>
      </c>
      <c r="AT27" s="11">
        <v>5914.5887443328156</v>
      </c>
      <c r="AU27" s="11">
        <v>5925.6613959874894</v>
      </c>
      <c r="AV27" s="11">
        <v>5935.3977083179043</v>
      </c>
      <c r="AW27" s="11">
        <v>5945.2326335214948</v>
      </c>
      <c r="AX27" s="11">
        <v>5953.8696914037846</v>
      </c>
      <c r="AY27" s="11">
        <v>5961.8700721545629</v>
      </c>
      <c r="AZ27" s="11">
        <v>5968.8581253632419</v>
      </c>
      <c r="BA27" s="11">
        <v>5974.9130839609406</v>
      </c>
      <c r="BB27" s="11">
        <v>5981.1322407973948</v>
      </c>
      <c r="BC27" s="11">
        <v>5987.4310603913455</v>
      </c>
      <c r="BD27" s="11">
        <v>5993.5967082152956</v>
      </c>
      <c r="BE27" s="11">
        <v>5999.1965597187573</v>
      </c>
      <c r="BF27" s="11">
        <v>6004.2259366135095</v>
      </c>
      <c r="BG27" s="11">
        <v>6009.2428418646914</v>
      </c>
      <c r="BH27" s="11">
        <v>6014.4504553184679</v>
      </c>
      <c r="BI27" s="11">
        <v>6019.3786172444734</v>
      </c>
      <c r="BJ27" s="10">
        <v>6024.2363854866026</v>
      </c>
    </row>
    <row r="28" spans="1:62" x14ac:dyDescent="0.2">
      <c r="A28" s="8">
        <v>5001</v>
      </c>
      <c r="B28" s="9" t="s">
        <v>22</v>
      </c>
      <c r="C28" s="11">
        <v>5210.500000357626</v>
      </c>
      <c r="D28" s="11">
        <v>5215.4499934688247</v>
      </c>
      <c r="E28" s="11">
        <v>5271.1799977794262</v>
      </c>
      <c r="F28" s="11">
        <v>5258.2299996390911</v>
      </c>
      <c r="G28" s="11">
        <v>5365.4199972897713</v>
      </c>
      <c r="H28" s="11">
        <v>5320.8100094869706</v>
      </c>
      <c r="I28" s="11">
        <v>5357.8000013381215</v>
      </c>
      <c r="J28" s="11">
        <v>5493.7799876108775</v>
      </c>
      <c r="K28" s="11">
        <v>5609.9699937701271</v>
      </c>
      <c r="L28" s="11">
        <v>5709.2999919056947</v>
      </c>
      <c r="M28" s="11">
        <v>5814.9099917560807</v>
      </c>
      <c r="N28" s="11">
        <v>5919.7200011610939</v>
      </c>
      <c r="O28" s="11">
        <v>6016.9500000178814</v>
      </c>
      <c r="P28" s="11">
        <v>6177.3599973842493</v>
      </c>
      <c r="Q28" s="11">
        <v>6204.4999943077573</v>
      </c>
      <c r="R28" s="11">
        <v>6486.6699906885642</v>
      </c>
      <c r="S28" s="11">
        <v>6686.1500121876616</v>
      </c>
      <c r="T28" s="11">
        <v>6714.0799957066711</v>
      </c>
      <c r="U28" s="11">
        <v>6782.1299968287403</v>
      </c>
      <c r="V28" s="11">
        <v>6761.6000046432</v>
      </c>
      <c r="W28" s="11">
        <v>6799.9499934613705</v>
      </c>
      <c r="X28" s="11">
        <v>6866.9400022178988</v>
      </c>
      <c r="Y28" s="63">
        <v>6998.6900083944238</v>
      </c>
      <c r="Z28" s="63">
        <v>7047.3823233546564</v>
      </c>
      <c r="AA28" s="10">
        <v>7112.82814577314</v>
      </c>
      <c r="AB28" s="11">
        <v>7150.4036143208568</v>
      </c>
      <c r="AC28" s="11">
        <v>7182.1354800080335</v>
      </c>
      <c r="AD28" s="11">
        <v>7231.9265477419031</v>
      </c>
      <c r="AE28" s="11">
        <v>7278.6103063999108</v>
      </c>
      <c r="AF28" s="11">
        <v>7332.4942166068458</v>
      </c>
      <c r="AG28" s="11">
        <v>7389.4621650409463</v>
      </c>
      <c r="AH28" s="11">
        <v>7444.5195266348137</v>
      </c>
      <c r="AI28" s="11">
        <v>7496.6319494713307</v>
      </c>
      <c r="AJ28" s="11">
        <v>7546.2857750712301</v>
      </c>
      <c r="AK28" s="11">
        <v>7594.2161798394754</v>
      </c>
      <c r="AL28" s="11">
        <v>7641.333642265814</v>
      </c>
      <c r="AM28" s="11">
        <v>7687.2188618061582</v>
      </c>
      <c r="AN28" s="11">
        <v>7732.8283804828661</v>
      </c>
      <c r="AO28" s="11">
        <v>7777.301862283286</v>
      </c>
      <c r="AP28" s="11">
        <v>7820.441570417036</v>
      </c>
      <c r="AQ28" s="11">
        <v>7862.8082376099337</v>
      </c>
      <c r="AR28" s="11">
        <v>7905.3747178417725</v>
      </c>
      <c r="AS28" s="11">
        <v>7948.6716678698631</v>
      </c>
      <c r="AT28" s="11">
        <v>7991.0959482163444</v>
      </c>
      <c r="AU28" s="11">
        <v>8032.9733655141645</v>
      </c>
      <c r="AV28" s="11">
        <v>8073.5808746616412</v>
      </c>
      <c r="AW28" s="11">
        <v>8113.3202324533795</v>
      </c>
      <c r="AX28" s="11">
        <v>8151.6823708645434</v>
      </c>
      <c r="AY28" s="11">
        <v>8188.5310980744534</v>
      </c>
      <c r="AZ28" s="11">
        <v>8223.966469138546</v>
      </c>
      <c r="BA28" s="11">
        <v>8257.7490724885083</v>
      </c>
      <c r="BB28" s="11">
        <v>8289.188084505251</v>
      </c>
      <c r="BC28" s="11">
        <v>8318.4113194476577</v>
      </c>
      <c r="BD28" s="11">
        <v>8345.6054514107127</v>
      </c>
      <c r="BE28" s="11">
        <v>8370.827800186793</v>
      </c>
      <c r="BF28" s="11">
        <v>8394.0800447261681</v>
      </c>
      <c r="BG28" s="11">
        <v>8415.5394911103976</v>
      </c>
      <c r="BH28" s="11">
        <v>8435.9246142599823</v>
      </c>
      <c r="BI28" s="11">
        <v>8455.2622082832859</v>
      </c>
      <c r="BJ28" s="10">
        <v>8473.1790782646913</v>
      </c>
    </row>
    <row r="29" spans="1:62" x14ac:dyDescent="0.2">
      <c r="A29" s="8">
        <v>5001</v>
      </c>
      <c r="B29" s="9" t="s">
        <v>23</v>
      </c>
      <c r="C29" s="11">
        <v>5431.589991964398</v>
      </c>
      <c r="D29" s="11">
        <v>5531.2400177903428</v>
      </c>
      <c r="E29" s="11">
        <v>5664.9600112531316</v>
      </c>
      <c r="F29" s="11">
        <v>5686.7400000989492</v>
      </c>
      <c r="G29" s="11">
        <v>5746.0199916064739</v>
      </c>
      <c r="H29" s="11">
        <v>5802.5499846823514</v>
      </c>
      <c r="I29" s="11">
        <v>5883.7600099034589</v>
      </c>
      <c r="J29" s="11">
        <v>5999.4100026078513</v>
      </c>
      <c r="K29" s="11">
        <v>5981.8999775238362</v>
      </c>
      <c r="L29" s="11">
        <v>6034.4199944417915</v>
      </c>
      <c r="M29" s="11">
        <v>6144.0599893108047</v>
      </c>
      <c r="N29" s="11">
        <v>6152.1599949374786</v>
      </c>
      <c r="O29" s="11">
        <v>6172.5100074596712</v>
      </c>
      <c r="P29" s="11">
        <v>6241.53999132849</v>
      </c>
      <c r="Q29" s="11">
        <v>6291.2499827239626</v>
      </c>
      <c r="R29" s="11">
        <v>6294.3899922650307</v>
      </c>
      <c r="S29" s="11">
        <v>6363.2099977098387</v>
      </c>
      <c r="T29" s="11">
        <v>6460.7000015247595</v>
      </c>
      <c r="U29" s="11">
        <v>6471.9200014062262</v>
      </c>
      <c r="V29" s="11">
        <v>6588.5600053258295</v>
      </c>
      <c r="W29" s="11">
        <v>6591.340010533102</v>
      </c>
      <c r="X29" s="11">
        <v>6570.4899919033023</v>
      </c>
      <c r="Y29" s="63">
        <v>6610.3200047016098</v>
      </c>
      <c r="Z29" s="63">
        <v>6684.643103936889</v>
      </c>
      <c r="AA29" s="10">
        <v>6677.1008066464883</v>
      </c>
      <c r="AB29" s="11">
        <v>6759.1553810653731</v>
      </c>
      <c r="AC29" s="11">
        <v>6769.0330478329279</v>
      </c>
      <c r="AD29" s="11">
        <v>6782.5841537257256</v>
      </c>
      <c r="AE29" s="11">
        <v>6808.4828255761349</v>
      </c>
      <c r="AF29" s="11">
        <v>6846.7500644611619</v>
      </c>
      <c r="AG29" s="11">
        <v>6887.8250315239902</v>
      </c>
      <c r="AH29" s="11">
        <v>6926.0095037781039</v>
      </c>
      <c r="AI29" s="11">
        <v>6961.2223996562125</v>
      </c>
      <c r="AJ29" s="11">
        <v>6994.7711637902858</v>
      </c>
      <c r="AK29" s="11">
        <v>7028.2788906684427</v>
      </c>
      <c r="AL29" s="11">
        <v>7062.0842675922195</v>
      </c>
      <c r="AM29" s="11">
        <v>7095.3759088999595</v>
      </c>
      <c r="AN29" s="11">
        <v>7129.6253184094676</v>
      </c>
      <c r="AO29" s="11">
        <v>7164.6348343703357</v>
      </c>
      <c r="AP29" s="11">
        <v>7199.7674071532156</v>
      </c>
      <c r="AQ29" s="11">
        <v>7235.0757332046287</v>
      </c>
      <c r="AR29" s="11">
        <v>7270.6776814868781</v>
      </c>
      <c r="AS29" s="11">
        <v>7307.4324744098476</v>
      </c>
      <c r="AT29" s="11">
        <v>7343.3031140684907</v>
      </c>
      <c r="AU29" s="11">
        <v>7378.4016792722778</v>
      </c>
      <c r="AV29" s="11">
        <v>7411.7160834645874</v>
      </c>
      <c r="AW29" s="11">
        <v>7444.1346476688868</v>
      </c>
      <c r="AX29" s="11">
        <v>7474.7801542136585</v>
      </c>
      <c r="AY29" s="11">
        <v>7503.8389040093834</v>
      </c>
      <c r="AZ29" s="11">
        <v>7530.7427581132843</v>
      </c>
      <c r="BA29" s="11">
        <v>7555.5419887719136</v>
      </c>
      <c r="BB29" s="11">
        <v>7578.2995554250847</v>
      </c>
      <c r="BC29" s="11">
        <v>7599.3603069163682</v>
      </c>
      <c r="BD29" s="11">
        <v>7618.6989787864713</v>
      </c>
      <c r="BE29" s="11">
        <v>7636.3291725057079</v>
      </c>
      <c r="BF29" s="11">
        <v>7652.181541788249</v>
      </c>
      <c r="BG29" s="11">
        <v>7666.8656500890502</v>
      </c>
      <c r="BH29" s="11">
        <v>7680.9286236859516</v>
      </c>
      <c r="BI29" s="11">
        <v>7694.1591866326362</v>
      </c>
      <c r="BJ29" s="10">
        <v>7706.7947619237693</v>
      </c>
    </row>
    <row r="30" spans="1:62" x14ac:dyDescent="0.2">
      <c r="A30" s="8">
        <v>5001</v>
      </c>
      <c r="B30" s="9" t="s">
        <v>24</v>
      </c>
      <c r="C30" s="11">
        <v>3259.3399991393071</v>
      </c>
      <c r="D30" s="11">
        <v>3294.3400005698181</v>
      </c>
      <c r="E30" s="11">
        <v>3311.3599969744669</v>
      </c>
      <c r="F30" s="11">
        <v>3313.3399937152876</v>
      </c>
      <c r="G30" s="11">
        <v>3311.8199942111955</v>
      </c>
      <c r="H30" s="11">
        <v>3373.0499920249013</v>
      </c>
      <c r="I30" s="11">
        <v>3351.4099901318568</v>
      </c>
      <c r="J30" s="11">
        <v>3530.7699981331816</v>
      </c>
      <c r="K30" s="11">
        <v>3546.310010075566</v>
      </c>
      <c r="L30" s="11">
        <v>3586.7700017094608</v>
      </c>
      <c r="M30" s="11">
        <v>3615.2600042223953</v>
      </c>
      <c r="N30" s="11">
        <v>3633.9599902033833</v>
      </c>
      <c r="O30" s="11">
        <v>3706.0800086855884</v>
      </c>
      <c r="P30" s="11">
        <v>3657.9499952197061</v>
      </c>
      <c r="Q30" s="11">
        <v>3635.9100086092953</v>
      </c>
      <c r="R30" s="11">
        <v>3697.4399940967555</v>
      </c>
      <c r="S30" s="11">
        <v>3676.6900010108939</v>
      </c>
      <c r="T30" s="11">
        <v>3684.6099882125864</v>
      </c>
      <c r="U30" s="11">
        <v>3659.0099924802776</v>
      </c>
      <c r="V30" s="11">
        <v>3648.6000011563297</v>
      </c>
      <c r="W30" s="11">
        <v>3663.1299915909758</v>
      </c>
      <c r="X30" s="11">
        <v>3671.3999993205107</v>
      </c>
      <c r="Y30" s="63">
        <v>3701.2000061869653</v>
      </c>
      <c r="Z30" s="63">
        <v>3742.4507144816835</v>
      </c>
      <c r="AA30" s="10">
        <v>3746.1065548548222</v>
      </c>
      <c r="AB30" s="11">
        <v>3783.38470927046</v>
      </c>
      <c r="AC30" s="11">
        <v>3804.3878685116506</v>
      </c>
      <c r="AD30" s="11">
        <v>3827.6223769283874</v>
      </c>
      <c r="AE30" s="11">
        <v>3854.2408013787322</v>
      </c>
      <c r="AF30" s="11">
        <v>3885.5220000800964</v>
      </c>
      <c r="AG30" s="11">
        <v>3915.8446464477174</v>
      </c>
      <c r="AH30" s="11">
        <v>3945.3554611930481</v>
      </c>
      <c r="AI30" s="11">
        <v>3973.5239515827475</v>
      </c>
      <c r="AJ30" s="11">
        <v>4000.0575153672344</v>
      </c>
      <c r="AK30" s="11">
        <v>4025.641754198542</v>
      </c>
      <c r="AL30" s="11">
        <v>4050.4504358571703</v>
      </c>
      <c r="AM30" s="11">
        <v>4074.1569600706825</v>
      </c>
      <c r="AN30" s="11">
        <v>4097.6115380651945</v>
      </c>
      <c r="AO30" s="11">
        <v>4120.418237162733</v>
      </c>
      <c r="AP30" s="11">
        <v>4142.1504858235876</v>
      </c>
      <c r="AQ30" s="11">
        <v>4163.1205900541263</v>
      </c>
      <c r="AR30" s="11">
        <v>4183.2511612440394</v>
      </c>
      <c r="AS30" s="11">
        <v>4203.3029361659273</v>
      </c>
      <c r="AT30" s="11">
        <v>4221.9892120658187</v>
      </c>
      <c r="AU30" s="11">
        <v>4239.8094609132013</v>
      </c>
      <c r="AV30" s="11">
        <v>4256.2713557460847</v>
      </c>
      <c r="AW30" s="11">
        <v>4271.6593373562482</v>
      </c>
      <c r="AX30" s="11">
        <v>4285.3669718304227</v>
      </c>
      <c r="AY30" s="11">
        <v>4297.8906115291347</v>
      </c>
      <c r="AZ30" s="11">
        <v>4309.1154904619671</v>
      </c>
      <c r="BA30" s="11">
        <v>4319.0807362687756</v>
      </c>
      <c r="BB30" s="11">
        <v>4328.0964216366219</v>
      </c>
      <c r="BC30" s="11">
        <v>4336.2867804124126</v>
      </c>
      <c r="BD30" s="11">
        <v>4343.7816007860156</v>
      </c>
      <c r="BE30" s="11">
        <v>4350.4504746203875</v>
      </c>
      <c r="BF30" s="11">
        <v>4356.2992746369173</v>
      </c>
      <c r="BG30" s="11">
        <v>4361.5629426740252</v>
      </c>
      <c r="BH30" s="11">
        <v>4366.4377881509372</v>
      </c>
      <c r="BI30" s="11">
        <v>4370.7989083035263</v>
      </c>
      <c r="BJ30" s="10">
        <v>4374.8216480501524</v>
      </c>
    </row>
    <row r="31" spans="1:62" x14ac:dyDescent="0.2">
      <c r="A31" s="8">
        <v>5001</v>
      </c>
      <c r="B31" s="9" t="s">
        <v>25</v>
      </c>
      <c r="C31" s="11">
        <v>5587.4999848604202</v>
      </c>
      <c r="D31" s="11">
        <v>5612.549997568125</v>
      </c>
      <c r="E31" s="11">
        <v>5577.0199971199045</v>
      </c>
      <c r="F31" s="11">
        <v>5548.569995641712</v>
      </c>
      <c r="G31" s="11">
        <v>5643.5799976140261</v>
      </c>
      <c r="H31" s="11">
        <v>5779.3899841755583</v>
      </c>
      <c r="I31" s="11">
        <v>6023.7999988868842</v>
      </c>
      <c r="J31" s="11">
        <v>6158.020008571445</v>
      </c>
      <c r="K31" s="11">
        <v>6277.0299886539578</v>
      </c>
      <c r="L31" s="11">
        <v>6277.5000124052212</v>
      </c>
      <c r="M31" s="11">
        <v>6360.4900034740594</v>
      </c>
      <c r="N31" s="11">
        <v>6374.0799954012055</v>
      </c>
      <c r="O31" s="11">
        <v>6378.0499974191171</v>
      </c>
      <c r="P31" s="11">
        <v>6350.4400146901626</v>
      </c>
      <c r="Q31" s="11">
        <v>6425.3000318706045</v>
      </c>
      <c r="R31" s="11">
        <v>6456.929981112482</v>
      </c>
      <c r="S31" s="11">
        <v>6484.4499952197057</v>
      </c>
      <c r="T31" s="11">
        <v>6427.7200149297732</v>
      </c>
      <c r="U31" s="11">
        <v>6536.2700092792538</v>
      </c>
      <c r="V31" s="11">
        <v>6589.5999870672813</v>
      </c>
      <c r="W31" s="11">
        <v>6663.250000096853</v>
      </c>
      <c r="X31" s="11">
        <v>6657.6600000411236</v>
      </c>
      <c r="Y31" s="63">
        <v>6610.1100109368581</v>
      </c>
      <c r="Z31" s="63">
        <v>6660.6054713597287</v>
      </c>
      <c r="AA31" s="10">
        <v>6609.2460714995486</v>
      </c>
      <c r="AB31" s="11">
        <v>6675.5733112088237</v>
      </c>
      <c r="AC31" s="11">
        <v>6711.2860088218858</v>
      </c>
      <c r="AD31" s="11">
        <v>6739.5680667317474</v>
      </c>
      <c r="AE31" s="11">
        <v>6776.5804432185778</v>
      </c>
      <c r="AF31" s="11">
        <v>6821.2029809600081</v>
      </c>
      <c r="AG31" s="11">
        <v>6865.9479424696265</v>
      </c>
      <c r="AH31" s="11">
        <v>6908.2632267078434</v>
      </c>
      <c r="AI31" s="11">
        <v>6947.424899503214</v>
      </c>
      <c r="AJ31" s="11">
        <v>6983.3482962859007</v>
      </c>
      <c r="AK31" s="11">
        <v>7017.9466897845759</v>
      </c>
      <c r="AL31" s="11">
        <v>7051.527690863717</v>
      </c>
      <c r="AM31" s="11">
        <v>7083.4407409364003</v>
      </c>
      <c r="AN31" s="11">
        <v>7115.1454180601286</v>
      </c>
      <c r="AO31" s="11">
        <v>7145.6643185574821</v>
      </c>
      <c r="AP31" s="11">
        <v>7174.9209952363735</v>
      </c>
      <c r="AQ31" s="11">
        <v>7203.4673761954664</v>
      </c>
      <c r="AR31" s="11">
        <v>7231.3490487235549</v>
      </c>
      <c r="AS31" s="11">
        <v>7259.6527225016816</v>
      </c>
      <c r="AT31" s="11">
        <v>7285.9302122420022</v>
      </c>
      <c r="AU31" s="11">
        <v>7311.0913615168129</v>
      </c>
      <c r="AV31" s="11">
        <v>7334.1154653933108</v>
      </c>
      <c r="AW31" s="11">
        <v>7355.9154592741324</v>
      </c>
      <c r="AX31" s="11">
        <v>7375.8942512680169</v>
      </c>
      <c r="AY31" s="11">
        <v>7394.7092305393326</v>
      </c>
      <c r="AZ31" s="11">
        <v>7411.5484421348019</v>
      </c>
      <c r="BA31" s="11">
        <v>7426.1871927938655</v>
      </c>
      <c r="BB31" s="11">
        <v>7439.3559790270638</v>
      </c>
      <c r="BC31" s="11">
        <v>7451.0610012930692</v>
      </c>
      <c r="BD31" s="11">
        <v>7461.1442203755032</v>
      </c>
      <c r="BE31" s="11">
        <v>7469.3663644620128</v>
      </c>
      <c r="BF31" s="11">
        <v>7476.198899312456</v>
      </c>
      <c r="BG31" s="11">
        <v>7482.1753865958854</v>
      </c>
      <c r="BH31" s="11">
        <v>7487.5799229225804</v>
      </c>
      <c r="BI31" s="11">
        <v>7492.1435098596303</v>
      </c>
      <c r="BJ31" s="10">
        <v>7496.2907734112823</v>
      </c>
    </row>
    <row r="32" spans="1:62" x14ac:dyDescent="0.2">
      <c r="A32" s="8">
        <v>5001</v>
      </c>
      <c r="B32" s="9" t="s">
        <v>26</v>
      </c>
      <c r="C32" s="11">
        <v>2881.1000046282984</v>
      </c>
      <c r="D32" s="11">
        <v>3044.8699922151836</v>
      </c>
      <c r="E32" s="11">
        <v>3165.4599978514011</v>
      </c>
      <c r="F32" s="11">
        <v>3333.5299895107742</v>
      </c>
      <c r="G32" s="11">
        <v>3383.2000027745967</v>
      </c>
      <c r="H32" s="11">
        <v>3423.150003656744</v>
      </c>
      <c r="I32" s="11">
        <v>3383.1400074213775</v>
      </c>
      <c r="J32" s="11">
        <v>3370.9700000435132</v>
      </c>
      <c r="K32" s="11">
        <v>3387.6800030618915</v>
      </c>
      <c r="L32" s="11">
        <v>3386.120009765029</v>
      </c>
      <c r="M32" s="11">
        <v>3412.679998531939</v>
      </c>
      <c r="N32" s="11">
        <v>3383.7999955415721</v>
      </c>
      <c r="O32" s="11">
        <v>3405.259995955978</v>
      </c>
      <c r="P32" s="11">
        <v>3370.1499936580658</v>
      </c>
      <c r="Q32" s="11">
        <v>3380.2700068950639</v>
      </c>
      <c r="R32" s="11">
        <v>3359.4300031661987</v>
      </c>
      <c r="S32" s="11">
        <v>3372.4999909400958</v>
      </c>
      <c r="T32" s="11">
        <v>3361.4700092077233</v>
      </c>
      <c r="U32" s="11">
        <v>3359.4500102996803</v>
      </c>
      <c r="V32" s="11">
        <v>3347.7799920327934</v>
      </c>
      <c r="W32" s="11">
        <v>3370.7499870546153</v>
      </c>
      <c r="X32" s="11">
        <v>3331.5399993509045</v>
      </c>
      <c r="Y32" s="63">
        <v>3299.6700082868333</v>
      </c>
      <c r="Z32" s="63">
        <v>3298.7610746962223</v>
      </c>
      <c r="AA32" s="10">
        <v>3324.0890968429821</v>
      </c>
      <c r="AB32" s="11">
        <v>3336.1442358154331</v>
      </c>
      <c r="AC32" s="11">
        <v>3346.7519492976307</v>
      </c>
      <c r="AD32" s="11">
        <v>3356.2031397963751</v>
      </c>
      <c r="AE32" s="11">
        <v>3368.2855080121421</v>
      </c>
      <c r="AF32" s="11">
        <v>3384.0998266549327</v>
      </c>
      <c r="AG32" s="11">
        <v>3401.8108036600765</v>
      </c>
      <c r="AH32" s="11">
        <v>3419.2498864548174</v>
      </c>
      <c r="AI32" s="11">
        <v>3436.1637225454856</v>
      </c>
      <c r="AJ32" s="11">
        <v>3452.356936292781</v>
      </c>
      <c r="AK32" s="11">
        <v>3468.1745943398537</v>
      </c>
      <c r="AL32" s="11">
        <v>3483.603277216017</v>
      </c>
      <c r="AM32" s="11">
        <v>3498.49539979568</v>
      </c>
      <c r="AN32" s="11">
        <v>3513.9148908060797</v>
      </c>
      <c r="AO32" s="11">
        <v>3530.0695388122581</v>
      </c>
      <c r="AP32" s="11">
        <v>3546.6163026877157</v>
      </c>
      <c r="AQ32" s="11">
        <v>3563.9905376955039</v>
      </c>
      <c r="AR32" s="11">
        <v>3581.8249436622195</v>
      </c>
      <c r="AS32" s="11">
        <v>3600.3414670812494</v>
      </c>
      <c r="AT32" s="11">
        <v>3618.5670194496388</v>
      </c>
      <c r="AU32" s="11">
        <v>3636.5566725919234</v>
      </c>
      <c r="AV32" s="11">
        <v>3653.9765302036303</v>
      </c>
      <c r="AW32" s="11">
        <v>3670.9745655796887</v>
      </c>
      <c r="AX32" s="11">
        <v>3687.2800827159576</v>
      </c>
      <c r="AY32" s="11">
        <v>3703.1743889725676</v>
      </c>
      <c r="AZ32" s="11">
        <v>3718.1974215068299</v>
      </c>
      <c r="BA32" s="11">
        <v>3731.9745780097132</v>
      </c>
      <c r="BB32" s="11">
        <v>3744.7630073250875</v>
      </c>
      <c r="BC32" s="11">
        <v>3756.6181713363017</v>
      </c>
      <c r="BD32" s="11">
        <v>3767.3096816191328</v>
      </c>
      <c r="BE32" s="11">
        <v>3776.8695964645781</v>
      </c>
      <c r="BF32" s="11">
        <v>3785.5792755422895</v>
      </c>
      <c r="BG32" s="11">
        <v>3793.3743307166696</v>
      </c>
      <c r="BH32" s="11">
        <v>3800.5294048072783</v>
      </c>
      <c r="BI32" s="11">
        <v>3807.0699454407841</v>
      </c>
      <c r="BJ32" s="10">
        <v>3813.1454066353581</v>
      </c>
    </row>
    <row r="33" spans="1:62" x14ac:dyDescent="0.2">
      <c r="A33" s="8">
        <v>5001</v>
      </c>
      <c r="B33" s="9" t="s">
        <v>27</v>
      </c>
      <c r="C33" s="11">
        <v>4203.8999835196882</v>
      </c>
      <c r="D33" s="11">
        <v>4291.1299947444359</v>
      </c>
      <c r="E33" s="11">
        <v>4454.3399804625633</v>
      </c>
      <c r="F33" s="11">
        <v>4512.6699912939212</v>
      </c>
      <c r="G33" s="11">
        <v>4604.8000031355814</v>
      </c>
      <c r="H33" s="11">
        <v>4648.6499995831391</v>
      </c>
      <c r="I33" s="11">
        <v>4708.2599912621135</v>
      </c>
      <c r="J33" s="11">
        <v>4748.2299972008832</v>
      </c>
      <c r="K33" s="11">
        <v>4771.3199923373686</v>
      </c>
      <c r="L33" s="11">
        <v>4895.0799754746249</v>
      </c>
      <c r="M33" s="11">
        <v>5052.9200044311547</v>
      </c>
      <c r="N33" s="11">
        <v>5135.4000050462782</v>
      </c>
      <c r="O33" s="11">
        <v>5228.7399889025846</v>
      </c>
      <c r="P33" s="11">
        <v>5267.049980008971</v>
      </c>
      <c r="Q33" s="11">
        <v>5295.929979750892</v>
      </c>
      <c r="R33" s="11">
        <v>5323.9699939340398</v>
      </c>
      <c r="S33" s="11">
        <v>5401.9000122044135</v>
      </c>
      <c r="T33" s="11">
        <v>5571.729988018049</v>
      </c>
      <c r="U33" s="11">
        <v>5581.1499938163852</v>
      </c>
      <c r="V33" s="11">
        <v>5585.0199944470178</v>
      </c>
      <c r="W33" s="11">
        <v>5633.0499864760786</v>
      </c>
      <c r="X33" s="11">
        <v>5653.8600014839312</v>
      </c>
      <c r="Y33" s="63">
        <v>5722.5299988184152</v>
      </c>
      <c r="Z33" s="63">
        <v>5815.6762490479641</v>
      </c>
      <c r="AA33" s="10">
        <v>5909.3144910267365</v>
      </c>
      <c r="AB33" s="11">
        <v>5947.6307311862902</v>
      </c>
      <c r="AC33" s="11">
        <v>5945.9074165727834</v>
      </c>
      <c r="AD33" s="11">
        <v>5955.7936032568914</v>
      </c>
      <c r="AE33" s="11">
        <v>5963.533043963891</v>
      </c>
      <c r="AF33" s="11">
        <v>5973.5063484380316</v>
      </c>
      <c r="AG33" s="11">
        <v>5984.8390348332168</v>
      </c>
      <c r="AH33" s="11">
        <v>5997.3060124447802</v>
      </c>
      <c r="AI33" s="11">
        <v>6010.0150645645581</v>
      </c>
      <c r="AJ33" s="11">
        <v>6022.1897521552883</v>
      </c>
      <c r="AK33" s="11">
        <v>6034.9002929109038</v>
      </c>
      <c r="AL33" s="11">
        <v>6049.2051689553655</v>
      </c>
      <c r="AM33" s="11">
        <v>6064.4173814702372</v>
      </c>
      <c r="AN33" s="11">
        <v>6082.2122918050154</v>
      </c>
      <c r="AO33" s="11">
        <v>6101.6231272433733</v>
      </c>
      <c r="AP33" s="11">
        <v>6121.4767015174239</v>
      </c>
      <c r="AQ33" s="11">
        <v>6141.998929468954</v>
      </c>
      <c r="AR33" s="11">
        <v>6162.5537744254825</v>
      </c>
      <c r="AS33" s="11">
        <v>6184.3370501945874</v>
      </c>
      <c r="AT33" s="11">
        <v>6205.7509711897774</v>
      </c>
      <c r="AU33" s="11">
        <v>6227.0176348736277</v>
      </c>
      <c r="AV33" s="11">
        <v>6247.2341058140209</v>
      </c>
      <c r="AW33" s="11">
        <v>6267.24284063301</v>
      </c>
      <c r="AX33" s="11">
        <v>6286.349881368822</v>
      </c>
      <c r="AY33" s="11">
        <v>6304.7265646551396</v>
      </c>
      <c r="AZ33" s="11">
        <v>6322.2805619362671</v>
      </c>
      <c r="BA33" s="11">
        <v>6338.4928177840793</v>
      </c>
      <c r="BB33" s="11">
        <v>6353.5671067892054</v>
      </c>
      <c r="BC33" s="11">
        <v>6367.3365756738358</v>
      </c>
      <c r="BD33" s="11">
        <v>6379.5979099531996</v>
      </c>
      <c r="BE33" s="11">
        <v>6390.3150944278304</v>
      </c>
      <c r="BF33" s="11">
        <v>6399.7052953301609</v>
      </c>
      <c r="BG33" s="11">
        <v>6407.862816597124</v>
      </c>
      <c r="BH33" s="11">
        <v>6415.1473731252981</v>
      </c>
      <c r="BI33" s="11">
        <v>6421.5620636870526</v>
      </c>
      <c r="BJ33" s="10">
        <v>6427.2918233227065</v>
      </c>
    </row>
    <row r="34" spans="1:62" x14ac:dyDescent="0.2">
      <c r="A34" s="8">
        <v>5001</v>
      </c>
      <c r="B34" s="9" t="s">
        <v>28</v>
      </c>
      <c r="C34" s="11">
        <v>2805.699989438056</v>
      </c>
      <c r="D34" s="11">
        <v>2836.7499920129753</v>
      </c>
      <c r="E34" s="11">
        <v>2868.8000002503386</v>
      </c>
      <c r="F34" s="11">
        <v>2902.8999906182303</v>
      </c>
      <c r="G34" s="11">
        <v>2904.2499905824652</v>
      </c>
      <c r="H34" s="11">
        <v>2957.249988794325</v>
      </c>
      <c r="I34" s="11">
        <v>2906.3999851942076</v>
      </c>
      <c r="J34" s="11">
        <v>2964.6999917030325</v>
      </c>
      <c r="K34" s="11">
        <v>3054.0499899387355</v>
      </c>
      <c r="L34" s="11">
        <v>3069.6499903202048</v>
      </c>
      <c r="M34" s="11">
        <v>3117.2999904155727</v>
      </c>
      <c r="N34" s="11">
        <v>3129.900003433228</v>
      </c>
      <c r="O34" s="11">
        <v>3161.2999976873402</v>
      </c>
      <c r="P34" s="11">
        <v>3173.549992442132</v>
      </c>
      <c r="Q34" s="11">
        <v>3212.5499910116168</v>
      </c>
      <c r="R34" s="11">
        <v>3285.0999948382369</v>
      </c>
      <c r="S34" s="11">
        <v>3410.9499974846854</v>
      </c>
      <c r="T34" s="11">
        <v>3497.6999973654752</v>
      </c>
      <c r="U34" s="11">
        <v>3759.6499948501596</v>
      </c>
      <c r="V34" s="11">
        <v>3872.7999901771545</v>
      </c>
      <c r="W34" s="11">
        <v>3912.6999950408917</v>
      </c>
      <c r="X34" s="11">
        <v>4069.1499934196472</v>
      </c>
      <c r="Y34" s="63">
        <v>4038.2000117301905</v>
      </c>
      <c r="Z34" s="63">
        <v>3904.7187317329935</v>
      </c>
      <c r="AA34" s="10">
        <v>3930.8622863842374</v>
      </c>
      <c r="AB34" s="11">
        <v>3974.1695523128883</v>
      </c>
      <c r="AC34" s="11">
        <v>4001.9270730209973</v>
      </c>
      <c r="AD34" s="11">
        <v>4043.6570209579231</v>
      </c>
      <c r="AE34" s="11">
        <v>4081.1124717382377</v>
      </c>
      <c r="AF34" s="11">
        <v>4117.6193936163972</v>
      </c>
      <c r="AG34" s="11">
        <v>4151.3471807467395</v>
      </c>
      <c r="AH34" s="11">
        <v>4182.2374686401581</v>
      </c>
      <c r="AI34" s="11">
        <v>4210.0544007298167</v>
      </c>
      <c r="AJ34" s="11">
        <v>4234.8276846166409</v>
      </c>
      <c r="AK34" s="11">
        <v>4257.9916648890476</v>
      </c>
      <c r="AL34" s="11">
        <v>4279.9337949977717</v>
      </c>
      <c r="AM34" s="11">
        <v>4300.5411203646663</v>
      </c>
      <c r="AN34" s="11">
        <v>4321.0749147413771</v>
      </c>
      <c r="AO34" s="11">
        <v>4341.0923989384364</v>
      </c>
      <c r="AP34" s="11">
        <v>4360.2295412983221</v>
      </c>
      <c r="AQ34" s="11">
        <v>4378.6463970556115</v>
      </c>
      <c r="AR34" s="11">
        <v>4396.349620631855</v>
      </c>
      <c r="AS34" s="11">
        <v>4414.3366952847637</v>
      </c>
      <c r="AT34" s="11">
        <v>4430.9457859963568</v>
      </c>
      <c r="AU34" s="11">
        <v>4446.7531003340482</v>
      </c>
      <c r="AV34" s="11">
        <v>4461.0925731383049</v>
      </c>
      <c r="AW34" s="11">
        <v>4474.697714550518</v>
      </c>
      <c r="AX34" s="11">
        <v>4487.2414154917551</v>
      </c>
      <c r="AY34" s="11">
        <v>4498.8657253332694</v>
      </c>
      <c r="AZ34" s="11">
        <v>4509.3888110592534</v>
      </c>
      <c r="BA34" s="11">
        <v>4518.5625019734525</v>
      </c>
      <c r="BB34" s="11">
        <v>4526.6742102650314</v>
      </c>
      <c r="BC34" s="11">
        <v>4533.5259237200771</v>
      </c>
      <c r="BD34" s="11">
        <v>4539.0696135926219</v>
      </c>
      <c r="BE34" s="11">
        <v>4543.6052590630588</v>
      </c>
      <c r="BF34" s="11">
        <v>4547.3213116021025</v>
      </c>
      <c r="BG34" s="11">
        <v>4550.4961629625914</v>
      </c>
      <c r="BH34" s="11">
        <v>4553.1768383467488</v>
      </c>
      <c r="BI34" s="11">
        <v>4555.0985750110967</v>
      </c>
      <c r="BJ34" s="10">
        <v>4556.5725091704207</v>
      </c>
    </row>
    <row r="35" spans="1:62" x14ac:dyDescent="0.2">
      <c r="A35" s="8">
        <v>5001</v>
      </c>
      <c r="B35" s="9" t="s">
        <v>29</v>
      </c>
      <c r="C35" s="11">
        <v>2612.8499859571466</v>
      </c>
      <c r="D35" s="11">
        <v>2609.4999879598622</v>
      </c>
      <c r="E35" s="11">
        <v>2620.0399869680396</v>
      </c>
      <c r="F35" s="11">
        <v>2627.7699856758122</v>
      </c>
      <c r="G35" s="11">
        <v>2631.6399917602548</v>
      </c>
      <c r="H35" s="11">
        <v>2650.3799867630019</v>
      </c>
      <c r="I35" s="11">
        <v>2692.4499897956857</v>
      </c>
      <c r="J35" s="11">
        <v>2686.7899858951569</v>
      </c>
      <c r="K35" s="11">
        <v>2697.3199814558029</v>
      </c>
      <c r="L35" s="11">
        <v>2725.1099824905368</v>
      </c>
      <c r="M35" s="11">
        <v>2732.3299820423113</v>
      </c>
      <c r="N35" s="11">
        <v>2734.1099818944926</v>
      </c>
      <c r="O35" s="11">
        <v>2741.0699856281267</v>
      </c>
      <c r="P35" s="11">
        <v>2834.1799817085257</v>
      </c>
      <c r="Q35" s="11">
        <v>2852.7999906539935</v>
      </c>
      <c r="R35" s="11">
        <v>2909.5199933052054</v>
      </c>
      <c r="S35" s="11">
        <v>2970.2299884557738</v>
      </c>
      <c r="T35" s="11">
        <v>2951.1499943733224</v>
      </c>
      <c r="U35" s="11">
        <v>2961.7599982023248</v>
      </c>
      <c r="V35" s="11">
        <v>3032.7699908018139</v>
      </c>
      <c r="W35" s="11">
        <v>3017.549990415574</v>
      </c>
      <c r="X35" s="11">
        <v>3050.6399902105341</v>
      </c>
      <c r="Y35" s="63">
        <v>3038.939991474153</v>
      </c>
      <c r="Z35" s="63">
        <v>3240.9051057589295</v>
      </c>
      <c r="AA35" s="10">
        <v>3302.7422580926336</v>
      </c>
      <c r="AB35" s="11">
        <v>3394.6495907109938</v>
      </c>
      <c r="AC35" s="11">
        <v>3485.6551704083749</v>
      </c>
      <c r="AD35" s="11">
        <v>3567.8122402017589</v>
      </c>
      <c r="AE35" s="11">
        <v>3671.8963688914123</v>
      </c>
      <c r="AF35" s="11">
        <v>3719.2154516668575</v>
      </c>
      <c r="AG35" s="11">
        <v>3743.0616781521121</v>
      </c>
      <c r="AH35" s="11">
        <v>3760.7960705681003</v>
      </c>
      <c r="AI35" s="11">
        <v>3777.8436270086627</v>
      </c>
      <c r="AJ35" s="11">
        <v>3796.698339552041</v>
      </c>
      <c r="AK35" s="11">
        <v>3817.4768349410247</v>
      </c>
      <c r="AL35" s="11">
        <v>3840.0567738397258</v>
      </c>
      <c r="AM35" s="11">
        <v>3860.5554623677513</v>
      </c>
      <c r="AN35" s="11">
        <v>3878.6764619454607</v>
      </c>
      <c r="AO35" s="11">
        <v>3895.4477356494026</v>
      </c>
      <c r="AP35" s="11">
        <v>3911.3233671392932</v>
      </c>
      <c r="AQ35" s="11">
        <v>3925.6118089514775</v>
      </c>
      <c r="AR35" s="11">
        <v>3940.5185437039759</v>
      </c>
      <c r="AS35" s="11">
        <v>3954.8148380843013</v>
      </c>
      <c r="AT35" s="11">
        <v>3969.5413840020847</v>
      </c>
      <c r="AU35" s="11">
        <v>3983.539450631667</v>
      </c>
      <c r="AV35" s="11">
        <v>3997.6254665043084</v>
      </c>
      <c r="AW35" s="11">
        <v>4011.1785354937097</v>
      </c>
      <c r="AX35" s="11">
        <v>4025.156790250423</v>
      </c>
      <c r="AY35" s="11">
        <v>4039.4614602756915</v>
      </c>
      <c r="AZ35" s="11">
        <v>4054.2207456394176</v>
      </c>
      <c r="BA35" s="11">
        <v>4068.9180744411146</v>
      </c>
      <c r="BB35" s="11">
        <v>4082.212177460543</v>
      </c>
      <c r="BC35" s="11">
        <v>4093.8542595113486</v>
      </c>
      <c r="BD35" s="11">
        <v>4104.1374619416265</v>
      </c>
      <c r="BE35" s="11">
        <v>4113.261791671428</v>
      </c>
      <c r="BF35" s="11">
        <v>4121.363185061954</v>
      </c>
      <c r="BG35" s="11">
        <v>4128.4308649504419</v>
      </c>
      <c r="BH35" s="11">
        <v>4134.2525861363029</v>
      </c>
      <c r="BI35" s="11">
        <v>4139.338626699935</v>
      </c>
      <c r="BJ35" s="10">
        <v>4143.5064245083586</v>
      </c>
    </row>
    <row r="36" spans="1:62" x14ac:dyDescent="0.2">
      <c r="A36" s="8">
        <v>5001</v>
      </c>
      <c r="B36" s="9" t="s">
        <v>30</v>
      </c>
      <c r="C36" s="11">
        <v>3164.1499954462056</v>
      </c>
      <c r="D36" s="11">
        <v>3184.9399973154059</v>
      </c>
      <c r="E36" s="11">
        <v>3095.2100031971904</v>
      </c>
      <c r="F36" s="11">
        <v>3108.5799940228467</v>
      </c>
      <c r="G36" s="11">
        <v>3141.6999836564055</v>
      </c>
      <c r="H36" s="11">
        <v>3163.6399869918823</v>
      </c>
      <c r="I36" s="11">
        <v>3173.6999942064276</v>
      </c>
      <c r="J36" s="11">
        <v>3195.6599883437134</v>
      </c>
      <c r="K36" s="11">
        <v>3253.66998463869</v>
      </c>
      <c r="L36" s="11">
        <v>3276.0299884080891</v>
      </c>
      <c r="M36" s="11">
        <v>3293.3399991989099</v>
      </c>
      <c r="N36" s="11">
        <v>3290.9400047659865</v>
      </c>
      <c r="O36" s="11">
        <v>3284.5499975085254</v>
      </c>
      <c r="P36" s="11">
        <v>3321.4800029397015</v>
      </c>
      <c r="Q36" s="11">
        <v>3306.4899998307237</v>
      </c>
      <c r="R36" s="11">
        <v>3342.9700039625186</v>
      </c>
      <c r="S36" s="11">
        <v>3423.5600032210327</v>
      </c>
      <c r="T36" s="11">
        <v>3585.2800133526339</v>
      </c>
      <c r="U36" s="11">
        <v>3767.8400076329708</v>
      </c>
      <c r="V36" s="11">
        <v>3968.4099951982471</v>
      </c>
      <c r="W36" s="11">
        <v>4078.4000049233437</v>
      </c>
      <c r="X36" s="11">
        <v>4103.1799990534764</v>
      </c>
      <c r="Y36" s="63">
        <v>4204.9399917125666</v>
      </c>
      <c r="Z36" s="63">
        <v>4255.2512024137359</v>
      </c>
      <c r="AA36" s="10">
        <v>4290.3010122406777</v>
      </c>
      <c r="AB36" s="11">
        <v>4285.2575239578837</v>
      </c>
      <c r="AC36" s="11">
        <v>4271.2517712874424</v>
      </c>
      <c r="AD36" s="11">
        <v>4262.367404829246</v>
      </c>
      <c r="AE36" s="11">
        <v>4262.4489032993224</v>
      </c>
      <c r="AF36" s="11">
        <v>4272.2253549923562</v>
      </c>
      <c r="AG36" s="11">
        <v>4287.4195486311091</v>
      </c>
      <c r="AH36" s="11">
        <v>4302.9425181284987</v>
      </c>
      <c r="AI36" s="11">
        <v>4318.6891197519308</v>
      </c>
      <c r="AJ36" s="11">
        <v>4334.126686930671</v>
      </c>
      <c r="AK36" s="11">
        <v>4348.8333106596947</v>
      </c>
      <c r="AL36" s="11">
        <v>4363.4318724678378</v>
      </c>
      <c r="AM36" s="11">
        <v>4377.5371543464062</v>
      </c>
      <c r="AN36" s="11">
        <v>4391.2959340621583</v>
      </c>
      <c r="AO36" s="11">
        <v>4404.7453424511586</v>
      </c>
      <c r="AP36" s="11">
        <v>4418.1611828089835</v>
      </c>
      <c r="AQ36" s="11">
        <v>4431.7699390511316</v>
      </c>
      <c r="AR36" s="11">
        <v>4445.8808870838739</v>
      </c>
      <c r="AS36" s="11">
        <v>4460.638010233999</v>
      </c>
      <c r="AT36" s="11">
        <v>4475.0809188139838</v>
      </c>
      <c r="AU36" s="11">
        <v>4489.4825838072838</v>
      </c>
      <c r="AV36" s="11">
        <v>4503.2396757355673</v>
      </c>
      <c r="AW36" s="11">
        <v>4516.6036811536223</v>
      </c>
      <c r="AX36" s="11">
        <v>4529.2821851223534</v>
      </c>
      <c r="AY36" s="11">
        <v>4541.3118049345076</v>
      </c>
      <c r="AZ36" s="11">
        <v>4552.3522552241866</v>
      </c>
      <c r="BA36" s="11">
        <v>4562.6460118894956</v>
      </c>
      <c r="BB36" s="11">
        <v>4571.8100470322988</v>
      </c>
      <c r="BC36" s="11">
        <v>4579.963889205037</v>
      </c>
      <c r="BD36" s="11">
        <v>4587.0716655536262</v>
      </c>
      <c r="BE36" s="11">
        <v>4593.1017489594778</v>
      </c>
      <c r="BF36" s="11">
        <v>4598.5748916411021</v>
      </c>
      <c r="BG36" s="11">
        <v>4603.7848155119673</v>
      </c>
      <c r="BH36" s="11">
        <v>4608.7578840868737</v>
      </c>
      <c r="BI36" s="11">
        <v>4613.3588476870855</v>
      </c>
      <c r="BJ36" s="10">
        <v>4617.8220257955672</v>
      </c>
    </row>
    <row r="37" spans="1:62" x14ac:dyDescent="0.2">
      <c r="A37" s="8">
        <v>5001</v>
      </c>
      <c r="B37" s="9" t="s">
        <v>31</v>
      </c>
      <c r="C37" s="11">
        <v>1017.0200021266935</v>
      </c>
      <c r="D37" s="11">
        <v>1092.5899987369762</v>
      </c>
      <c r="E37" s="11">
        <v>1089.7300023064026</v>
      </c>
      <c r="F37" s="11">
        <v>1223.0599954873333</v>
      </c>
      <c r="G37" s="11">
        <v>1323.4100006818769</v>
      </c>
      <c r="H37" s="11">
        <v>1388.6300020217891</v>
      </c>
      <c r="I37" s="11">
        <v>1426.2500003576274</v>
      </c>
      <c r="J37" s="11">
        <v>1462.940003275871</v>
      </c>
      <c r="K37" s="11">
        <v>1510.6100022643807</v>
      </c>
      <c r="L37" s="11">
        <v>1544.8100016862147</v>
      </c>
      <c r="M37" s="11">
        <v>1514.0000001415613</v>
      </c>
      <c r="N37" s="11">
        <v>1561.7900018841028</v>
      </c>
      <c r="O37" s="11">
        <v>1581.4099937528372</v>
      </c>
      <c r="P37" s="11">
        <v>1649.5399972200398</v>
      </c>
      <c r="Q37" s="11">
        <v>1745.2199996113766</v>
      </c>
      <c r="R37" s="11">
        <v>1853.2599996328347</v>
      </c>
      <c r="S37" s="11">
        <v>1934.7200022190818</v>
      </c>
      <c r="T37" s="11">
        <v>2082.089998438953</v>
      </c>
      <c r="U37" s="11">
        <v>2182.5799952894445</v>
      </c>
      <c r="V37" s="11">
        <v>2180.9100019186722</v>
      </c>
      <c r="W37" s="11">
        <v>2258.47000004351</v>
      </c>
      <c r="X37" s="11">
        <v>2324.3400071412329</v>
      </c>
      <c r="Y37" s="63">
        <v>2399.380004093051</v>
      </c>
      <c r="Z37" s="63">
        <v>2442.2366269535419</v>
      </c>
      <c r="AA37" s="10">
        <v>2444.2440589216876</v>
      </c>
      <c r="AB37" s="11">
        <v>2468.2754815949652</v>
      </c>
      <c r="AC37" s="11">
        <v>2507.9685793905919</v>
      </c>
      <c r="AD37" s="11">
        <v>2533.0732122824788</v>
      </c>
      <c r="AE37" s="11">
        <v>2568.7805323668081</v>
      </c>
      <c r="AF37" s="11">
        <v>2619.9225004979849</v>
      </c>
      <c r="AG37" s="11">
        <v>2678.5045078908661</v>
      </c>
      <c r="AH37" s="11">
        <v>2734.4692687963757</v>
      </c>
      <c r="AI37" s="11">
        <v>2787.5280247489054</v>
      </c>
      <c r="AJ37" s="11">
        <v>2837.9857229813565</v>
      </c>
      <c r="AK37" s="11">
        <v>2885.8747518758164</v>
      </c>
      <c r="AL37" s="11">
        <v>2931.055993866938</v>
      </c>
      <c r="AM37" s="11">
        <v>2973.753675214105</v>
      </c>
      <c r="AN37" s="11">
        <v>3013.7891636882887</v>
      </c>
      <c r="AO37" s="11">
        <v>3052.2216774215931</v>
      </c>
      <c r="AP37" s="11">
        <v>3089.6117237862227</v>
      </c>
      <c r="AQ37" s="11">
        <v>3125.5758784111108</v>
      </c>
      <c r="AR37" s="11">
        <v>3161.4542434574478</v>
      </c>
      <c r="AS37" s="11">
        <v>3196.4059958677844</v>
      </c>
      <c r="AT37" s="11">
        <v>3230.7942130429901</v>
      </c>
      <c r="AU37" s="11">
        <v>3264.0188980989228</v>
      </c>
      <c r="AV37" s="11">
        <v>3296.2617480518688</v>
      </c>
      <c r="AW37" s="11">
        <v>3327.1522824111685</v>
      </c>
      <c r="AX37" s="11">
        <v>3357.0325870945248</v>
      </c>
      <c r="AY37" s="11">
        <v>3385.7043215568938</v>
      </c>
      <c r="AZ37" s="11">
        <v>3413.4666671690416</v>
      </c>
      <c r="BA37" s="11">
        <v>3440.4473483274228</v>
      </c>
      <c r="BB37" s="11">
        <v>3465.6453770194912</v>
      </c>
      <c r="BC37" s="11">
        <v>3489.087551140804</v>
      </c>
      <c r="BD37" s="11">
        <v>3510.8572869921391</v>
      </c>
      <c r="BE37" s="11">
        <v>3531.1015352346344</v>
      </c>
      <c r="BF37" s="11">
        <v>3549.9567278486975</v>
      </c>
      <c r="BG37" s="11">
        <v>3567.6774907297199</v>
      </c>
      <c r="BH37" s="11">
        <v>3584.0134754212659</v>
      </c>
      <c r="BI37" s="11">
        <v>3599.4646672766216</v>
      </c>
      <c r="BJ37" s="10">
        <v>3613.8171899221093</v>
      </c>
    </row>
    <row r="38" spans="1:62" x14ac:dyDescent="0.2">
      <c r="A38" s="8">
        <v>5001</v>
      </c>
      <c r="B38" s="9" t="s">
        <v>32</v>
      </c>
      <c r="C38" s="11">
        <v>1318.9999999999998</v>
      </c>
      <c r="D38" s="11">
        <v>1310.9999999999995</v>
      </c>
      <c r="E38" s="11">
        <v>1318.0000000000011</v>
      </c>
      <c r="F38" s="11">
        <v>1313.9999999999998</v>
      </c>
      <c r="G38" s="11">
        <v>1317.0000000000002</v>
      </c>
      <c r="H38" s="11">
        <v>1383.9999999999995</v>
      </c>
      <c r="I38" s="11">
        <v>1385</v>
      </c>
      <c r="J38" s="11">
        <v>1439.0000000000002</v>
      </c>
      <c r="K38" s="11">
        <v>1506.9999999999998</v>
      </c>
      <c r="L38" s="11">
        <v>1610.9999999999995</v>
      </c>
      <c r="M38" s="11">
        <v>1646.0000000000009</v>
      </c>
      <c r="N38" s="11">
        <v>1671.9999999999998</v>
      </c>
      <c r="O38" s="11">
        <v>1718.0000000000002</v>
      </c>
      <c r="P38" s="11">
        <v>1746.9999999999989</v>
      </c>
      <c r="Q38" s="11">
        <v>1764.0000000000002</v>
      </c>
      <c r="R38" s="11">
        <v>1774.0000000000007</v>
      </c>
      <c r="S38" s="11">
        <v>1768.0000000000009</v>
      </c>
      <c r="T38" s="11">
        <v>1776.9999999999986</v>
      </c>
      <c r="U38" s="11">
        <v>1763.0000000000014</v>
      </c>
      <c r="V38" s="11">
        <v>1783.0000000000018</v>
      </c>
      <c r="W38" s="11">
        <v>1790.0000000000014</v>
      </c>
      <c r="X38" s="11">
        <v>1793</v>
      </c>
      <c r="Y38" s="63">
        <v>1805.0000000000016</v>
      </c>
      <c r="Z38" s="63">
        <v>1814.0235523624647</v>
      </c>
      <c r="AA38" s="10">
        <v>1838.0000000000011</v>
      </c>
      <c r="AB38" s="11">
        <v>1866.6911339189046</v>
      </c>
      <c r="AC38" s="11">
        <v>1885.1988390219631</v>
      </c>
      <c r="AD38" s="11">
        <v>1906.4524119559883</v>
      </c>
      <c r="AE38" s="11">
        <v>1921.0698809469452</v>
      </c>
      <c r="AF38" s="11">
        <v>1933.0776210727222</v>
      </c>
      <c r="AG38" s="11">
        <v>1943.1911738291506</v>
      </c>
      <c r="AH38" s="11">
        <v>1952.8575469815567</v>
      </c>
      <c r="AI38" s="11">
        <v>1961.6960925818307</v>
      </c>
      <c r="AJ38" s="11">
        <v>1970.1226222314997</v>
      </c>
      <c r="AK38" s="11">
        <v>1978.2086800079255</v>
      </c>
      <c r="AL38" s="11">
        <v>1985.9786512228407</v>
      </c>
      <c r="AM38" s="11">
        <v>1993.1302077448081</v>
      </c>
      <c r="AN38" s="11">
        <v>2000.3549234109655</v>
      </c>
      <c r="AO38" s="11">
        <v>2007.6622018003898</v>
      </c>
      <c r="AP38" s="11">
        <v>2014.9575575045726</v>
      </c>
      <c r="AQ38" s="11">
        <v>2022.2565681367685</v>
      </c>
      <c r="AR38" s="11">
        <v>2029.53438179259</v>
      </c>
      <c r="AS38" s="11">
        <v>2037.333856675586</v>
      </c>
      <c r="AT38" s="11">
        <v>2044.6929446395186</v>
      </c>
      <c r="AU38" s="11">
        <v>2051.9256844595484</v>
      </c>
      <c r="AV38" s="11">
        <v>2058.5407037706891</v>
      </c>
      <c r="AW38" s="11">
        <v>2064.5004910915613</v>
      </c>
      <c r="AX38" s="11">
        <v>2069.6807375804715</v>
      </c>
      <c r="AY38" s="11">
        <v>2074.2407779381424</v>
      </c>
      <c r="AZ38" s="11">
        <v>2077.9146442630931</v>
      </c>
      <c r="BA38" s="11">
        <v>2080.844018025587</v>
      </c>
      <c r="BB38" s="11">
        <v>2082.9023535205101</v>
      </c>
      <c r="BC38" s="11">
        <v>2084.0132924988516</v>
      </c>
      <c r="BD38" s="11">
        <v>2084.4586448278428</v>
      </c>
      <c r="BE38" s="11">
        <v>2084.1550931724228</v>
      </c>
      <c r="BF38" s="11">
        <v>2083.3016753897218</v>
      </c>
      <c r="BG38" s="11">
        <v>2082.053352589307</v>
      </c>
      <c r="BH38" s="11">
        <v>2080.498096043078</v>
      </c>
      <c r="BI38" s="11">
        <v>2078.5265913340559</v>
      </c>
      <c r="BJ38" s="10">
        <v>2076.4036501095479</v>
      </c>
    </row>
    <row r="39" spans="1:62" x14ac:dyDescent="0.2">
      <c r="A39" s="8">
        <v>5001</v>
      </c>
      <c r="B39" s="9" t="s">
        <v>33</v>
      </c>
      <c r="C39" s="11">
        <v>2444.1800026986753</v>
      </c>
      <c r="D39" s="11">
        <v>2469.9599974248558</v>
      </c>
      <c r="E39" s="11">
        <v>2500.3800029847762</v>
      </c>
      <c r="F39" s="11">
        <v>2504.6700057983403</v>
      </c>
      <c r="G39" s="11">
        <v>2626.4699993133531</v>
      </c>
      <c r="H39" s="11">
        <v>2726.849992275238</v>
      </c>
      <c r="I39" s="11">
        <v>2729.4500002861005</v>
      </c>
      <c r="J39" s="11">
        <v>2860.040006399156</v>
      </c>
      <c r="K39" s="11">
        <v>2855.1100041866298</v>
      </c>
      <c r="L39" s="11">
        <v>2832.4099996089944</v>
      </c>
      <c r="M39" s="11">
        <v>2836.4799959659572</v>
      </c>
      <c r="N39" s="11">
        <v>2875.3100070953383</v>
      </c>
      <c r="O39" s="11">
        <v>2881.1199982166299</v>
      </c>
      <c r="P39" s="11">
        <v>2889.0199904441824</v>
      </c>
      <c r="Q39" s="11">
        <v>2842.9199969861684</v>
      </c>
      <c r="R39" s="11">
        <v>2895.3299963474283</v>
      </c>
      <c r="S39" s="11">
        <v>2878.7099936008444</v>
      </c>
      <c r="T39" s="11">
        <v>2898.9999914262435</v>
      </c>
      <c r="U39" s="11">
        <v>2877.1099901292464</v>
      </c>
      <c r="V39" s="11">
        <v>2912.4799954984346</v>
      </c>
      <c r="W39" s="11">
        <v>2881.4000024888678</v>
      </c>
      <c r="X39" s="11">
        <v>2902.5000064466162</v>
      </c>
      <c r="Y39" s="63">
        <v>2896.2400052919975</v>
      </c>
      <c r="Z39" s="63">
        <v>2879.2327199725582</v>
      </c>
      <c r="AA39" s="10">
        <v>2876.9791501776363</v>
      </c>
      <c r="AB39" s="11">
        <v>2899.8203706344443</v>
      </c>
      <c r="AC39" s="11">
        <v>2908.4084892831488</v>
      </c>
      <c r="AD39" s="11">
        <v>2921.7010323818959</v>
      </c>
      <c r="AE39" s="11">
        <v>2934.7024120973651</v>
      </c>
      <c r="AF39" s="11">
        <v>2948.1813302963405</v>
      </c>
      <c r="AG39" s="11">
        <v>2961.4402778230292</v>
      </c>
      <c r="AH39" s="11">
        <v>2974.4690987528902</v>
      </c>
      <c r="AI39" s="11">
        <v>2986.8876017991029</v>
      </c>
      <c r="AJ39" s="11">
        <v>2998.0987098016744</v>
      </c>
      <c r="AK39" s="11">
        <v>3008.7633592016791</v>
      </c>
      <c r="AL39" s="11">
        <v>3019.5209929772159</v>
      </c>
      <c r="AM39" s="11">
        <v>3029.9990345055685</v>
      </c>
      <c r="AN39" s="11">
        <v>3041.2696748963581</v>
      </c>
      <c r="AO39" s="11">
        <v>3053.3797813144256</v>
      </c>
      <c r="AP39" s="11">
        <v>3065.942005045511</v>
      </c>
      <c r="AQ39" s="11">
        <v>3078.888703528452</v>
      </c>
      <c r="AR39" s="11">
        <v>3091.6474360555867</v>
      </c>
      <c r="AS39" s="11">
        <v>3105.2093466185579</v>
      </c>
      <c r="AT39" s="11">
        <v>3118.4547119571257</v>
      </c>
      <c r="AU39" s="11">
        <v>3131.8032788377009</v>
      </c>
      <c r="AV39" s="11">
        <v>3144.6875325649808</v>
      </c>
      <c r="AW39" s="11">
        <v>3157.2886433876329</v>
      </c>
      <c r="AX39" s="11">
        <v>3169.39457023154</v>
      </c>
      <c r="AY39" s="11">
        <v>3180.8559187478777</v>
      </c>
      <c r="AZ39" s="11">
        <v>3191.5449662166016</v>
      </c>
      <c r="BA39" s="11">
        <v>3201.412838063743</v>
      </c>
      <c r="BB39" s="11">
        <v>3210.3087705879125</v>
      </c>
      <c r="BC39" s="11">
        <v>3218.2433235820877</v>
      </c>
      <c r="BD39" s="11">
        <v>3225.0312636434946</v>
      </c>
      <c r="BE39" s="11">
        <v>3230.7113770762526</v>
      </c>
      <c r="BF39" s="11">
        <v>3235.2321984474997</v>
      </c>
      <c r="BG39" s="11">
        <v>3239.0540646260702</v>
      </c>
      <c r="BH39" s="11">
        <v>3241.7029566331266</v>
      </c>
      <c r="BI39" s="11">
        <v>3243.558951168181</v>
      </c>
      <c r="BJ39" s="10">
        <v>3244.8665989316273</v>
      </c>
    </row>
    <row r="40" spans="1:62" x14ac:dyDescent="0.2">
      <c r="A40" s="8">
        <v>5001</v>
      </c>
      <c r="B40" s="9" t="s">
        <v>34</v>
      </c>
      <c r="C40" s="11">
        <v>3109.7500158101329</v>
      </c>
      <c r="D40" s="11">
        <v>3124.7400116175431</v>
      </c>
      <c r="E40" s="11">
        <v>3089.3000154644242</v>
      </c>
      <c r="F40" s="11">
        <v>3079.4900126010175</v>
      </c>
      <c r="G40" s="11">
        <v>3122.1700145155219</v>
      </c>
      <c r="H40" s="11">
        <v>3101.540018733589</v>
      </c>
      <c r="I40" s="11">
        <v>3187.4600169323376</v>
      </c>
      <c r="J40" s="11">
        <v>3212.180014993995</v>
      </c>
      <c r="K40" s="11">
        <v>3304.580018099397</v>
      </c>
      <c r="L40" s="11">
        <v>3291.9700158610931</v>
      </c>
      <c r="M40" s="11">
        <v>3349.8300145938993</v>
      </c>
      <c r="N40" s="11">
        <v>3370.6600124724191</v>
      </c>
      <c r="O40" s="11">
        <v>3391.5100194290312</v>
      </c>
      <c r="P40" s="11">
        <v>3394.7600200548773</v>
      </c>
      <c r="Q40" s="11">
        <v>3452.8500183075671</v>
      </c>
      <c r="R40" s="11">
        <v>3568.5600058399145</v>
      </c>
      <c r="S40" s="11">
        <v>3570.7900026589632</v>
      </c>
      <c r="T40" s="11">
        <v>3588.9700052514713</v>
      </c>
      <c r="U40" s="11">
        <v>3630.3499943166976</v>
      </c>
      <c r="V40" s="11">
        <v>3631.9900067113354</v>
      </c>
      <c r="W40" s="11">
        <v>3631.9099981673071</v>
      </c>
      <c r="X40" s="11">
        <v>3660.6999977976097</v>
      </c>
      <c r="Y40" s="63">
        <v>3644.8100017569964</v>
      </c>
      <c r="Z40" s="63">
        <v>3796.4968969737397</v>
      </c>
      <c r="AA40" s="10">
        <v>3879.546759113874</v>
      </c>
      <c r="AB40" s="11">
        <v>3894.2131179878124</v>
      </c>
      <c r="AC40" s="11">
        <v>3967.2828559051122</v>
      </c>
      <c r="AD40" s="11">
        <v>4038.3825086772313</v>
      </c>
      <c r="AE40" s="11">
        <v>4128.8603160408538</v>
      </c>
      <c r="AF40" s="11">
        <v>4242.4207306823637</v>
      </c>
      <c r="AG40" s="11">
        <v>4361.7178369660614</v>
      </c>
      <c r="AH40" s="11">
        <v>4483.2003825647125</v>
      </c>
      <c r="AI40" s="11">
        <v>4600.2302995384625</v>
      </c>
      <c r="AJ40" s="11">
        <v>4713.1991257571681</v>
      </c>
      <c r="AK40" s="11">
        <v>4821.7874858979139</v>
      </c>
      <c r="AL40" s="11">
        <v>4926.1418203106987</v>
      </c>
      <c r="AM40" s="11">
        <v>5026.9353728925835</v>
      </c>
      <c r="AN40" s="11">
        <v>5123.000320344865</v>
      </c>
      <c r="AO40" s="11">
        <v>5216.4186348194826</v>
      </c>
      <c r="AP40" s="11">
        <v>5307.8257502005717</v>
      </c>
      <c r="AQ40" s="11">
        <v>5396.532313226413</v>
      </c>
      <c r="AR40" s="11">
        <v>5446.7743444441348</v>
      </c>
      <c r="AS40" s="11">
        <v>5479.5742468623512</v>
      </c>
      <c r="AT40" s="11">
        <v>5506.7039017208772</v>
      </c>
      <c r="AU40" s="11">
        <v>5530.8579836133131</v>
      </c>
      <c r="AV40" s="11">
        <v>5554.4842010222628</v>
      </c>
      <c r="AW40" s="11">
        <v>5577.4797351488196</v>
      </c>
      <c r="AX40" s="11">
        <v>5600.4621067544995</v>
      </c>
      <c r="AY40" s="11">
        <v>5623.8954647155524</v>
      </c>
      <c r="AZ40" s="11">
        <v>5647.1786712792591</v>
      </c>
      <c r="BA40" s="11">
        <v>5669.8143043218888</v>
      </c>
      <c r="BB40" s="11">
        <v>5689.2847439231218</v>
      </c>
      <c r="BC40" s="11">
        <v>5706.0510620623209</v>
      </c>
      <c r="BD40" s="11">
        <v>5720.7181392360017</v>
      </c>
      <c r="BE40" s="11">
        <v>5733.7963894770264</v>
      </c>
      <c r="BF40" s="11">
        <v>5745.2140102770873</v>
      </c>
      <c r="BG40" s="11">
        <v>5755.0518919444985</v>
      </c>
      <c r="BH40" s="11">
        <v>5763.1279621797848</v>
      </c>
      <c r="BI40" s="11">
        <v>5769.8673387509643</v>
      </c>
      <c r="BJ40" s="10">
        <v>5775.1001688658262</v>
      </c>
    </row>
    <row r="41" spans="1:62" x14ac:dyDescent="0.2">
      <c r="A41" s="8">
        <v>5001</v>
      </c>
      <c r="B41" s="9" t="s">
        <v>35</v>
      </c>
      <c r="C41" s="11">
        <v>2016.959999680518</v>
      </c>
      <c r="D41" s="11">
        <v>1992.0800023078912</v>
      </c>
      <c r="E41" s="11">
        <v>1994.2399996519068</v>
      </c>
      <c r="F41" s="11">
        <v>1992.0400044918047</v>
      </c>
      <c r="G41" s="11">
        <v>1994.3200025558474</v>
      </c>
      <c r="H41" s="11">
        <v>1979.4000042676928</v>
      </c>
      <c r="I41" s="11">
        <v>1977.3200048208232</v>
      </c>
      <c r="J41" s="11">
        <v>1964.5200109481809</v>
      </c>
      <c r="K41" s="11">
        <v>1966.2400057315822</v>
      </c>
      <c r="L41" s="11">
        <v>1984.5200117826469</v>
      </c>
      <c r="M41" s="11">
        <v>1992.0800065994258</v>
      </c>
      <c r="N41" s="11">
        <v>2005.7600120306004</v>
      </c>
      <c r="O41" s="11">
        <v>2045.8000056743617</v>
      </c>
      <c r="P41" s="11">
        <v>2013.1200082302089</v>
      </c>
      <c r="Q41" s="11">
        <v>2033.120008707047</v>
      </c>
      <c r="R41" s="11">
        <v>2007.4000067710865</v>
      </c>
      <c r="S41" s="11">
        <v>1985.3199998140351</v>
      </c>
      <c r="T41" s="11">
        <v>2019.1200025081637</v>
      </c>
      <c r="U41" s="11">
        <v>2017.8800032138838</v>
      </c>
      <c r="V41" s="11">
        <v>2034.8400020599379</v>
      </c>
      <c r="W41" s="11">
        <v>2014.7600049972543</v>
      </c>
      <c r="X41" s="11">
        <v>2023.5200045108825</v>
      </c>
      <c r="Y41" s="63">
        <v>2002.9200094938265</v>
      </c>
      <c r="Z41" s="63">
        <v>1949.0049714266625</v>
      </c>
      <c r="AA41" s="10">
        <v>1944.2968461796988</v>
      </c>
      <c r="AB41" s="11">
        <v>1969.0302810292644</v>
      </c>
      <c r="AC41" s="11">
        <v>1983.2793579903091</v>
      </c>
      <c r="AD41" s="11">
        <v>1995.05709741123</v>
      </c>
      <c r="AE41" s="11">
        <v>2006.8810698228779</v>
      </c>
      <c r="AF41" s="11">
        <v>2017.7017330744879</v>
      </c>
      <c r="AG41" s="11">
        <v>2027.6063107207551</v>
      </c>
      <c r="AH41" s="11">
        <v>2037.6029731454721</v>
      </c>
      <c r="AI41" s="11">
        <v>2046.9459179538953</v>
      </c>
      <c r="AJ41" s="11">
        <v>2055.4803742090376</v>
      </c>
      <c r="AK41" s="11">
        <v>2063.7045531458448</v>
      </c>
      <c r="AL41" s="11">
        <v>2071.7975636064607</v>
      </c>
      <c r="AM41" s="11">
        <v>2079.4860363577814</v>
      </c>
      <c r="AN41" s="11">
        <v>2087.4584086273494</v>
      </c>
      <c r="AO41" s="11">
        <v>2095.2330923971658</v>
      </c>
      <c r="AP41" s="11">
        <v>2102.4971424905289</v>
      </c>
      <c r="AQ41" s="11">
        <v>2109.4694081965827</v>
      </c>
      <c r="AR41" s="11">
        <v>2115.809110711949</v>
      </c>
      <c r="AS41" s="11">
        <v>2122.2276357368178</v>
      </c>
      <c r="AT41" s="11">
        <v>2127.5259510387791</v>
      </c>
      <c r="AU41" s="11">
        <v>2132.2280369150349</v>
      </c>
      <c r="AV41" s="11">
        <v>2135.9994203115493</v>
      </c>
      <c r="AW41" s="11">
        <v>2139.2972860967734</v>
      </c>
      <c r="AX41" s="11">
        <v>2141.9319986552218</v>
      </c>
      <c r="AY41" s="11">
        <v>2143.8944096689329</v>
      </c>
      <c r="AZ41" s="11">
        <v>2145.1218512509249</v>
      </c>
      <c r="BA41" s="11">
        <v>2145.7271150827787</v>
      </c>
      <c r="BB41" s="11">
        <v>2145.9802696144143</v>
      </c>
      <c r="BC41" s="11">
        <v>2146.1378646101425</v>
      </c>
      <c r="BD41" s="11">
        <v>2145.9963244118903</v>
      </c>
      <c r="BE41" s="11">
        <v>2145.4938561063641</v>
      </c>
      <c r="BF41" s="11">
        <v>2144.8296648732712</v>
      </c>
      <c r="BG41" s="11">
        <v>2143.8833176147727</v>
      </c>
      <c r="BH41" s="11">
        <v>2142.8482574869699</v>
      </c>
      <c r="BI41" s="11">
        <v>2141.6431646908395</v>
      </c>
      <c r="BJ41" s="10">
        <v>2140.3496690679308</v>
      </c>
    </row>
    <row r="42" spans="1:62" x14ac:dyDescent="0.2">
      <c r="A42" s="8">
        <v>5001</v>
      </c>
      <c r="B42" s="9" t="s">
        <v>36</v>
      </c>
      <c r="C42" s="11">
        <v>6303.0399729013452</v>
      </c>
      <c r="D42" s="11">
        <v>6304.9199787303833</v>
      </c>
      <c r="E42" s="11">
        <v>6258.759989500043</v>
      </c>
      <c r="F42" s="11">
        <v>6222.9600019454929</v>
      </c>
      <c r="G42" s="11">
        <v>6287.6800053119659</v>
      </c>
      <c r="H42" s="11">
        <v>6253.5999894142133</v>
      </c>
      <c r="I42" s="11">
        <v>6201.6800031662005</v>
      </c>
      <c r="J42" s="11">
        <v>6215.4800006151218</v>
      </c>
      <c r="K42" s="11">
        <v>6222.7600055858429</v>
      </c>
      <c r="L42" s="11">
        <v>6327.4800182506442</v>
      </c>
      <c r="M42" s="11">
        <v>6340.920007467269</v>
      </c>
      <c r="N42" s="11">
        <v>6389.2400010749661</v>
      </c>
      <c r="O42" s="11">
        <v>6468.199954256419</v>
      </c>
      <c r="P42" s="11">
        <v>6466.8799997493679</v>
      </c>
      <c r="Q42" s="11">
        <v>6524.8800017759204</v>
      </c>
      <c r="R42" s="11">
        <v>6587.6000134795886</v>
      </c>
      <c r="S42" s="11">
        <v>6567.6799993365994</v>
      </c>
      <c r="T42" s="11">
        <v>6513.8800107166198</v>
      </c>
      <c r="U42" s="11">
        <v>6499.1199879646265</v>
      </c>
      <c r="V42" s="11">
        <v>6533.1599936485318</v>
      </c>
      <c r="W42" s="11">
        <v>6487.2399822473517</v>
      </c>
      <c r="X42" s="11">
        <v>6512.4799914360046</v>
      </c>
      <c r="Y42" s="63">
        <v>6534.0800213813764</v>
      </c>
      <c r="Z42" s="63">
        <v>6547.0532291309228</v>
      </c>
      <c r="AA42" s="10">
        <v>6528.8140105046641</v>
      </c>
      <c r="AB42" s="11">
        <v>6645.7235749436823</v>
      </c>
      <c r="AC42" s="11">
        <v>6751.6264866580223</v>
      </c>
      <c r="AD42" s="11">
        <v>6838.279292428535</v>
      </c>
      <c r="AE42" s="11">
        <v>6943.144607669371</v>
      </c>
      <c r="AF42" s="11">
        <v>7006.6841546398227</v>
      </c>
      <c r="AG42" s="11">
        <v>7048.986493284985</v>
      </c>
      <c r="AH42" s="11">
        <v>7081.9892519455952</v>
      </c>
      <c r="AI42" s="11">
        <v>7109.6688035975494</v>
      </c>
      <c r="AJ42" s="11">
        <v>7133.8922996135416</v>
      </c>
      <c r="AK42" s="11">
        <v>7157.0403116352572</v>
      </c>
      <c r="AL42" s="11">
        <v>7180.7600410988434</v>
      </c>
      <c r="AM42" s="11">
        <v>7204.1299252969666</v>
      </c>
      <c r="AN42" s="11">
        <v>7229.1774762854211</v>
      </c>
      <c r="AO42" s="11">
        <v>7254.4506221620413</v>
      </c>
      <c r="AP42" s="11">
        <v>7278.7847733706558</v>
      </c>
      <c r="AQ42" s="11">
        <v>7303.4545848035586</v>
      </c>
      <c r="AR42" s="11">
        <v>7327.2349291266082</v>
      </c>
      <c r="AS42" s="11">
        <v>7352.1954048054758</v>
      </c>
      <c r="AT42" s="11">
        <v>7374.6641747083977</v>
      </c>
      <c r="AU42" s="11">
        <v>7395.9498128913683</v>
      </c>
      <c r="AV42" s="11">
        <v>7414.5072522815462</v>
      </c>
      <c r="AW42" s="11">
        <v>7431.849011328397</v>
      </c>
      <c r="AX42" s="11">
        <v>7446.6043944221155</v>
      </c>
      <c r="AY42" s="11">
        <v>7459.5702204545778</v>
      </c>
      <c r="AZ42" s="11">
        <v>7470.2431058497532</v>
      </c>
      <c r="BA42" s="11">
        <v>7478.5440468169591</v>
      </c>
      <c r="BB42" s="11">
        <v>7485.6023414140682</v>
      </c>
      <c r="BC42" s="11">
        <v>7491.5893299090158</v>
      </c>
      <c r="BD42" s="11">
        <v>7496.3387550006764</v>
      </c>
      <c r="BE42" s="11">
        <v>7499.6690237202329</v>
      </c>
      <c r="BF42" s="11">
        <v>7501.4675655163428</v>
      </c>
      <c r="BG42" s="11">
        <v>7502.3539727845045</v>
      </c>
      <c r="BH42" s="11">
        <v>7502.9374563132706</v>
      </c>
      <c r="BI42" s="11">
        <v>7502.6915006119534</v>
      </c>
      <c r="BJ42" s="10">
        <v>7502.1077982194656</v>
      </c>
    </row>
    <row r="43" spans="1:62" x14ac:dyDescent="0.2">
      <c r="A43" s="8">
        <v>5001</v>
      </c>
      <c r="B43" s="9" t="s">
        <v>37</v>
      </c>
      <c r="C43" s="11">
        <v>3376.6500109285103</v>
      </c>
      <c r="D43" s="11">
        <v>3434.0099949389687</v>
      </c>
      <c r="E43" s="11">
        <v>3562.739996418356</v>
      </c>
      <c r="F43" s="11">
        <v>3567.3199983686231</v>
      </c>
      <c r="G43" s="11">
        <v>3603.0800057798642</v>
      </c>
      <c r="H43" s="11">
        <v>3657.2500016242261</v>
      </c>
      <c r="I43" s="11">
        <v>3750.1499935090578</v>
      </c>
      <c r="J43" s="11">
        <v>3769.3700080215899</v>
      </c>
      <c r="K43" s="11">
        <v>3820.1399997174735</v>
      </c>
      <c r="L43" s="11">
        <v>3825.0399980396046</v>
      </c>
      <c r="M43" s="11">
        <v>3879.0500025302181</v>
      </c>
      <c r="N43" s="11">
        <v>3910.9500026106789</v>
      </c>
      <c r="O43" s="11">
        <v>3953.6500014662724</v>
      </c>
      <c r="P43" s="11">
        <v>3948.4300021976178</v>
      </c>
      <c r="Q43" s="11">
        <v>3988.5700020641098</v>
      </c>
      <c r="R43" s="11">
        <v>4015.2199968099594</v>
      </c>
      <c r="S43" s="11">
        <v>4085.4800029844077</v>
      </c>
      <c r="T43" s="11">
        <v>4152.9299968779051</v>
      </c>
      <c r="U43" s="11">
        <v>4318.6099997460833</v>
      </c>
      <c r="V43" s="11">
        <v>4385.9799984842584</v>
      </c>
      <c r="W43" s="11">
        <v>4691.3800118714516</v>
      </c>
      <c r="X43" s="11">
        <v>4841.3400030136163</v>
      </c>
      <c r="Y43" s="63">
        <v>4986.400000959633</v>
      </c>
      <c r="Z43" s="63">
        <v>5311.7252871265073</v>
      </c>
      <c r="AA43" s="10">
        <v>5375.8558315770661</v>
      </c>
      <c r="AB43" s="11">
        <v>5409.8009480304454</v>
      </c>
      <c r="AC43" s="11">
        <v>5482.9138253397541</v>
      </c>
      <c r="AD43" s="11">
        <v>5517.8190191603944</v>
      </c>
      <c r="AE43" s="11">
        <v>5552.8200446545243</v>
      </c>
      <c r="AF43" s="11">
        <v>5609.2414287328866</v>
      </c>
      <c r="AG43" s="11">
        <v>5672.7523271068021</v>
      </c>
      <c r="AH43" s="11">
        <v>5733.0182385814778</v>
      </c>
      <c r="AI43" s="11">
        <v>5789.7646729134067</v>
      </c>
      <c r="AJ43" s="11">
        <v>5842.1417924550442</v>
      </c>
      <c r="AK43" s="11">
        <v>5890.565472476701</v>
      </c>
      <c r="AL43" s="11">
        <v>5935.5995231775642</v>
      </c>
      <c r="AM43" s="11">
        <v>5978.3663838229049</v>
      </c>
      <c r="AN43" s="11">
        <v>6018.2314004113914</v>
      </c>
      <c r="AO43" s="11">
        <v>6056.2513244582869</v>
      </c>
      <c r="AP43" s="11">
        <v>6093.1114329769125</v>
      </c>
      <c r="AQ43" s="11">
        <v>6128.2831546283514</v>
      </c>
      <c r="AR43" s="11">
        <v>6164.5351877547173</v>
      </c>
      <c r="AS43" s="11">
        <v>6200.359666022594</v>
      </c>
      <c r="AT43" s="11">
        <v>6235.9402087268254</v>
      </c>
      <c r="AU43" s="11">
        <v>6269.9974272455684</v>
      </c>
      <c r="AV43" s="11">
        <v>6302.8348764897282</v>
      </c>
      <c r="AW43" s="11">
        <v>6334.1759366843135</v>
      </c>
      <c r="AX43" s="11">
        <v>6364.803974884896</v>
      </c>
      <c r="AY43" s="11">
        <v>6395.0769820327678</v>
      </c>
      <c r="AZ43" s="11">
        <v>6424.7711949104587</v>
      </c>
      <c r="BA43" s="11">
        <v>6453.4154088534715</v>
      </c>
      <c r="BB43" s="11">
        <v>6479.3708619926692</v>
      </c>
      <c r="BC43" s="11">
        <v>6502.5162939941729</v>
      </c>
      <c r="BD43" s="11">
        <v>6523.333334648185</v>
      </c>
      <c r="BE43" s="11">
        <v>6542.3185753104526</v>
      </c>
      <c r="BF43" s="11">
        <v>6559.8542783382727</v>
      </c>
      <c r="BG43" s="11">
        <v>6575.8958628304363</v>
      </c>
      <c r="BH43" s="11">
        <v>6590.2764245575863</v>
      </c>
      <c r="BI43" s="11">
        <v>6603.2826996093872</v>
      </c>
      <c r="BJ43" s="10">
        <v>6614.9417205527761</v>
      </c>
    </row>
    <row r="44" spans="1:62" x14ac:dyDescent="0.2">
      <c r="A44" s="8">
        <v>5001</v>
      </c>
      <c r="B44" s="9" t="s">
        <v>38</v>
      </c>
      <c r="C44" s="11">
        <v>5070.9999999999955</v>
      </c>
      <c r="D44" s="11">
        <v>5107</v>
      </c>
      <c r="E44" s="11">
        <v>5124</v>
      </c>
      <c r="F44" s="11">
        <v>5108.9999999999955</v>
      </c>
      <c r="G44" s="11">
        <v>5093.0000000000027</v>
      </c>
      <c r="H44" s="11">
        <v>5151.9999999999991</v>
      </c>
      <c r="I44" s="11">
        <v>5382.9999999999973</v>
      </c>
      <c r="J44" s="11">
        <v>5422.0000000000036</v>
      </c>
      <c r="K44" s="11">
        <v>5505.0000000000036</v>
      </c>
      <c r="L44" s="11">
        <v>5545.9999999999982</v>
      </c>
      <c r="M44" s="11">
        <v>5467.0000000000009</v>
      </c>
      <c r="N44" s="11">
        <v>5523.9999999999973</v>
      </c>
      <c r="O44" s="11">
        <v>5586.0000000000027</v>
      </c>
      <c r="P44" s="11">
        <v>5596.9999999999982</v>
      </c>
      <c r="Q44" s="11">
        <v>5590.9999999999991</v>
      </c>
      <c r="R44" s="11">
        <v>5591.0000000000036</v>
      </c>
      <c r="S44" s="11">
        <v>5549.9999999999991</v>
      </c>
      <c r="T44" s="11">
        <v>5504.0000000000009</v>
      </c>
      <c r="U44" s="11">
        <v>5495.9999999999982</v>
      </c>
      <c r="V44" s="11">
        <v>5514.0000000000018</v>
      </c>
      <c r="W44" s="11">
        <v>5474.9999999999964</v>
      </c>
      <c r="X44" s="11">
        <v>5454.9999999999991</v>
      </c>
      <c r="Y44" s="63">
        <v>5444</v>
      </c>
      <c r="Z44" s="63">
        <v>5446.4143961153704</v>
      </c>
      <c r="AA44" s="10">
        <v>5422</v>
      </c>
      <c r="AB44" s="11">
        <v>5454.6717990025581</v>
      </c>
      <c r="AC44" s="11">
        <v>5471.418077831283</v>
      </c>
      <c r="AD44" s="11">
        <v>5485.0777870009479</v>
      </c>
      <c r="AE44" s="11">
        <v>5508.417719512312</v>
      </c>
      <c r="AF44" s="11">
        <v>5545.3873443157063</v>
      </c>
      <c r="AG44" s="11">
        <v>5588.4247739472112</v>
      </c>
      <c r="AH44" s="11">
        <v>5629.4438602929658</v>
      </c>
      <c r="AI44" s="11">
        <v>5667.8927534994964</v>
      </c>
      <c r="AJ44" s="11">
        <v>5704.0585658756199</v>
      </c>
      <c r="AK44" s="11">
        <v>5738.8812331334038</v>
      </c>
      <c r="AL44" s="11">
        <v>5772.6093868787975</v>
      </c>
      <c r="AM44" s="11">
        <v>5804.7632848156509</v>
      </c>
      <c r="AN44" s="11">
        <v>5835.9002963264638</v>
      </c>
      <c r="AO44" s="11">
        <v>5866.3558608612248</v>
      </c>
      <c r="AP44" s="11">
        <v>5895.7371213988781</v>
      </c>
      <c r="AQ44" s="11">
        <v>5923.7145100150428</v>
      </c>
      <c r="AR44" s="11">
        <v>5951.4111346098216</v>
      </c>
      <c r="AS44" s="11">
        <v>5978.9088422117884</v>
      </c>
      <c r="AT44" s="11">
        <v>6005.5000192868829</v>
      </c>
      <c r="AU44" s="11">
        <v>6030.9566467369623</v>
      </c>
      <c r="AV44" s="11">
        <v>6054.7956517237353</v>
      </c>
      <c r="AW44" s="11">
        <v>6077.2561012716687</v>
      </c>
      <c r="AX44" s="11">
        <v>6098.4088222431737</v>
      </c>
      <c r="AY44" s="11">
        <v>6118.3679484506365</v>
      </c>
      <c r="AZ44" s="11">
        <v>6136.8746894820752</v>
      </c>
      <c r="BA44" s="11">
        <v>6153.4932866666522</v>
      </c>
      <c r="BB44" s="11">
        <v>6167.7586165536277</v>
      </c>
      <c r="BC44" s="11">
        <v>6179.5825229042503</v>
      </c>
      <c r="BD44" s="11">
        <v>6189.4694283620802</v>
      </c>
      <c r="BE44" s="11">
        <v>6197.6084305768418</v>
      </c>
      <c r="BF44" s="11">
        <v>6204.4521863195396</v>
      </c>
      <c r="BG44" s="11">
        <v>6210.0157135597847</v>
      </c>
      <c r="BH44" s="11">
        <v>6214.6182292760313</v>
      </c>
      <c r="BI44" s="11">
        <v>6218.4450716287993</v>
      </c>
      <c r="BJ44" s="10">
        <v>6221.7830808809313</v>
      </c>
    </row>
    <row r="45" spans="1:62" x14ac:dyDescent="0.2">
      <c r="A45" s="8">
        <v>5001</v>
      </c>
      <c r="B45" s="9" t="s">
        <v>39</v>
      </c>
      <c r="C45" s="11">
        <v>3222.2000101804715</v>
      </c>
      <c r="D45" s="11">
        <v>3226.1099949479103</v>
      </c>
      <c r="E45" s="11">
        <v>3198.5200000703335</v>
      </c>
      <c r="F45" s="11">
        <v>3174.9400014579305</v>
      </c>
      <c r="G45" s="11">
        <v>3124.6899961829181</v>
      </c>
      <c r="H45" s="11">
        <v>3134.089987009766</v>
      </c>
      <c r="I45" s="11">
        <v>3125.3000022768961</v>
      </c>
      <c r="J45" s="11">
        <v>3061.3400010764631</v>
      </c>
      <c r="K45" s="11">
        <v>3037.3899991214271</v>
      </c>
      <c r="L45" s="11">
        <v>3035.8699954450135</v>
      </c>
      <c r="M45" s="11">
        <v>3069.7999917268758</v>
      </c>
      <c r="N45" s="11">
        <v>3060.8599995970726</v>
      </c>
      <c r="O45" s="11">
        <v>3176.8099944293513</v>
      </c>
      <c r="P45" s="11">
        <v>3255.7699875533572</v>
      </c>
      <c r="Q45" s="11">
        <v>3345.1499949693684</v>
      </c>
      <c r="R45" s="11">
        <v>3512.7399988472489</v>
      </c>
      <c r="S45" s="11">
        <v>3546.2800053060064</v>
      </c>
      <c r="T45" s="11">
        <v>3680.2899912297744</v>
      </c>
      <c r="U45" s="11">
        <v>3714.6899994015675</v>
      </c>
      <c r="V45" s="11">
        <v>3888.4599916040925</v>
      </c>
      <c r="W45" s="11">
        <v>4055.8700022995472</v>
      </c>
      <c r="X45" s="11">
        <v>4142.3000012040147</v>
      </c>
      <c r="Y45" s="63">
        <v>4284.5300108492356</v>
      </c>
      <c r="Z45" s="63">
        <v>4367.1431269339782</v>
      </c>
      <c r="AA45" s="10">
        <v>4378.5167059772966</v>
      </c>
      <c r="AB45" s="11">
        <v>4354.6840670899774</v>
      </c>
      <c r="AC45" s="11">
        <v>4355.6943258515621</v>
      </c>
      <c r="AD45" s="11">
        <v>4334.6621429062225</v>
      </c>
      <c r="AE45" s="11">
        <v>4323.9100630766679</v>
      </c>
      <c r="AF45" s="11">
        <v>4322.6656589907006</v>
      </c>
      <c r="AG45" s="11">
        <v>4324.6406664683309</v>
      </c>
      <c r="AH45" s="11">
        <v>4329.688030404569</v>
      </c>
      <c r="AI45" s="11">
        <v>4336.1534297507915</v>
      </c>
      <c r="AJ45" s="11">
        <v>4343.7281582174364</v>
      </c>
      <c r="AK45" s="11">
        <v>4352.0019818212113</v>
      </c>
      <c r="AL45" s="11">
        <v>4360.9841488529164</v>
      </c>
      <c r="AM45" s="11">
        <v>4370.1633570534268</v>
      </c>
      <c r="AN45" s="11">
        <v>4380.3566263577104</v>
      </c>
      <c r="AO45" s="11">
        <v>4390.9797448021918</v>
      </c>
      <c r="AP45" s="11">
        <v>4401.78682680356</v>
      </c>
      <c r="AQ45" s="11">
        <v>4413.1620933680051</v>
      </c>
      <c r="AR45" s="11">
        <v>4425.4749879329984</v>
      </c>
      <c r="AS45" s="11">
        <v>4438.9227158591684</v>
      </c>
      <c r="AT45" s="11">
        <v>4451.9733556661968</v>
      </c>
      <c r="AU45" s="11">
        <v>4464.9155930719044</v>
      </c>
      <c r="AV45" s="11">
        <v>4477.1567230512073</v>
      </c>
      <c r="AW45" s="11">
        <v>4488.7660389375324</v>
      </c>
      <c r="AX45" s="11">
        <v>4499.5009664393392</v>
      </c>
      <c r="AY45" s="11">
        <v>4509.6648539883317</v>
      </c>
      <c r="AZ45" s="11">
        <v>4519.0442227133553</v>
      </c>
      <c r="BA45" s="11">
        <v>4527.3850432803411</v>
      </c>
      <c r="BB45" s="11">
        <v>4534.2486734413242</v>
      </c>
      <c r="BC45" s="11">
        <v>4540.1949492136546</v>
      </c>
      <c r="BD45" s="11">
        <v>4545.2521198581362</v>
      </c>
      <c r="BE45" s="11">
        <v>4549.0787631889971</v>
      </c>
      <c r="BF45" s="11">
        <v>4551.9863330981989</v>
      </c>
      <c r="BG45" s="11">
        <v>4554.5811673429744</v>
      </c>
      <c r="BH45" s="11">
        <v>4556.7678850770853</v>
      </c>
      <c r="BI45" s="11">
        <v>4558.4488552188377</v>
      </c>
      <c r="BJ45" s="10">
        <v>4559.6259148848021</v>
      </c>
    </row>
    <row r="46" spans="1:62" x14ac:dyDescent="0.2">
      <c r="A46" s="8">
        <v>5001</v>
      </c>
      <c r="B46" s="9" t="s">
        <v>40</v>
      </c>
      <c r="C46" s="11">
        <v>1226.0799988880765</v>
      </c>
      <c r="D46" s="11">
        <v>1261.2400029897681</v>
      </c>
      <c r="E46" s="11">
        <v>1318.0200064182286</v>
      </c>
      <c r="F46" s="11">
        <v>1416.8000040054317</v>
      </c>
      <c r="G46" s="11">
        <v>1412.2800027132023</v>
      </c>
      <c r="H46" s="11">
        <v>1408.5200010538101</v>
      </c>
      <c r="I46" s="11">
        <v>1384.8200019598005</v>
      </c>
      <c r="J46" s="11">
        <v>1401.7200013399129</v>
      </c>
      <c r="K46" s="11">
        <v>1394.8399995565428</v>
      </c>
      <c r="L46" s="11">
        <v>1393.820003628731</v>
      </c>
      <c r="M46" s="11">
        <v>1418.4400007724764</v>
      </c>
      <c r="N46" s="11">
        <v>1438.6399949789052</v>
      </c>
      <c r="O46" s="11">
        <v>1432.8600003123288</v>
      </c>
      <c r="P46" s="11">
        <v>1447.6199957504866</v>
      </c>
      <c r="Q46" s="11">
        <v>1480.159999370575</v>
      </c>
      <c r="R46" s="11">
        <v>1496.0000015497199</v>
      </c>
      <c r="S46" s="11">
        <v>1536.8599913120268</v>
      </c>
      <c r="T46" s="11">
        <v>1530.1599972248077</v>
      </c>
      <c r="U46" s="11">
        <v>1551.4600007534027</v>
      </c>
      <c r="V46" s="11">
        <v>1510.7200028449292</v>
      </c>
      <c r="W46" s="11">
        <v>1496.2200034856794</v>
      </c>
      <c r="X46" s="11">
        <v>1507.1800022125246</v>
      </c>
      <c r="Y46" s="63">
        <v>1497.520004153251</v>
      </c>
      <c r="Z46" s="63">
        <v>1457.7592202959995</v>
      </c>
      <c r="AA46" s="10">
        <v>1472.8521314615004</v>
      </c>
      <c r="AB46" s="11">
        <v>1480.5133326887808</v>
      </c>
      <c r="AC46" s="11">
        <v>1489.8874225804811</v>
      </c>
      <c r="AD46" s="11">
        <v>1499.4414389825508</v>
      </c>
      <c r="AE46" s="11">
        <v>1509.9880320215598</v>
      </c>
      <c r="AF46" s="11">
        <v>1523.4514582160764</v>
      </c>
      <c r="AG46" s="11">
        <v>1538.465315966868</v>
      </c>
      <c r="AH46" s="11">
        <v>1554.6096680445924</v>
      </c>
      <c r="AI46" s="11">
        <v>1571.3905631905059</v>
      </c>
      <c r="AJ46" s="11">
        <v>1588.6123622481614</v>
      </c>
      <c r="AK46" s="11">
        <v>1605.3516256375904</v>
      </c>
      <c r="AL46" s="11">
        <v>1621.3272984956268</v>
      </c>
      <c r="AM46" s="11">
        <v>1636.5671096666224</v>
      </c>
      <c r="AN46" s="11">
        <v>1651.0496585952733</v>
      </c>
      <c r="AO46" s="11">
        <v>1664.8366785949293</v>
      </c>
      <c r="AP46" s="11">
        <v>1678.1001839173848</v>
      </c>
      <c r="AQ46" s="11">
        <v>1690.6979183853746</v>
      </c>
      <c r="AR46" s="11">
        <v>1703.3398675394149</v>
      </c>
      <c r="AS46" s="11">
        <v>1715.7520844786332</v>
      </c>
      <c r="AT46" s="11">
        <v>1727.9401868002205</v>
      </c>
      <c r="AU46" s="11">
        <v>1739.7471994293473</v>
      </c>
      <c r="AV46" s="11">
        <v>1751.1690315050123</v>
      </c>
      <c r="AW46" s="11">
        <v>1762.1942044614498</v>
      </c>
      <c r="AX46" s="11">
        <v>1773.0774978376435</v>
      </c>
      <c r="AY46" s="11">
        <v>1783.8004384574026</v>
      </c>
      <c r="AZ46" s="11">
        <v>1794.3289746922674</v>
      </c>
      <c r="BA46" s="11">
        <v>1804.5459263988364</v>
      </c>
      <c r="BB46" s="11">
        <v>1814.083617716868</v>
      </c>
      <c r="BC46" s="11">
        <v>1822.807159640342</v>
      </c>
      <c r="BD46" s="11">
        <v>1830.8065723942245</v>
      </c>
      <c r="BE46" s="11">
        <v>1838.2976459499455</v>
      </c>
      <c r="BF46" s="11">
        <v>1845.1192356596327</v>
      </c>
      <c r="BG46" s="11">
        <v>1851.3728540903903</v>
      </c>
      <c r="BH46" s="11">
        <v>1857.1008210679192</v>
      </c>
      <c r="BI46" s="11">
        <v>1862.3718026205677</v>
      </c>
      <c r="BJ46" s="10">
        <v>1867.1443187784084</v>
      </c>
    </row>
    <row r="47" spans="1:62" x14ac:dyDescent="0.2">
      <c r="A47" s="8">
        <v>5001</v>
      </c>
      <c r="B47" s="9" t="s">
        <v>41</v>
      </c>
      <c r="C47" s="11">
        <v>1328.9200012013321</v>
      </c>
      <c r="D47" s="11">
        <v>1341.760002598166</v>
      </c>
      <c r="E47" s="11">
        <v>1355.979999504983</v>
      </c>
      <c r="F47" s="11">
        <v>1348.2000040486453</v>
      </c>
      <c r="G47" s="11">
        <v>1384.7199996858833</v>
      </c>
      <c r="H47" s="11">
        <v>1364.4800049215548</v>
      </c>
      <c r="I47" s="11">
        <v>1387.1800046712167</v>
      </c>
      <c r="J47" s="11">
        <v>1388.2800012156372</v>
      </c>
      <c r="K47" s="11">
        <v>1425.1599997803576</v>
      </c>
      <c r="L47" s="11">
        <v>1421.179999142885</v>
      </c>
      <c r="M47" s="11">
        <v>1404.5599990412591</v>
      </c>
      <c r="N47" s="11">
        <v>1423.3600001260636</v>
      </c>
      <c r="O47" s="11">
        <v>1443.1400046870099</v>
      </c>
      <c r="P47" s="11">
        <v>1454.3800007030375</v>
      </c>
      <c r="Q47" s="11">
        <v>1513.8400011584156</v>
      </c>
      <c r="R47" s="11">
        <v>1530.0000024363408</v>
      </c>
      <c r="S47" s="11">
        <v>1540.1400011107341</v>
      </c>
      <c r="T47" s="11">
        <v>1588.840001754462</v>
      </c>
      <c r="U47" s="11">
        <v>1604.5400033071624</v>
      </c>
      <c r="V47" s="11">
        <v>1592.2800040319569</v>
      </c>
      <c r="W47" s="11">
        <v>1623.780001014472</v>
      </c>
      <c r="X47" s="11">
        <v>1668.8199978768835</v>
      </c>
      <c r="Y47" s="63">
        <v>1676.4800023883597</v>
      </c>
      <c r="Z47" s="63">
        <v>1700.6993859137303</v>
      </c>
      <c r="AA47" s="10">
        <v>1708.2395144216423</v>
      </c>
      <c r="AB47" s="11">
        <v>1729.2199687923089</v>
      </c>
      <c r="AC47" s="11">
        <v>1745.1211366004943</v>
      </c>
      <c r="AD47" s="11">
        <v>1762.0723791692335</v>
      </c>
      <c r="AE47" s="11">
        <v>1777.1664401918965</v>
      </c>
      <c r="AF47" s="11">
        <v>1792.1615513693414</v>
      </c>
      <c r="AG47" s="11">
        <v>1806.7580098927249</v>
      </c>
      <c r="AH47" s="11">
        <v>1817.8969505763059</v>
      </c>
      <c r="AI47" s="11">
        <v>1827.3090757721877</v>
      </c>
      <c r="AJ47" s="11">
        <v>1835.3286306909165</v>
      </c>
      <c r="AK47" s="11">
        <v>1842.5671021880596</v>
      </c>
      <c r="AL47" s="11">
        <v>1849.4073997687133</v>
      </c>
      <c r="AM47" s="11">
        <v>1856.2611223957929</v>
      </c>
      <c r="AN47" s="11">
        <v>1863.2520057309346</v>
      </c>
      <c r="AO47" s="11">
        <v>1870.1477362846751</v>
      </c>
      <c r="AP47" s="11">
        <v>1877.0626118948933</v>
      </c>
      <c r="AQ47" s="11">
        <v>1883.872362564487</v>
      </c>
      <c r="AR47" s="11">
        <v>1890.7442243002884</v>
      </c>
      <c r="AS47" s="11">
        <v>1897.8598275948555</v>
      </c>
      <c r="AT47" s="11">
        <v>1904.7031075253431</v>
      </c>
      <c r="AU47" s="11">
        <v>1911.7961002693119</v>
      </c>
      <c r="AV47" s="11">
        <v>1918.507885540185</v>
      </c>
      <c r="AW47" s="11">
        <v>1925.1136226097731</v>
      </c>
      <c r="AX47" s="11">
        <v>1931.3559180149334</v>
      </c>
      <c r="AY47" s="11">
        <v>1937.3882135982351</v>
      </c>
      <c r="AZ47" s="11">
        <v>1943.1198832365662</v>
      </c>
      <c r="BA47" s="11">
        <v>1948.3768942805696</v>
      </c>
      <c r="BB47" s="11">
        <v>1953.2368015164443</v>
      </c>
      <c r="BC47" s="11">
        <v>1957.6092127024408</v>
      </c>
      <c r="BD47" s="11">
        <v>1961.4390008309733</v>
      </c>
      <c r="BE47" s="11">
        <v>1964.8229881064565</v>
      </c>
      <c r="BF47" s="11">
        <v>1967.7167102444071</v>
      </c>
      <c r="BG47" s="11">
        <v>1970.227810320084</v>
      </c>
      <c r="BH47" s="11">
        <v>1972.4796285416826</v>
      </c>
      <c r="BI47" s="11">
        <v>1974.2624565634023</v>
      </c>
      <c r="BJ47" s="10">
        <v>1975.4912143823542</v>
      </c>
    </row>
    <row r="48" spans="1:62" x14ac:dyDescent="0.2">
      <c r="A48" s="8">
        <v>5001</v>
      </c>
      <c r="B48" s="9" t="s">
        <v>42</v>
      </c>
      <c r="C48" s="11">
        <v>1353.4999949596813</v>
      </c>
      <c r="D48" s="11">
        <v>1367.4000010825687</v>
      </c>
      <c r="E48" s="11">
        <v>1378.2799999192355</v>
      </c>
      <c r="F48" s="11">
        <v>1473.2700014784932</v>
      </c>
      <c r="G48" s="11">
        <v>1514.5900017172098</v>
      </c>
      <c r="H48" s="11">
        <v>1503.3700025230646</v>
      </c>
      <c r="I48" s="11">
        <v>1532.8400044105942</v>
      </c>
      <c r="J48" s="11">
        <v>1562.9799986369915</v>
      </c>
      <c r="K48" s="11">
        <v>1630.1299938149746</v>
      </c>
      <c r="L48" s="11">
        <v>1749.1100008673977</v>
      </c>
      <c r="M48" s="11">
        <v>1741.869998015464</v>
      </c>
      <c r="N48" s="11">
        <v>1763.4799953885381</v>
      </c>
      <c r="O48" s="11">
        <v>1873.5800025947394</v>
      </c>
      <c r="P48" s="11">
        <v>1950.2699971161765</v>
      </c>
      <c r="Q48" s="11">
        <v>1952.4500047527272</v>
      </c>
      <c r="R48" s="11">
        <v>1967.3000000193711</v>
      </c>
      <c r="S48" s="11">
        <v>1931.279994178562</v>
      </c>
      <c r="T48" s="11">
        <v>1913.5899952575548</v>
      </c>
      <c r="U48" s="11">
        <v>1939.410000078381</v>
      </c>
      <c r="V48" s="11">
        <v>1950.1999973803768</v>
      </c>
      <c r="W48" s="11">
        <v>1939.3200046122079</v>
      </c>
      <c r="X48" s="11">
        <v>1898.8499978072939</v>
      </c>
      <c r="Y48" s="63">
        <v>1946.5600080639108</v>
      </c>
      <c r="Z48" s="63">
        <v>1936.033957915846</v>
      </c>
      <c r="AA48" s="10">
        <v>1907.4632682828853</v>
      </c>
      <c r="AB48" s="11">
        <v>1910.7429164800012</v>
      </c>
      <c r="AC48" s="11">
        <v>1912.1630953577946</v>
      </c>
      <c r="AD48" s="11">
        <v>1919.2899514821011</v>
      </c>
      <c r="AE48" s="11">
        <v>1924.0347812488162</v>
      </c>
      <c r="AF48" s="11">
        <v>1930.0198294794088</v>
      </c>
      <c r="AG48" s="11">
        <v>1936.6298546894477</v>
      </c>
      <c r="AH48" s="11">
        <v>1943.0424353486007</v>
      </c>
      <c r="AI48" s="11">
        <v>1949.6782006145786</v>
      </c>
      <c r="AJ48" s="11">
        <v>1956.923576980505</v>
      </c>
      <c r="AK48" s="11">
        <v>1964.2230024098426</v>
      </c>
      <c r="AL48" s="11">
        <v>1971.6787179399155</v>
      </c>
      <c r="AM48" s="11">
        <v>1978.7727788731086</v>
      </c>
      <c r="AN48" s="11">
        <v>1986.1564682540493</v>
      </c>
      <c r="AO48" s="11">
        <v>1993.5920934791889</v>
      </c>
      <c r="AP48" s="11">
        <v>2001.0138795871417</v>
      </c>
      <c r="AQ48" s="11">
        <v>2008.5134534762587</v>
      </c>
      <c r="AR48" s="11">
        <v>2016.4921243380415</v>
      </c>
      <c r="AS48" s="11">
        <v>2024.7080088658024</v>
      </c>
      <c r="AT48" s="11">
        <v>2032.869381438451</v>
      </c>
      <c r="AU48" s="11">
        <v>2041.0440819045998</v>
      </c>
      <c r="AV48" s="11">
        <v>2048.8972791597598</v>
      </c>
      <c r="AW48" s="11">
        <v>2056.3134995014734</v>
      </c>
      <c r="AX48" s="11">
        <v>2063.3363144597715</v>
      </c>
      <c r="AY48" s="11">
        <v>2069.9714204641023</v>
      </c>
      <c r="AZ48" s="11">
        <v>2076.2144365479694</v>
      </c>
      <c r="BA48" s="11">
        <v>2081.9045294260986</v>
      </c>
      <c r="BB48" s="11">
        <v>2086.8114672719744</v>
      </c>
      <c r="BC48" s="11">
        <v>2091.2598111608572</v>
      </c>
      <c r="BD48" s="11">
        <v>2095.1022920241708</v>
      </c>
      <c r="BE48" s="11">
        <v>2098.3642243866457</v>
      </c>
      <c r="BF48" s="11">
        <v>2101.0408487655059</v>
      </c>
      <c r="BG48" s="11">
        <v>2103.3190270162831</v>
      </c>
      <c r="BH48" s="11">
        <v>2105.3117124455166</v>
      </c>
      <c r="BI48" s="11">
        <v>2107.0890899687402</v>
      </c>
      <c r="BJ48" s="10">
        <v>2108.6024509328181</v>
      </c>
    </row>
    <row r="49" spans="1:62" x14ac:dyDescent="0.2">
      <c r="A49" s="16">
        <v>5001</v>
      </c>
      <c r="B49" s="17" t="s">
        <v>43</v>
      </c>
      <c r="C49" s="11">
        <v>3664.9400076270117</v>
      </c>
      <c r="D49" s="11">
        <v>3700.9200069308245</v>
      </c>
      <c r="E49" s="11">
        <v>3792.6200077086692</v>
      </c>
      <c r="F49" s="11">
        <v>3840.3200044184946</v>
      </c>
      <c r="G49" s="11">
        <v>3825.3400055766165</v>
      </c>
      <c r="H49" s="11">
        <v>3903.600008308882</v>
      </c>
      <c r="I49" s="11">
        <v>3891.1600102633256</v>
      </c>
      <c r="J49" s="11">
        <v>3970.600009739398</v>
      </c>
      <c r="K49" s="11">
        <v>3999.0200056433705</v>
      </c>
      <c r="L49" s="11">
        <v>4154.1800083369044</v>
      </c>
      <c r="M49" s="11">
        <v>4189.0400040447721</v>
      </c>
      <c r="N49" s="11">
        <v>4192.1800068914872</v>
      </c>
      <c r="O49" s="11">
        <v>4184.7400049269172</v>
      </c>
      <c r="P49" s="11">
        <v>4211.4400077164155</v>
      </c>
      <c r="Q49" s="11">
        <v>4236.1600048840037</v>
      </c>
      <c r="R49" s="11">
        <v>4318.6000108867847</v>
      </c>
      <c r="S49" s="11">
        <v>4281.7400095760868</v>
      </c>
      <c r="T49" s="11">
        <v>4288.8800070583829</v>
      </c>
      <c r="U49" s="11">
        <v>4269.0400041639778</v>
      </c>
      <c r="V49" s="11">
        <v>4300.720007449383</v>
      </c>
      <c r="W49" s="11">
        <v>4276.740010172136</v>
      </c>
      <c r="X49" s="11">
        <v>4389.4600086361197</v>
      </c>
      <c r="Y49" s="63">
        <v>4456.7400095611838</v>
      </c>
      <c r="Z49" s="63">
        <v>4485.2668040644421</v>
      </c>
      <c r="AA49" s="10">
        <v>4562.6667068094539</v>
      </c>
      <c r="AB49" s="11">
        <v>4610.213131928087</v>
      </c>
      <c r="AC49" s="11">
        <v>4670.4198559274846</v>
      </c>
      <c r="AD49" s="11">
        <v>4719.4963970696581</v>
      </c>
      <c r="AE49" s="11">
        <v>4798.1453993963341</v>
      </c>
      <c r="AF49" s="11">
        <v>4893.3959762948261</v>
      </c>
      <c r="AG49" s="11">
        <v>4996.7919030020903</v>
      </c>
      <c r="AH49" s="11">
        <v>5087.0533376035837</v>
      </c>
      <c r="AI49" s="11">
        <v>5171.9269243780564</v>
      </c>
      <c r="AJ49" s="11">
        <v>5254.8483476382871</v>
      </c>
      <c r="AK49" s="11">
        <v>5334.1824611485863</v>
      </c>
      <c r="AL49" s="11">
        <v>5411.993639758135</v>
      </c>
      <c r="AM49" s="11">
        <v>5488.5604666019462</v>
      </c>
      <c r="AN49" s="11">
        <v>5564.3564959225287</v>
      </c>
      <c r="AO49" s="11">
        <v>5639.7641476505414</v>
      </c>
      <c r="AP49" s="11">
        <v>5714.7685352429535</v>
      </c>
      <c r="AQ49" s="11">
        <v>5789.6527241384792</v>
      </c>
      <c r="AR49" s="11">
        <v>5849.1645168276618</v>
      </c>
      <c r="AS49" s="11">
        <v>5901.6001738055174</v>
      </c>
      <c r="AT49" s="11">
        <v>5950.9752873458119</v>
      </c>
      <c r="AU49" s="11">
        <v>5998.7242732515742</v>
      </c>
      <c r="AV49" s="11">
        <v>6046.0916536175991</v>
      </c>
      <c r="AW49" s="11">
        <v>6093.1605490772718</v>
      </c>
      <c r="AX49" s="11">
        <v>6140.0875878137722</v>
      </c>
      <c r="AY49" s="11">
        <v>6167.147603588156</v>
      </c>
      <c r="AZ49" s="11">
        <v>6186.1183739017006</v>
      </c>
      <c r="BA49" s="11">
        <v>6202.1888136550406</v>
      </c>
      <c r="BB49" s="11">
        <v>6216.4678389391865</v>
      </c>
      <c r="BC49" s="11">
        <v>6229.5591822035276</v>
      </c>
      <c r="BD49" s="11">
        <v>6241.9451657014652</v>
      </c>
      <c r="BE49" s="11">
        <v>6253.8251062914705</v>
      </c>
      <c r="BF49" s="11">
        <v>6264.6271515700373</v>
      </c>
      <c r="BG49" s="11">
        <v>6274.7090911596424</v>
      </c>
      <c r="BH49" s="11">
        <v>6284.0546814947957</v>
      </c>
      <c r="BI49" s="11">
        <v>6292.7365173241406</v>
      </c>
      <c r="BJ49" s="10">
        <v>6300.9987887814159</v>
      </c>
    </row>
    <row r="50" spans="1:62" x14ac:dyDescent="0.2">
      <c r="A50" s="12">
        <v>5001</v>
      </c>
      <c r="B50" s="13" t="s">
        <v>44</v>
      </c>
      <c r="C50" s="15">
        <v>1320.0599956512451</v>
      </c>
      <c r="D50" s="15">
        <v>1330.0799981355674</v>
      </c>
      <c r="E50" s="15">
        <v>1375.379995822906</v>
      </c>
      <c r="F50" s="15">
        <v>1402.6799980401988</v>
      </c>
      <c r="G50" s="15">
        <v>1430.6599918603897</v>
      </c>
      <c r="H50" s="15">
        <v>1439.3999897241592</v>
      </c>
      <c r="I50" s="15">
        <v>1580.8399896621709</v>
      </c>
      <c r="J50" s="15">
        <v>1580.3999915122986</v>
      </c>
      <c r="K50" s="15">
        <v>1618.9799932241447</v>
      </c>
      <c r="L50" s="15">
        <v>1639.8199936151509</v>
      </c>
      <c r="M50" s="15">
        <v>1696.9599956274033</v>
      </c>
      <c r="N50" s="15">
        <v>1728.8199932575219</v>
      </c>
      <c r="O50" s="15">
        <v>1742.259996294976</v>
      </c>
      <c r="P50" s="15">
        <v>1746.5599938631076</v>
      </c>
      <c r="Q50" s="15">
        <v>1733.8399922847739</v>
      </c>
      <c r="R50" s="15">
        <v>1739.3999934196479</v>
      </c>
      <c r="S50" s="15">
        <v>1758.2599880695341</v>
      </c>
      <c r="T50" s="15">
        <v>1791.1199887990956</v>
      </c>
      <c r="U50" s="15">
        <v>1797.9599887132617</v>
      </c>
      <c r="V50" s="15">
        <v>1808.2799957990637</v>
      </c>
      <c r="W50" s="15">
        <v>1824.2599945068355</v>
      </c>
      <c r="X50" s="15">
        <v>1786.5399931669244</v>
      </c>
      <c r="Y50" s="64">
        <v>1809.2599930763254</v>
      </c>
      <c r="Z50" s="64">
        <v>1788.7499064846429</v>
      </c>
      <c r="AA50" s="14">
        <v>1748.0302939217358</v>
      </c>
      <c r="AB50" s="15">
        <v>1752.2820702437077</v>
      </c>
      <c r="AC50" s="15">
        <v>1758.008413163044</v>
      </c>
      <c r="AD50" s="15">
        <v>1765.7769635155755</v>
      </c>
      <c r="AE50" s="15">
        <v>1773.3952479400082</v>
      </c>
      <c r="AF50" s="15">
        <v>1787.6401652037578</v>
      </c>
      <c r="AG50" s="15">
        <v>1804.6550172455857</v>
      </c>
      <c r="AH50" s="15">
        <v>1821.4719805582706</v>
      </c>
      <c r="AI50" s="15">
        <v>1837.6901413721746</v>
      </c>
      <c r="AJ50" s="15">
        <v>1853.7820086651902</v>
      </c>
      <c r="AK50" s="15">
        <v>1869.6712748978573</v>
      </c>
      <c r="AL50" s="15">
        <v>1884.5187994976222</v>
      </c>
      <c r="AM50" s="15">
        <v>1898.4616895676479</v>
      </c>
      <c r="AN50" s="15">
        <v>1910.4799376773938</v>
      </c>
      <c r="AO50" s="15">
        <v>1921.2843930544061</v>
      </c>
      <c r="AP50" s="15">
        <v>1931.1927254672214</v>
      </c>
      <c r="AQ50" s="15">
        <v>1939.9304704558419</v>
      </c>
      <c r="AR50" s="15">
        <v>1949.1561522169395</v>
      </c>
      <c r="AS50" s="15">
        <v>1957.7846157339966</v>
      </c>
      <c r="AT50" s="15">
        <v>1966.5555709664059</v>
      </c>
      <c r="AU50" s="15">
        <v>1974.6219964132185</v>
      </c>
      <c r="AV50" s="15">
        <v>1982.4923509654673</v>
      </c>
      <c r="AW50" s="15">
        <v>1989.8053578069614</v>
      </c>
      <c r="AX50" s="15">
        <v>1996.9269809533946</v>
      </c>
      <c r="AY50" s="15">
        <v>2004.0936856884025</v>
      </c>
      <c r="AZ50" s="15">
        <v>2011.1750174503136</v>
      </c>
      <c r="BA50" s="15">
        <v>2018.0412919132912</v>
      </c>
      <c r="BB50" s="15">
        <v>2023.7453733735929</v>
      </c>
      <c r="BC50" s="15">
        <v>2028.1722564572865</v>
      </c>
      <c r="BD50" s="15">
        <v>2031.5722770143545</v>
      </c>
      <c r="BE50" s="15">
        <v>2034.3889440660323</v>
      </c>
      <c r="BF50" s="15">
        <v>2036.5154178077505</v>
      </c>
      <c r="BG50" s="15">
        <v>2038.0242529658522</v>
      </c>
      <c r="BH50" s="15">
        <v>2038.9705300722117</v>
      </c>
      <c r="BI50" s="15">
        <v>2039.3500532602886</v>
      </c>
      <c r="BJ50" s="40">
        <v>2039.2799730694062</v>
      </c>
    </row>
    <row r="51" spans="1:62" x14ac:dyDescent="0.2">
      <c r="A51" s="16">
        <v>5027</v>
      </c>
      <c r="B51" s="17" t="s">
        <v>45</v>
      </c>
      <c r="C51" s="11">
        <v>2358.9999999999977</v>
      </c>
      <c r="D51" s="11">
        <v>2368</v>
      </c>
      <c r="E51" s="11">
        <v>2380.0000000000014</v>
      </c>
      <c r="F51" s="11">
        <v>2412</v>
      </c>
      <c r="G51" s="11">
        <v>2454.9999999999995</v>
      </c>
      <c r="H51" s="11">
        <v>2506.0000000000005</v>
      </c>
      <c r="I51" s="11">
        <v>2558.0000000000009</v>
      </c>
      <c r="J51" s="11">
        <v>2604.0000000000018</v>
      </c>
      <c r="K51" s="11">
        <v>2669.0000000000014</v>
      </c>
      <c r="L51" s="11">
        <v>2729.9999999999995</v>
      </c>
      <c r="M51" s="11">
        <v>2747.0000000000005</v>
      </c>
      <c r="N51" s="11">
        <v>2877.0000000000009</v>
      </c>
      <c r="O51" s="11">
        <v>2977.0000000000009</v>
      </c>
      <c r="P51" s="11">
        <v>3031.0000000000005</v>
      </c>
      <c r="Q51" s="11">
        <v>3010.9999999999991</v>
      </c>
      <c r="R51" s="11">
        <v>2999</v>
      </c>
      <c r="S51" s="11">
        <v>3001.0000000000018</v>
      </c>
      <c r="T51" s="11">
        <v>2935.0000000000009</v>
      </c>
      <c r="U51" s="11">
        <v>2988.0000000000005</v>
      </c>
      <c r="V51" s="11">
        <v>2999.0000000000027</v>
      </c>
      <c r="W51" s="11">
        <v>3019.9999999999991</v>
      </c>
      <c r="X51" s="11">
        <v>2949.0000000000009</v>
      </c>
      <c r="Y51" s="63">
        <v>2934.0000000000018</v>
      </c>
      <c r="Z51" s="63">
        <v>2955.9999999999973</v>
      </c>
      <c r="AA51" s="10">
        <v>2957.9999999999986</v>
      </c>
      <c r="AB51" s="11">
        <v>2975.5629415325802</v>
      </c>
      <c r="AC51" s="11">
        <v>2990.1719533037408</v>
      </c>
      <c r="AD51" s="11">
        <v>2994.0255005070935</v>
      </c>
      <c r="AE51" s="11">
        <v>2996.6737808282478</v>
      </c>
      <c r="AF51" s="11">
        <v>3000.2798243574794</v>
      </c>
      <c r="AG51" s="11">
        <v>3002.2470403710604</v>
      </c>
      <c r="AH51" s="11">
        <v>3004.9162536012</v>
      </c>
      <c r="AI51" s="11">
        <v>3008.0991125183059</v>
      </c>
      <c r="AJ51" s="11">
        <v>3011.8765998281606</v>
      </c>
      <c r="AK51" s="11">
        <v>3015.6358032547773</v>
      </c>
      <c r="AL51" s="11">
        <v>3024.2316468653371</v>
      </c>
      <c r="AM51" s="11">
        <v>3032.736316157022</v>
      </c>
      <c r="AN51" s="11">
        <v>3040.5543892581736</v>
      </c>
      <c r="AO51" s="11">
        <v>3045.9931182880327</v>
      </c>
      <c r="AP51" s="11">
        <v>3053.3439058630606</v>
      </c>
      <c r="AQ51" s="11">
        <v>3061.1770237730957</v>
      </c>
      <c r="AR51" s="11">
        <v>3069.1251775614173</v>
      </c>
      <c r="AS51" s="11">
        <v>3074.7481754797805</v>
      </c>
      <c r="AT51" s="11">
        <v>3081.503970226629</v>
      </c>
      <c r="AU51" s="11">
        <v>3087.4537949676592</v>
      </c>
      <c r="AV51" s="11">
        <v>3092.4505542791503</v>
      </c>
      <c r="AW51" s="11">
        <v>3097.2003202340984</v>
      </c>
      <c r="AX51" s="11">
        <v>3101.7837601587848</v>
      </c>
      <c r="AY51" s="11">
        <v>3106.4912603812695</v>
      </c>
      <c r="AZ51" s="11">
        <v>3110.1239432372022</v>
      </c>
      <c r="BA51" s="11">
        <v>3112.9879274774503</v>
      </c>
      <c r="BB51" s="11">
        <v>3115.6156948390922</v>
      </c>
      <c r="BC51" s="11">
        <v>3117.7694329721226</v>
      </c>
      <c r="BD51" s="11">
        <v>3120.6036749754603</v>
      </c>
      <c r="BE51" s="11">
        <v>3122.6271790904611</v>
      </c>
      <c r="BF51" s="11">
        <v>3124.9067591148619</v>
      </c>
      <c r="BG51" s="11">
        <v>3126.2448413293318</v>
      </c>
      <c r="BH51" s="11">
        <v>3127.4533118025479</v>
      </c>
      <c r="BI51" s="11">
        <v>3128.603407044287</v>
      </c>
      <c r="BJ51" s="37">
        <v>3130.2951260721761</v>
      </c>
    </row>
    <row r="52" spans="1:62" x14ac:dyDescent="0.2">
      <c r="A52" s="8">
        <v>5027</v>
      </c>
      <c r="B52" s="9" t="s">
        <v>46</v>
      </c>
      <c r="C52" s="11">
        <v>1189.0000000000009</v>
      </c>
      <c r="D52" s="11">
        <v>1173.9999999999991</v>
      </c>
      <c r="E52" s="11">
        <v>1158.0000000000005</v>
      </c>
      <c r="F52" s="11">
        <v>1128</v>
      </c>
      <c r="G52" s="11">
        <v>1093.0000000000002</v>
      </c>
      <c r="H52" s="11">
        <v>1099.0000000000007</v>
      </c>
      <c r="I52" s="11">
        <v>1077.9999999999998</v>
      </c>
      <c r="J52" s="11">
        <v>1085</v>
      </c>
      <c r="K52" s="11">
        <v>1077.0000000000005</v>
      </c>
      <c r="L52" s="11">
        <v>1050.0000000000005</v>
      </c>
      <c r="M52" s="11">
        <v>1042.9999999999993</v>
      </c>
      <c r="N52" s="11">
        <v>1035.0000000000005</v>
      </c>
      <c r="O52" s="11">
        <v>1036.9999999999998</v>
      </c>
      <c r="P52" s="11">
        <v>1039.9999999999995</v>
      </c>
      <c r="Q52" s="11">
        <v>1034</v>
      </c>
      <c r="R52" s="11">
        <v>1011.0000000000001</v>
      </c>
      <c r="S52" s="11">
        <v>1014.0000000000006</v>
      </c>
      <c r="T52" s="11">
        <v>1019.0000000000002</v>
      </c>
      <c r="U52" s="11">
        <v>1012.9999999999995</v>
      </c>
      <c r="V52" s="11">
        <v>1004.9999999999998</v>
      </c>
      <c r="W52" s="11">
        <v>1014.9999999999992</v>
      </c>
      <c r="X52" s="11">
        <v>996.00000000000114</v>
      </c>
      <c r="Y52" s="63">
        <v>988.0000000000008</v>
      </c>
      <c r="Z52" s="63">
        <v>965.99999999999966</v>
      </c>
      <c r="AA52" s="10">
        <v>961.99999999999943</v>
      </c>
      <c r="AB52" s="11">
        <v>962.86689685657689</v>
      </c>
      <c r="AC52" s="11">
        <v>958.84375289594709</v>
      </c>
      <c r="AD52" s="11">
        <v>955.74296001391519</v>
      </c>
      <c r="AE52" s="11">
        <v>953.62062492873474</v>
      </c>
      <c r="AF52" s="11">
        <v>951.70237332093586</v>
      </c>
      <c r="AG52" s="11">
        <v>951.49395277537405</v>
      </c>
      <c r="AH52" s="11">
        <v>951.51441005477568</v>
      </c>
      <c r="AI52" s="11">
        <v>951.15644932864166</v>
      </c>
      <c r="AJ52" s="11">
        <v>950.18067473615542</v>
      </c>
      <c r="AK52" s="11">
        <v>949.29662102373516</v>
      </c>
      <c r="AL52" s="11">
        <v>945.43466377019604</v>
      </c>
      <c r="AM52" s="11">
        <v>940.71144653319789</v>
      </c>
      <c r="AN52" s="11">
        <v>935.77308435746886</v>
      </c>
      <c r="AO52" s="11">
        <v>931.18555128520484</v>
      </c>
      <c r="AP52" s="11">
        <v>926.42359066904464</v>
      </c>
      <c r="AQ52" s="11">
        <v>921.11127797237305</v>
      </c>
      <c r="AR52" s="11">
        <v>915.99438738237916</v>
      </c>
      <c r="AS52" s="11">
        <v>911.08565791086835</v>
      </c>
      <c r="AT52" s="11">
        <v>906.33792499039725</v>
      </c>
      <c r="AU52" s="11">
        <v>901.83351166269745</v>
      </c>
      <c r="AV52" s="11">
        <v>897.42879427163632</v>
      </c>
      <c r="AW52" s="11">
        <v>893.32056421426967</v>
      </c>
      <c r="AX52" s="11">
        <v>889.05144708392788</v>
      </c>
      <c r="AY52" s="11">
        <v>884.71455944385764</v>
      </c>
      <c r="AZ52" s="11">
        <v>880.37046529106249</v>
      </c>
      <c r="BA52" s="11">
        <v>876.25949314685113</v>
      </c>
      <c r="BB52" s="11">
        <v>872.21541874736477</v>
      </c>
      <c r="BC52" s="11">
        <v>868.33744971186616</v>
      </c>
      <c r="BD52" s="11">
        <v>864.31460884880573</v>
      </c>
      <c r="BE52" s="11">
        <v>860.44503248971841</v>
      </c>
      <c r="BF52" s="11">
        <v>856.56238876179259</v>
      </c>
      <c r="BG52" s="11">
        <v>852.92097358948013</v>
      </c>
      <c r="BH52" s="11">
        <v>849.29737825325094</v>
      </c>
      <c r="BI52" s="11">
        <v>845.74887903998899</v>
      </c>
      <c r="BJ52" s="10">
        <v>842.15740640556874</v>
      </c>
    </row>
    <row r="53" spans="1:62" x14ac:dyDescent="0.2">
      <c r="A53" s="8">
        <v>5027</v>
      </c>
      <c r="B53" s="9" t="s">
        <v>47</v>
      </c>
      <c r="C53" s="11">
        <v>532</v>
      </c>
      <c r="D53" s="11">
        <v>538.99999999999966</v>
      </c>
      <c r="E53" s="11">
        <v>537.99999999999989</v>
      </c>
      <c r="F53" s="11">
        <v>533.99999999999966</v>
      </c>
      <c r="G53" s="11">
        <v>527.00000000000011</v>
      </c>
      <c r="H53" s="11">
        <v>533.00000000000023</v>
      </c>
      <c r="I53" s="11">
        <v>537</v>
      </c>
      <c r="J53" s="11">
        <v>535.00000000000011</v>
      </c>
      <c r="K53" s="11">
        <v>524</v>
      </c>
      <c r="L53" s="11">
        <v>521.99999999999989</v>
      </c>
      <c r="M53" s="11">
        <v>525.00000000000023</v>
      </c>
      <c r="N53" s="11">
        <v>535.00000000000011</v>
      </c>
      <c r="O53" s="11">
        <v>544.00000000000023</v>
      </c>
      <c r="P53" s="11">
        <v>533.00000000000023</v>
      </c>
      <c r="Q53" s="11">
        <v>527.99999999999977</v>
      </c>
      <c r="R53" s="11">
        <v>515.00000000000045</v>
      </c>
      <c r="S53" s="11">
        <v>511.99999999999989</v>
      </c>
      <c r="T53" s="11">
        <v>501.99999999999994</v>
      </c>
      <c r="U53" s="11">
        <v>498.00000000000045</v>
      </c>
      <c r="V53" s="11">
        <v>486.00000000000011</v>
      </c>
      <c r="W53" s="11">
        <v>482.99999999999972</v>
      </c>
      <c r="X53" s="11">
        <v>481.00000000000006</v>
      </c>
      <c r="Y53" s="63">
        <v>490.00000000000006</v>
      </c>
      <c r="Z53" s="63">
        <v>507.00000000000017</v>
      </c>
      <c r="AA53" s="10">
        <v>504.00000000000011</v>
      </c>
      <c r="AB53" s="11">
        <v>497.17387728125357</v>
      </c>
      <c r="AC53" s="11">
        <v>490.90242371195944</v>
      </c>
      <c r="AD53" s="11">
        <v>487.96788149653031</v>
      </c>
      <c r="AE53" s="11">
        <v>484.88821020501194</v>
      </c>
      <c r="AF53" s="11">
        <v>482.18486233474636</v>
      </c>
      <c r="AG53" s="11">
        <v>479.64778162026812</v>
      </c>
      <c r="AH53" s="11">
        <v>477.28197913797334</v>
      </c>
      <c r="AI53" s="11">
        <v>474.87808158982125</v>
      </c>
      <c r="AJ53" s="11">
        <v>472.54329020640563</v>
      </c>
      <c r="AK53" s="11">
        <v>470.33572956791625</v>
      </c>
      <c r="AL53" s="11">
        <v>468.14338958333246</v>
      </c>
      <c r="AM53" s="11">
        <v>465.96466736396565</v>
      </c>
      <c r="AN53" s="11">
        <v>463.92500079330057</v>
      </c>
      <c r="AO53" s="11">
        <v>461.99458726144826</v>
      </c>
      <c r="AP53" s="11">
        <v>459.99278320324061</v>
      </c>
      <c r="AQ53" s="11">
        <v>457.92376252355473</v>
      </c>
      <c r="AR53" s="11">
        <v>455.92073396642786</v>
      </c>
      <c r="AS53" s="11">
        <v>453.90818766992732</v>
      </c>
      <c r="AT53" s="11">
        <v>451.77770980141963</v>
      </c>
      <c r="AU53" s="11">
        <v>449.7438055417914</v>
      </c>
      <c r="AV53" s="11">
        <v>447.58015669967421</v>
      </c>
      <c r="AW53" s="11">
        <v>445.62067342108645</v>
      </c>
      <c r="AX53" s="11">
        <v>443.59322166824796</v>
      </c>
      <c r="AY53" s="11">
        <v>441.61952947533069</v>
      </c>
      <c r="AZ53" s="11">
        <v>439.61392936642324</v>
      </c>
      <c r="BA53" s="11">
        <v>437.62378684220585</v>
      </c>
      <c r="BB53" s="11">
        <v>435.64094308502638</v>
      </c>
      <c r="BC53" s="11">
        <v>433.60058242043328</v>
      </c>
      <c r="BD53" s="11">
        <v>431.59015772823221</v>
      </c>
      <c r="BE53" s="11">
        <v>429.65208148949915</v>
      </c>
      <c r="BF53" s="11">
        <v>427.75860201491514</v>
      </c>
      <c r="BG53" s="11">
        <v>426.0033883363601</v>
      </c>
      <c r="BH53" s="11">
        <v>424.26661677631841</v>
      </c>
      <c r="BI53" s="11">
        <v>422.55489717975394</v>
      </c>
      <c r="BJ53" s="10">
        <v>420.84341289214876</v>
      </c>
    </row>
    <row r="54" spans="1:62" x14ac:dyDescent="0.2">
      <c r="A54" s="12">
        <v>5027</v>
      </c>
      <c r="B54" s="13" t="s">
        <v>48</v>
      </c>
      <c r="C54" s="15">
        <v>1702.9999999999993</v>
      </c>
      <c r="D54" s="15">
        <v>1737.9999999999998</v>
      </c>
      <c r="E54" s="15">
        <v>1748.0000000000014</v>
      </c>
      <c r="F54" s="15">
        <v>1731.9999999999995</v>
      </c>
      <c r="G54" s="15">
        <v>1721.9999999999993</v>
      </c>
      <c r="H54" s="15">
        <v>1735.0000000000007</v>
      </c>
      <c r="I54" s="15">
        <v>1715.9999999999995</v>
      </c>
      <c r="J54" s="15">
        <v>1685.9999999999995</v>
      </c>
      <c r="K54" s="15">
        <v>1679.9999999999995</v>
      </c>
      <c r="L54" s="15">
        <v>1710</v>
      </c>
      <c r="M54" s="15">
        <v>1700</v>
      </c>
      <c r="N54" s="15">
        <v>1706.0000000000007</v>
      </c>
      <c r="O54" s="15">
        <v>1708.0000000000023</v>
      </c>
      <c r="P54" s="15">
        <v>1757.0000000000009</v>
      </c>
      <c r="Q54" s="15">
        <v>1763</v>
      </c>
      <c r="R54" s="15">
        <v>1773.0000000000014</v>
      </c>
      <c r="S54" s="15">
        <v>1792</v>
      </c>
      <c r="T54" s="15">
        <v>1768.9999999999977</v>
      </c>
      <c r="U54" s="15">
        <v>1747.0000000000007</v>
      </c>
      <c r="V54" s="15">
        <v>1748.000000000002</v>
      </c>
      <c r="W54" s="15">
        <v>1725.0000000000002</v>
      </c>
      <c r="X54" s="15">
        <v>1694.0000000000002</v>
      </c>
      <c r="Y54" s="64">
        <v>1721.0000000000002</v>
      </c>
      <c r="Z54" s="64">
        <v>1711</v>
      </c>
      <c r="AA54" s="14">
        <v>1716.9999999999986</v>
      </c>
      <c r="AB54" s="15">
        <v>1705.4794116087728</v>
      </c>
      <c r="AC54" s="15">
        <v>1690.0904216803626</v>
      </c>
      <c r="AD54" s="15">
        <v>1682.2633572784257</v>
      </c>
      <c r="AE54" s="15">
        <v>1674.8184806757483</v>
      </c>
      <c r="AF54" s="15">
        <v>1666.8335023639372</v>
      </c>
      <c r="AG54" s="15">
        <v>1658.6115895468104</v>
      </c>
      <c r="AH54" s="15">
        <v>1650.2879231127733</v>
      </c>
      <c r="AI54" s="15">
        <v>1641.867347159721</v>
      </c>
      <c r="AJ54" s="15">
        <v>1633.3991904052159</v>
      </c>
      <c r="AK54" s="15">
        <v>1625.7325519963224</v>
      </c>
      <c r="AL54" s="15">
        <v>1617.190175501044</v>
      </c>
      <c r="AM54" s="15">
        <v>1609.5878296952837</v>
      </c>
      <c r="AN54" s="15">
        <v>1602.7470937922744</v>
      </c>
      <c r="AO54" s="15">
        <v>1597.8265747636951</v>
      </c>
      <c r="AP54" s="15">
        <v>1592.2395759533831</v>
      </c>
      <c r="AQ54" s="15">
        <v>1585.7877337937655</v>
      </c>
      <c r="AR54" s="15">
        <v>1579.9592996622869</v>
      </c>
      <c r="AS54" s="15">
        <v>1575.258105311076</v>
      </c>
      <c r="AT54" s="15">
        <v>1570.3801658285661</v>
      </c>
      <c r="AU54" s="15">
        <v>1565.9689431018448</v>
      </c>
      <c r="AV54" s="15">
        <v>1561.5408677238929</v>
      </c>
      <c r="AW54" s="15">
        <v>1557.8587219828867</v>
      </c>
      <c r="AX54" s="15">
        <v>1553.5706366934974</v>
      </c>
      <c r="AY54" s="15">
        <v>1549.1751277416242</v>
      </c>
      <c r="AZ54" s="15">
        <v>1544.8915189298637</v>
      </c>
      <c r="BA54" s="15">
        <v>1541.1288355498666</v>
      </c>
      <c r="BB54" s="15">
        <v>1537.5280744192073</v>
      </c>
      <c r="BC54" s="15">
        <v>1534.2930034940198</v>
      </c>
      <c r="BD54" s="15">
        <v>1530.4915739817629</v>
      </c>
      <c r="BE54" s="15">
        <v>1527.2767020082047</v>
      </c>
      <c r="BF54" s="15">
        <v>1523.7720329881222</v>
      </c>
      <c r="BG54" s="15">
        <v>1520.8322309466566</v>
      </c>
      <c r="BH54" s="15">
        <v>1517.9828887580343</v>
      </c>
      <c r="BI54" s="15">
        <v>1515.0922251561917</v>
      </c>
      <c r="BJ54" s="40">
        <v>1511.7051534054083</v>
      </c>
    </row>
    <row r="55" spans="1:62" x14ac:dyDescent="0.2">
      <c r="A55" s="8">
        <v>5028</v>
      </c>
      <c r="B55" s="9" t="s">
        <v>49</v>
      </c>
      <c r="C55" s="11">
        <v>3372.6299985647174</v>
      </c>
      <c r="D55" s="11">
        <v>3454.399991869926</v>
      </c>
      <c r="E55" s="11">
        <v>3562.1900070905681</v>
      </c>
      <c r="F55" s="11">
        <v>3669.3900036215782</v>
      </c>
      <c r="G55" s="11">
        <v>3773.3300014138235</v>
      </c>
      <c r="H55" s="11">
        <v>3892.5599939227104</v>
      </c>
      <c r="I55" s="11">
        <v>3938.0999951958661</v>
      </c>
      <c r="J55" s="11">
        <v>4060.6599938869472</v>
      </c>
      <c r="K55" s="11">
        <v>4157.1499984860402</v>
      </c>
      <c r="L55" s="11">
        <v>4262.1800001859674</v>
      </c>
      <c r="M55" s="11">
        <v>4318.8399974107733</v>
      </c>
      <c r="N55" s="11">
        <v>4466.4799978136971</v>
      </c>
      <c r="O55" s="11">
        <v>4518.1899958252916</v>
      </c>
      <c r="P55" s="11">
        <v>4567.8100020885468</v>
      </c>
      <c r="Q55" s="11">
        <v>4581.4600008130055</v>
      </c>
      <c r="R55" s="11">
        <v>4710.7600061297435</v>
      </c>
      <c r="S55" s="11">
        <v>4729.9799974560729</v>
      </c>
      <c r="T55" s="11">
        <v>4869.6900256276112</v>
      </c>
      <c r="U55" s="11">
        <v>4966.4800137281427</v>
      </c>
      <c r="V55" s="11">
        <v>5072.1200186014166</v>
      </c>
      <c r="W55" s="11">
        <v>5155.1099976301193</v>
      </c>
      <c r="X55" s="11">
        <v>5163.4899951219568</v>
      </c>
      <c r="Y55" s="63">
        <v>5172.3200063705453</v>
      </c>
      <c r="Z55" s="63">
        <v>5286.8700205087671</v>
      </c>
      <c r="AA55" s="10">
        <v>5341.4221906886123</v>
      </c>
      <c r="AB55" s="11">
        <v>5462.3053808359282</v>
      </c>
      <c r="AC55" s="11">
        <v>5562.4217048704031</v>
      </c>
      <c r="AD55" s="11">
        <v>5650.6282995156516</v>
      </c>
      <c r="AE55" s="11">
        <v>5727.6357986906587</v>
      </c>
      <c r="AF55" s="11">
        <v>5799.0069678077371</v>
      </c>
      <c r="AG55" s="11">
        <v>5857.3885581483046</v>
      </c>
      <c r="AH55" s="11">
        <v>5908.1326672530604</v>
      </c>
      <c r="AI55" s="11">
        <v>5952.1669812661812</v>
      </c>
      <c r="AJ55" s="11">
        <v>5990.7719867531368</v>
      </c>
      <c r="AK55" s="11">
        <v>6034.4568591565658</v>
      </c>
      <c r="AL55" s="11">
        <v>6080.58573854528</v>
      </c>
      <c r="AM55" s="11">
        <v>6126.3640619738735</v>
      </c>
      <c r="AN55" s="11">
        <v>6170.9155474856652</v>
      </c>
      <c r="AO55" s="11">
        <v>6214.8043975488563</v>
      </c>
      <c r="AP55" s="11">
        <v>6258.3019193172904</v>
      </c>
      <c r="AQ55" s="11">
        <v>6300.5196266170151</v>
      </c>
      <c r="AR55" s="11">
        <v>6342.1439674921949</v>
      </c>
      <c r="AS55" s="11">
        <v>6382.5418104651944</v>
      </c>
      <c r="AT55" s="11">
        <v>6421.8532687429824</v>
      </c>
      <c r="AU55" s="11">
        <v>6460.637724740368</v>
      </c>
      <c r="AV55" s="11">
        <v>6497.954862577526</v>
      </c>
      <c r="AW55" s="11">
        <v>6534.8467511459457</v>
      </c>
      <c r="AX55" s="11">
        <v>6570.9087455390536</v>
      </c>
      <c r="AY55" s="11">
        <v>6606.1488858355988</v>
      </c>
      <c r="AZ55" s="11">
        <v>6640.9271420347077</v>
      </c>
      <c r="BA55" s="11">
        <v>6674.7082849391563</v>
      </c>
      <c r="BB55" s="11">
        <v>6706.9641681220146</v>
      </c>
      <c r="BC55" s="11">
        <v>6737.1321069172882</v>
      </c>
      <c r="BD55" s="11">
        <v>6765.4947707596602</v>
      </c>
      <c r="BE55" s="11">
        <v>6792.451892139532</v>
      </c>
      <c r="BF55" s="11">
        <v>6817.7653453637258</v>
      </c>
      <c r="BG55" s="11">
        <v>6841.9293902280897</v>
      </c>
      <c r="BH55" s="11">
        <v>6864.6533434146495</v>
      </c>
      <c r="BI55" s="11">
        <v>6886.2213259202235</v>
      </c>
      <c r="BJ55" s="37">
        <v>6906.8053096616541</v>
      </c>
    </row>
    <row r="56" spans="1:62" x14ac:dyDescent="0.2">
      <c r="A56" s="8">
        <v>5028</v>
      </c>
      <c r="B56" s="9" t="s">
        <v>50</v>
      </c>
      <c r="C56" s="11">
        <v>1371.8399886637928</v>
      </c>
      <c r="D56" s="11">
        <v>1373.8999866098168</v>
      </c>
      <c r="E56" s="11">
        <v>1362.2899855673318</v>
      </c>
      <c r="F56" s="11">
        <v>1364.5999860018487</v>
      </c>
      <c r="G56" s="11">
        <v>1385.2899870276444</v>
      </c>
      <c r="H56" s="11">
        <v>1377.2899870127442</v>
      </c>
      <c r="I56" s="11">
        <v>1375.749986544251</v>
      </c>
      <c r="J56" s="11">
        <v>1398.1199848502877</v>
      </c>
      <c r="K56" s="11">
        <v>1392.75998686254</v>
      </c>
      <c r="L56" s="11">
        <v>1375.2199849933402</v>
      </c>
      <c r="M56" s="11">
        <v>1375.3899845927951</v>
      </c>
      <c r="N56" s="11">
        <v>1388.1499852985137</v>
      </c>
      <c r="O56" s="11">
        <v>1388.7499837726348</v>
      </c>
      <c r="P56" s="11">
        <v>1402.4299802631144</v>
      </c>
      <c r="Q56" s="11">
        <v>1413.5899829417469</v>
      </c>
      <c r="R56" s="11">
        <v>1417.8799838721748</v>
      </c>
      <c r="S56" s="11">
        <v>1402.7999858558173</v>
      </c>
      <c r="T56" s="11">
        <v>1400.639982193708</v>
      </c>
      <c r="U56" s="11">
        <v>1377.6399826705454</v>
      </c>
      <c r="V56" s="11">
        <v>1375.5599851310262</v>
      </c>
      <c r="W56" s="11">
        <v>1373.179985508322</v>
      </c>
      <c r="X56" s="11">
        <v>1384.2599830478418</v>
      </c>
      <c r="Y56" s="63">
        <v>1372.5599851310255</v>
      </c>
      <c r="Z56" s="63">
        <v>1423.3299836963411</v>
      </c>
      <c r="AA56" s="10">
        <v>1435.5190396971536</v>
      </c>
      <c r="AB56" s="11">
        <v>1429.5874968419039</v>
      </c>
      <c r="AC56" s="11">
        <v>1427.9592651995758</v>
      </c>
      <c r="AD56" s="11">
        <v>1425.5571523134772</v>
      </c>
      <c r="AE56" s="11">
        <v>1424.224117201763</v>
      </c>
      <c r="AF56" s="11">
        <v>1424.9810282887634</v>
      </c>
      <c r="AG56" s="11">
        <v>1431.3906108256861</v>
      </c>
      <c r="AH56" s="11">
        <v>1442.4716146242306</v>
      </c>
      <c r="AI56" s="11">
        <v>1457.3824347594375</v>
      </c>
      <c r="AJ56" s="11">
        <v>1473.0894000559149</v>
      </c>
      <c r="AK56" s="11">
        <v>1493.1915039965108</v>
      </c>
      <c r="AL56" s="11">
        <v>1515.3394122404102</v>
      </c>
      <c r="AM56" s="11">
        <v>1538.4717121899823</v>
      </c>
      <c r="AN56" s="11">
        <v>1561.3032820102171</v>
      </c>
      <c r="AO56" s="11">
        <v>1581.9943314243988</v>
      </c>
      <c r="AP56" s="11">
        <v>1603.0928944715974</v>
      </c>
      <c r="AQ56" s="11">
        <v>1621.3888880478737</v>
      </c>
      <c r="AR56" s="11">
        <v>1640.3528818386262</v>
      </c>
      <c r="AS56" s="11">
        <v>1656.6589821084672</v>
      </c>
      <c r="AT56" s="11">
        <v>1672.4596509574124</v>
      </c>
      <c r="AU56" s="11">
        <v>1689.8884616439632</v>
      </c>
      <c r="AV56" s="11">
        <v>1704.5388045294985</v>
      </c>
      <c r="AW56" s="11">
        <v>1719.7015081195418</v>
      </c>
      <c r="AX56" s="11">
        <v>1733.0489537075155</v>
      </c>
      <c r="AY56" s="11">
        <v>1745.8172563694011</v>
      </c>
      <c r="AZ56" s="11">
        <v>1759.3559940741327</v>
      </c>
      <c r="BA56" s="11">
        <v>1771.3982067140539</v>
      </c>
      <c r="BB56" s="11">
        <v>1782.8546406729326</v>
      </c>
      <c r="BC56" s="11">
        <v>1792.4816471247836</v>
      </c>
      <c r="BD56" s="11">
        <v>1801.1065022825312</v>
      </c>
      <c r="BE56" s="11">
        <v>1809.4176267915727</v>
      </c>
      <c r="BF56" s="11">
        <v>1816.0519369898143</v>
      </c>
      <c r="BG56" s="11">
        <v>1822.183024717659</v>
      </c>
      <c r="BH56" s="11">
        <v>1827.3629051738812</v>
      </c>
      <c r="BI56" s="11">
        <v>1832.0201264145369</v>
      </c>
      <c r="BJ56" s="10">
        <v>1836.7116541476814</v>
      </c>
    </row>
    <row r="57" spans="1:62" x14ac:dyDescent="0.2">
      <c r="A57" s="8">
        <v>5028</v>
      </c>
      <c r="B57" s="9" t="s">
        <v>51</v>
      </c>
      <c r="C57" s="11">
        <v>1037</v>
      </c>
      <c r="D57" s="11">
        <v>1058.9999999999991</v>
      </c>
      <c r="E57" s="11">
        <v>1070.9999999999995</v>
      </c>
      <c r="F57" s="11">
        <v>1090.0000000000011</v>
      </c>
      <c r="G57" s="11">
        <v>1112.0000000000002</v>
      </c>
      <c r="H57" s="11">
        <v>1141.9999999999989</v>
      </c>
      <c r="I57" s="11">
        <v>1177.0000000000005</v>
      </c>
      <c r="J57" s="11">
        <v>1188.9999999999998</v>
      </c>
      <c r="K57" s="11">
        <v>1214.9999999999998</v>
      </c>
      <c r="L57" s="11">
        <v>1219.0000000000007</v>
      </c>
      <c r="M57" s="11">
        <v>1231</v>
      </c>
      <c r="N57" s="11">
        <v>1223.9999999999998</v>
      </c>
      <c r="O57" s="11">
        <v>1261.0000000000005</v>
      </c>
      <c r="P57" s="11">
        <v>1254.0000000000007</v>
      </c>
      <c r="Q57" s="11">
        <v>1284</v>
      </c>
      <c r="R57" s="11">
        <v>1282</v>
      </c>
      <c r="S57" s="11">
        <v>1312.9999999999984</v>
      </c>
      <c r="T57" s="11">
        <v>1317.9999999999993</v>
      </c>
      <c r="U57" s="11">
        <v>1337.9999999999993</v>
      </c>
      <c r="V57" s="11">
        <v>1330.9999999999995</v>
      </c>
      <c r="W57" s="11">
        <v>1380</v>
      </c>
      <c r="X57" s="11">
        <v>1419.9999999999995</v>
      </c>
      <c r="Y57" s="63">
        <v>1424.0000000000002</v>
      </c>
      <c r="Z57" s="63">
        <v>1476</v>
      </c>
      <c r="AA57" s="10">
        <v>1485.9999999999995</v>
      </c>
      <c r="AB57" s="11">
        <v>1517.7975514253267</v>
      </c>
      <c r="AC57" s="11">
        <v>1550.0377543349671</v>
      </c>
      <c r="AD57" s="11">
        <v>1581.9799507121138</v>
      </c>
      <c r="AE57" s="11">
        <v>1614.2928664215381</v>
      </c>
      <c r="AF57" s="11">
        <v>1649.5956701824366</v>
      </c>
      <c r="AG57" s="11">
        <v>1687.7667169576785</v>
      </c>
      <c r="AH57" s="11">
        <v>1728.2545870255988</v>
      </c>
      <c r="AI57" s="11">
        <v>1769.8771245389732</v>
      </c>
      <c r="AJ57" s="11">
        <v>1811.5942549664835</v>
      </c>
      <c r="AK57" s="11">
        <v>1839.6990756031691</v>
      </c>
      <c r="AL57" s="11">
        <v>1860.2934424875525</v>
      </c>
      <c r="AM57" s="11">
        <v>1876.8463104169318</v>
      </c>
      <c r="AN57" s="11">
        <v>1890.9528168166339</v>
      </c>
      <c r="AO57" s="11">
        <v>1903.5923092499465</v>
      </c>
      <c r="AP57" s="11">
        <v>1915.6928197201473</v>
      </c>
      <c r="AQ57" s="11">
        <v>1926.8287892069939</v>
      </c>
      <c r="AR57" s="11">
        <v>1937.752470062223</v>
      </c>
      <c r="AS57" s="11">
        <v>1947.6859417606329</v>
      </c>
      <c r="AT57" s="11">
        <v>1957.1823358429929</v>
      </c>
      <c r="AU57" s="11">
        <v>1966.6027413393481</v>
      </c>
      <c r="AV57" s="11">
        <v>1974.9544873936536</v>
      </c>
      <c r="AW57" s="11">
        <v>1983.0608203864349</v>
      </c>
      <c r="AX57" s="11">
        <v>1990.5944668860868</v>
      </c>
      <c r="AY57" s="11">
        <v>1997.9684639686595</v>
      </c>
      <c r="AZ57" s="11">
        <v>2005.4540560462551</v>
      </c>
      <c r="BA57" s="11">
        <v>2012.5015047376255</v>
      </c>
      <c r="BB57" s="11">
        <v>2018.832665741289</v>
      </c>
      <c r="BC57" s="11">
        <v>2024.2614311392465</v>
      </c>
      <c r="BD57" s="11">
        <v>2029.0129388639853</v>
      </c>
      <c r="BE57" s="11">
        <v>2033.3425308509022</v>
      </c>
      <c r="BF57" s="11">
        <v>2037.0479496682642</v>
      </c>
      <c r="BG57" s="11">
        <v>2040.3846759287142</v>
      </c>
      <c r="BH57" s="11">
        <v>2043.2977241419142</v>
      </c>
      <c r="BI57" s="11">
        <v>2045.8272224776142</v>
      </c>
      <c r="BJ57" s="10">
        <v>2048.1238906679937</v>
      </c>
    </row>
    <row r="58" spans="1:62" x14ac:dyDescent="0.2">
      <c r="A58" s="8">
        <v>5028</v>
      </c>
      <c r="B58" s="9" t="s">
        <v>52</v>
      </c>
      <c r="C58" s="11">
        <v>1704.0000000000002</v>
      </c>
      <c r="D58" s="11">
        <v>1711.9999999999993</v>
      </c>
      <c r="E58" s="11">
        <v>1753.0000000000002</v>
      </c>
      <c r="F58" s="11">
        <v>1780.9999999999986</v>
      </c>
      <c r="G58" s="11">
        <v>1784.9999999999991</v>
      </c>
      <c r="H58" s="11">
        <v>1815.9999999999991</v>
      </c>
      <c r="I58" s="11">
        <v>1827.9999999999998</v>
      </c>
      <c r="J58" s="11">
        <v>1836.0000000000002</v>
      </c>
      <c r="K58" s="11">
        <v>1837.9999999999989</v>
      </c>
      <c r="L58" s="11">
        <v>1842.9999999999986</v>
      </c>
      <c r="M58" s="11">
        <v>1860.0000000000014</v>
      </c>
      <c r="N58" s="11">
        <v>1895.0000000000009</v>
      </c>
      <c r="O58" s="11">
        <v>1865.0000000000005</v>
      </c>
      <c r="P58" s="11">
        <v>1877</v>
      </c>
      <c r="Q58" s="11">
        <v>1868.0000000000007</v>
      </c>
      <c r="R58" s="11">
        <v>1835.0000000000009</v>
      </c>
      <c r="S58" s="11">
        <v>1835.9999999999995</v>
      </c>
      <c r="T58" s="11">
        <v>1853.9999999999986</v>
      </c>
      <c r="U58" s="11">
        <v>1867.0000000000002</v>
      </c>
      <c r="V58" s="11">
        <v>1873.9999999999991</v>
      </c>
      <c r="W58" s="11">
        <v>1891.0000000000005</v>
      </c>
      <c r="X58" s="11">
        <v>1908</v>
      </c>
      <c r="Y58" s="63">
        <v>1934.999999999998</v>
      </c>
      <c r="Z58" s="63">
        <v>1938.0000000000016</v>
      </c>
      <c r="AA58" s="10">
        <v>1954.9999999999993</v>
      </c>
      <c r="AB58" s="11">
        <v>1945.6462187316956</v>
      </c>
      <c r="AC58" s="11">
        <v>1952.3777361828404</v>
      </c>
      <c r="AD58" s="11">
        <v>1956.3438189600997</v>
      </c>
      <c r="AE58" s="11">
        <v>1959.7312790516894</v>
      </c>
      <c r="AF58" s="11">
        <v>1963.851053887392</v>
      </c>
      <c r="AG58" s="11">
        <v>1970.0309909133323</v>
      </c>
      <c r="AH58" s="11">
        <v>1977.9704082928286</v>
      </c>
      <c r="AI58" s="11">
        <v>1987.2638221492643</v>
      </c>
      <c r="AJ58" s="11">
        <v>1997.332231048649</v>
      </c>
      <c r="AK58" s="11">
        <v>2010.2265152915536</v>
      </c>
      <c r="AL58" s="11">
        <v>2023.2386911154865</v>
      </c>
      <c r="AM58" s="11">
        <v>2035.6994529352739</v>
      </c>
      <c r="AN58" s="11">
        <v>2047.3247532352666</v>
      </c>
      <c r="AO58" s="11">
        <v>2058.333018855652</v>
      </c>
      <c r="AP58" s="11">
        <v>2068.621536672109</v>
      </c>
      <c r="AQ58" s="11">
        <v>2077.9351790068094</v>
      </c>
      <c r="AR58" s="11">
        <v>2086.4159614468763</v>
      </c>
      <c r="AS58" s="11">
        <v>2094.2822263151174</v>
      </c>
      <c r="AT58" s="11">
        <v>2101.7300032544226</v>
      </c>
      <c r="AU58" s="11">
        <v>2108.9859181244638</v>
      </c>
      <c r="AV58" s="11">
        <v>2115.7738969032621</v>
      </c>
      <c r="AW58" s="11">
        <v>2122.1609615495013</v>
      </c>
      <c r="AX58" s="11">
        <v>2128.2331042157839</v>
      </c>
      <c r="AY58" s="11">
        <v>2134.0051168105379</v>
      </c>
      <c r="AZ58" s="11">
        <v>2139.5976959679319</v>
      </c>
      <c r="BA58" s="11">
        <v>2145.0030789993543</v>
      </c>
      <c r="BB58" s="11">
        <v>2149.8030598605737</v>
      </c>
      <c r="BC58" s="11">
        <v>2153.9227833850578</v>
      </c>
      <c r="BD58" s="11">
        <v>2157.4922561069689</v>
      </c>
      <c r="BE58" s="11">
        <v>2160.689825431999</v>
      </c>
      <c r="BF58" s="11">
        <v>2163.5183432417007</v>
      </c>
      <c r="BG58" s="11">
        <v>2166.0234147248557</v>
      </c>
      <c r="BH58" s="11">
        <v>2168.2559586579164</v>
      </c>
      <c r="BI58" s="11">
        <v>2170.1661111111921</v>
      </c>
      <c r="BJ58" s="10">
        <v>2171.8310298330493</v>
      </c>
    </row>
    <row r="59" spans="1:62" x14ac:dyDescent="0.2">
      <c r="A59" s="8">
        <v>5028</v>
      </c>
      <c r="B59" s="9" t="s">
        <v>53</v>
      </c>
      <c r="C59" s="11">
        <v>1310.0000000000011</v>
      </c>
      <c r="D59" s="11">
        <v>1305.0000000000002</v>
      </c>
      <c r="E59" s="11">
        <v>1306.9999999999995</v>
      </c>
      <c r="F59" s="11">
        <v>1300.9999999999991</v>
      </c>
      <c r="G59" s="11">
        <v>1295.0000000000009</v>
      </c>
      <c r="H59" s="11">
        <v>1289.9999999999995</v>
      </c>
      <c r="I59" s="11">
        <v>1304.0000000000002</v>
      </c>
      <c r="J59" s="11">
        <v>1321.0000000000005</v>
      </c>
      <c r="K59" s="11">
        <v>1331.9999999999995</v>
      </c>
      <c r="L59" s="11">
        <v>1330.9999999999986</v>
      </c>
      <c r="M59" s="11">
        <v>1340.9999999999995</v>
      </c>
      <c r="N59" s="11">
        <v>1385.9999999999998</v>
      </c>
      <c r="O59" s="11">
        <v>1422.0000000000007</v>
      </c>
      <c r="P59" s="11">
        <v>1484.0000000000007</v>
      </c>
      <c r="Q59" s="11">
        <v>1497.0000000000002</v>
      </c>
      <c r="R59" s="11">
        <v>1512.0000000000007</v>
      </c>
      <c r="S59" s="11">
        <v>1541.0000000000002</v>
      </c>
      <c r="T59" s="11">
        <v>1560.9999999999991</v>
      </c>
      <c r="U59" s="11">
        <v>1529.0000000000011</v>
      </c>
      <c r="V59" s="11">
        <v>1516.0000000000014</v>
      </c>
      <c r="W59" s="11">
        <v>1535.0000000000005</v>
      </c>
      <c r="X59" s="11">
        <v>1546.9999999999995</v>
      </c>
      <c r="Y59" s="63">
        <v>1584.0000000000011</v>
      </c>
      <c r="Z59" s="63">
        <v>1572.9999999999998</v>
      </c>
      <c r="AA59" s="10">
        <v>1572</v>
      </c>
      <c r="AB59" s="11">
        <v>1572.431476410397</v>
      </c>
      <c r="AC59" s="11">
        <v>1579.455865530073</v>
      </c>
      <c r="AD59" s="11">
        <v>1577.4856607290305</v>
      </c>
      <c r="AE59" s="11">
        <v>1573.870102223279</v>
      </c>
      <c r="AF59" s="11">
        <v>1571.1414778274034</v>
      </c>
      <c r="AG59" s="11">
        <v>1568.4432003789493</v>
      </c>
      <c r="AH59" s="11">
        <v>1565.2765653007357</v>
      </c>
      <c r="AI59" s="11">
        <v>1561.0824883310509</v>
      </c>
      <c r="AJ59" s="11">
        <v>1557.7069755513789</v>
      </c>
      <c r="AK59" s="11">
        <v>1553.2560611493902</v>
      </c>
      <c r="AL59" s="11">
        <v>1549.2361043575809</v>
      </c>
      <c r="AM59" s="11">
        <v>1545.2781035834839</v>
      </c>
      <c r="AN59" s="11">
        <v>1541.9667584429149</v>
      </c>
      <c r="AO59" s="11">
        <v>1539.1917572742564</v>
      </c>
      <c r="AP59" s="11">
        <v>1535.5875777334265</v>
      </c>
      <c r="AQ59" s="11">
        <v>1532.7412362021105</v>
      </c>
      <c r="AR59" s="11">
        <v>1529.1030968517894</v>
      </c>
      <c r="AS59" s="11">
        <v>1526.5229383587434</v>
      </c>
      <c r="AT59" s="11">
        <v>1523.7843008826146</v>
      </c>
      <c r="AU59" s="11">
        <v>1519.6828891552068</v>
      </c>
      <c r="AV59" s="11">
        <v>1516.5430989818349</v>
      </c>
      <c r="AW59" s="11">
        <v>1512.7092717180999</v>
      </c>
      <c r="AX59" s="11">
        <v>1509.2776911842095</v>
      </c>
      <c r="AY59" s="11">
        <v>1505.6253559771812</v>
      </c>
      <c r="AZ59" s="11">
        <v>1501.390651807626</v>
      </c>
      <c r="BA59" s="11">
        <v>1497.8114031203236</v>
      </c>
      <c r="BB59" s="11">
        <v>1494.0853965025319</v>
      </c>
      <c r="BC59" s="11">
        <v>1490.8149652786988</v>
      </c>
      <c r="BD59" s="11">
        <v>1487.5752956727783</v>
      </c>
      <c r="BE59" s="11">
        <v>1483.9118472150615</v>
      </c>
      <c r="BF59" s="11">
        <v>1480.4699424635858</v>
      </c>
      <c r="BG59" s="11">
        <v>1477.0044617094486</v>
      </c>
      <c r="BH59" s="11">
        <v>1473.7609461967538</v>
      </c>
      <c r="BI59" s="11">
        <v>1470.5053496864325</v>
      </c>
      <c r="BJ59" s="10">
        <v>1466.9584139812478</v>
      </c>
    </row>
    <row r="60" spans="1:62" x14ac:dyDescent="0.2">
      <c r="A60" s="8">
        <v>5028</v>
      </c>
      <c r="B60" s="9" t="s">
        <v>54</v>
      </c>
      <c r="C60" s="11">
        <v>539.9200010150671</v>
      </c>
      <c r="D60" s="11">
        <v>550.0800013393166</v>
      </c>
      <c r="E60" s="11">
        <v>531.62000130116951</v>
      </c>
      <c r="F60" s="11">
        <v>539.62000128626846</v>
      </c>
      <c r="G60" s="11">
        <v>526.08000132441532</v>
      </c>
      <c r="H60" s="11">
        <v>512.46000143885669</v>
      </c>
      <c r="I60" s="11">
        <v>518.69000136852253</v>
      </c>
      <c r="J60" s="11">
        <v>523.15000143647194</v>
      </c>
      <c r="K60" s="11">
        <v>514.9200014919046</v>
      </c>
      <c r="L60" s="11">
        <v>524.31000134348869</v>
      </c>
      <c r="M60" s="11">
        <v>536.70000122487602</v>
      </c>
      <c r="N60" s="11">
        <v>534.85000120103348</v>
      </c>
      <c r="O60" s="11">
        <v>539.00000140070904</v>
      </c>
      <c r="P60" s="11">
        <v>542.080000370741</v>
      </c>
      <c r="Q60" s="11">
        <v>542.23000094294548</v>
      </c>
      <c r="R60" s="11">
        <v>535.54000037908543</v>
      </c>
      <c r="S60" s="11">
        <v>530.69000096619118</v>
      </c>
      <c r="T60" s="11">
        <v>539.23000188171864</v>
      </c>
      <c r="U60" s="11">
        <v>539.84000200033165</v>
      </c>
      <c r="V60" s="11">
        <v>545.99000193178688</v>
      </c>
      <c r="W60" s="11">
        <v>541.84000147879135</v>
      </c>
      <c r="X60" s="11">
        <v>548.84000146389042</v>
      </c>
      <c r="Y60" s="63">
        <v>540.07000152766648</v>
      </c>
      <c r="Z60" s="63">
        <v>543.61000199615933</v>
      </c>
      <c r="AA60" s="10">
        <v>553.36870914730241</v>
      </c>
      <c r="AB60" s="11">
        <v>549.26904594592361</v>
      </c>
      <c r="AC60" s="11">
        <v>544.99610469411778</v>
      </c>
      <c r="AD60" s="11">
        <v>545.00136934377099</v>
      </c>
      <c r="AE60" s="11">
        <v>544.8817441917497</v>
      </c>
      <c r="AF60" s="11">
        <v>545.25057850376697</v>
      </c>
      <c r="AG60" s="11">
        <v>545.87634852405267</v>
      </c>
      <c r="AH60" s="11">
        <v>546.51760520021844</v>
      </c>
      <c r="AI60" s="11">
        <v>546.77018051969344</v>
      </c>
      <c r="AJ60" s="11">
        <v>547.14424281163338</v>
      </c>
      <c r="AK60" s="11">
        <v>547.13185994079606</v>
      </c>
      <c r="AL60" s="11">
        <v>547.05260798417009</v>
      </c>
      <c r="AM60" s="11">
        <v>546.94737793481238</v>
      </c>
      <c r="AN60" s="11">
        <v>546.87802228554983</v>
      </c>
      <c r="AO60" s="11">
        <v>546.9422896164358</v>
      </c>
      <c r="AP60" s="11">
        <v>546.90425202418339</v>
      </c>
      <c r="AQ60" s="11">
        <v>547.30517647890201</v>
      </c>
      <c r="AR60" s="11">
        <v>547.49767527074346</v>
      </c>
      <c r="AS60" s="11">
        <v>548.02046610049399</v>
      </c>
      <c r="AT60" s="11">
        <v>548.47527709213432</v>
      </c>
      <c r="AU60" s="11">
        <v>548.50428966279082</v>
      </c>
      <c r="AV60" s="11">
        <v>548.76697703171806</v>
      </c>
      <c r="AW60" s="11">
        <v>548.77619387118318</v>
      </c>
      <c r="AX60" s="11">
        <v>549.00866480632419</v>
      </c>
      <c r="AY60" s="11">
        <v>549.24547621990405</v>
      </c>
      <c r="AZ60" s="11">
        <v>549.31183823982303</v>
      </c>
      <c r="BA60" s="11">
        <v>549.55600005254769</v>
      </c>
      <c r="BB60" s="11">
        <v>549.66153195022207</v>
      </c>
      <c r="BC60" s="11">
        <v>549.81014776489587</v>
      </c>
      <c r="BD60" s="11">
        <v>549.95501628799354</v>
      </c>
      <c r="BE60" s="11">
        <v>549.96724884392813</v>
      </c>
      <c r="BF60" s="11">
        <v>550.17152060454941</v>
      </c>
      <c r="BG60" s="11">
        <v>550.28672668388344</v>
      </c>
      <c r="BH60" s="11">
        <v>550.45218539438008</v>
      </c>
      <c r="BI60" s="11">
        <v>550.48563111261308</v>
      </c>
      <c r="BJ60" s="10">
        <v>550.3687618377844</v>
      </c>
    </row>
    <row r="61" spans="1:62" x14ac:dyDescent="0.2">
      <c r="A61" s="8">
        <v>5028</v>
      </c>
      <c r="B61" s="9" t="s">
        <v>55</v>
      </c>
      <c r="C61" s="11">
        <v>1019.0800070762632</v>
      </c>
      <c r="D61" s="11">
        <v>993.92000532150269</v>
      </c>
      <c r="E61" s="11">
        <v>1002.3800044059764</v>
      </c>
      <c r="F61" s="11">
        <v>996.38000297546432</v>
      </c>
      <c r="G61" s="11">
        <v>988.92000389099144</v>
      </c>
      <c r="H61" s="11">
        <v>1009.5400047302239</v>
      </c>
      <c r="I61" s="11">
        <v>1023.3100042343143</v>
      </c>
      <c r="J61" s="11">
        <v>999.85000514984154</v>
      </c>
      <c r="K61" s="11">
        <v>1002.0800037384029</v>
      </c>
      <c r="L61" s="11">
        <v>1004.6900048255927</v>
      </c>
      <c r="M61" s="11">
        <v>1002.3000035285958</v>
      </c>
      <c r="N61" s="11">
        <v>1011.1500029563909</v>
      </c>
      <c r="O61" s="11">
        <v>1015.0000057220471</v>
      </c>
      <c r="P61" s="11">
        <v>1006.9200053215037</v>
      </c>
      <c r="Q61" s="11">
        <v>1012.7700052261353</v>
      </c>
      <c r="R61" s="11">
        <v>1032.4600038528442</v>
      </c>
      <c r="S61" s="11">
        <v>1055.3100051879881</v>
      </c>
      <c r="T61" s="11">
        <v>1087.7700066566472</v>
      </c>
      <c r="U61" s="11">
        <v>1111.1600055694582</v>
      </c>
      <c r="V61" s="11">
        <v>1107.0100069046021</v>
      </c>
      <c r="W61" s="11">
        <v>1104.1600069999695</v>
      </c>
      <c r="X61" s="11">
        <v>1090.160005569458</v>
      </c>
      <c r="Y61" s="63">
        <v>1089.9300036430359</v>
      </c>
      <c r="Z61" s="63">
        <v>1121.3900027275081</v>
      </c>
      <c r="AA61" s="10">
        <v>1136.4344453619476</v>
      </c>
      <c r="AB61" s="11">
        <v>1132.639242409186</v>
      </c>
      <c r="AC61" s="11">
        <v>1132.9498961993779</v>
      </c>
      <c r="AD61" s="11">
        <v>1135.8369025519323</v>
      </c>
      <c r="AE61" s="11">
        <v>1139.3027548881905</v>
      </c>
      <c r="AF61" s="11">
        <v>1143.6933545771385</v>
      </c>
      <c r="AG61" s="11">
        <v>1149.1133983798468</v>
      </c>
      <c r="AH61" s="11">
        <v>1154.5487596682385</v>
      </c>
      <c r="AI61" s="11">
        <v>1159.8918651281137</v>
      </c>
      <c r="AJ61" s="11">
        <v>1165.0406369103318</v>
      </c>
      <c r="AK61" s="11">
        <v>1168.0380463093045</v>
      </c>
      <c r="AL61" s="11">
        <v>1170.1875783235694</v>
      </c>
      <c r="AM61" s="11">
        <v>1171.9672751623575</v>
      </c>
      <c r="AN61" s="11">
        <v>1173.9778079640942</v>
      </c>
      <c r="AO61" s="11">
        <v>1176.1804222461722</v>
      </c>
      <c r="AP61" s="11">
        <v>1178.1429602365081</v>
      </c>
      <c r="AQ61" s="11">
        <v>1179.9532572453736</v>
      </c>
      <c r="AR61" s="11">
        <v>1181.5262049669395</v>
      </c>
      <c r="AS61" s="11">
        <v>1183.001318633743</v>
      </c>
      <c r="AT61" s="11">
        <v>1184.1345809284912</v>
      </c>
      <c r="AU61" s="11">
        <v>1184.8803138414194</v>
      </c>
      <c r="AV61" s="11">
        <v>1185.6225792619225</v>
      </c>
      <c r="AW61" s="11">
        <v>1186.2470806094925</v>
      </c>
      <c r="AX61" s="11">
        <v>1186.9169823576417</v>
      </c>
      <c r="AY61" s="11">
        <v>1187.5620890560726</v>
      </c>
      <c r="AZ61" s="11">
        <v>1188.0781587205543</v>
      </c>
      <c r="BA61" s="11">
        <v>1188.5968332940956</v>
      </c>
      <c r="BB61" s="11">
        <v>1188.9543790020603</v>
      </c>
      <c r="BC61" s="11">
        <v>1189.1732532255701</v>
      </c>
      <c r="BD61" s="11">
        <v>1189.2669068771506</v>
      </c>
      <c r="BE61" s="11">
        <v>1189.1518296914924</v>
      </c>
      <c r="BF61" s="11">
        <v>1188.8556590622568</v>
      </c>
      <c r="BG61" s="11">
        <v>1188.3698496474999</v>
      </c>
      <c r="BH61" s="11">
        <v>1187.6935784763634</v>
      </c>
      <c r="BI61" s="11">
        <v>1186.8310322543732</v>
      </c>
      <c r="BJ61" s="10">
        <v>1185.7429025618096</v>
      </c>
    </row>
    <row r="62" spans="1:62" x14ac:dyDescent="0.2">
      <c r="A62" s="8">
        <v>5028</v>
      </c>
      <c r="B62" s="9" t="s">
        <v>56</v>
      </c>
      <c r="C62" s="11">
        <v>1807.4000034183291</v>
      </c>
      <c r="D62" s="11">
        <v>1843.6400038152947</v>
      </c>
      <c r="E62" s="11">
        <v>1844.3200071752062</v>
      </c>
      <c r="F62" s="11">
        <v>1855.2799968421455</v>
      </c>
      <c r="G62" s="11">
        <v>1897.3599994480601</v>
      </c>
      <c r="H62" s="11">
        <v>1870.0799956172709</v>
      </c>
      <c r="I62" s="11">
        <v>1871.3599911481135</v>
      </c>
      <c r="J62" s="11">
        <v>1832.2800029739733</v>
      </c>
      <c r="K62" s="11">
        <v>1864.479999653995</v>
      </c>
      <c r="L62" s="11">
        <v>1880.4799981936812</v>
      </c>
      <c r="M62" s="11">
        <v>1948.8400020897395</v>
      </c>
      <c r="N62" s="11">
        <v>2055.7199998423462</v>
      </c>
      <c r="O62" s="11">
        <v>2214.6000043973331</v>
      </c>
      <c r="P62" s="11">
        <v>2217.8000052645812</v>
      </c>
      <c r="Q62" s="11">
        <v>2216.4400045648222</v>
      </c>
      <c r="R62" s="11">
        <v>2230.840006001295</v>
      </c>
      <c r="S62" s="11">
        <v>2274.5600091740471</v>
      </c>
      <c r="T62" s="11">
        <v>2277.0000053420663</v>
      </c>
      <c r="U62" s="11">
        <v>2311.3199971392742</v>
      </c>
      <c r="V62" s="11">
        <v>2391.5199974253783</v>
      </c>
      <c r="W62" s="11">
        <v>2444.2799969688076</v>
      </c>
      <c r="X62" s="11">
        <v>2541.7200035303822</v>
      </c>
      <c r="Y62" s="63">
        <v>2688.8000113889598</v>
      </c>
      <c r="Z62" s="63">
        <v>2657.4399975612764</v>
      </c>
      <c r="AA62" s="10">
        <v>2757.0007608642309</v>
      </c>
      <c r="AB62" s="11">
        <v>2820.4613642960976</v>
      </c>
      <c r="AC62" s="11">
        <v>2836.6438657891417</v>
      </c>
      <c r="AD62" s="11">
        <v>2857.41892033571</v>
      </c>
      <c r="AE62" s="11">
        <v>2882.0487077683347</v>
      </c>
      <c r="AF62" s="11">
        <v>2892.5755246145832</v>
      </c>
      <c r="AG62" s="11">
        <v>2897.1443424636709</v>
      </c>
      <c r="AH62" s="11">
        <v>2898.7162764701807</v>
      </c>
      <c r="AI62" s="11">
        <v>2898.5162645797413</v>
      </c>
      <c r="AJ62" s="11">
        <v>2899.9145407833039</v>
      </c>
      <c r="AK62" s="11">
        <v>2900.2161016367404</v>
      </c>
      <c r="AL62" s="11">
        <v>2901.2090671523583</v>
      </c>
      <c r="AM62" s="11">
        <v>2902.2149380317496</v>
      </c>
      <c r="AN62" s="11">
        <v>2904.2959008322405</v>
      </c>
      <c r="AO62" s="11">
        <v>2907.203072670633</v>
      </c>
      <c r="AP62" s="11">
        <v>2908.7650090447564</v>
      </c>
      <c r="AQ62" s="11">
        <v>2911.8596114180768</v>
      </c>
      <c r="AR62" s="11">
        <v>2913.5875887334973</v>
      </c>
      <c r="AS62" s="11">
        <v>2917.476143248939</v>
      </c>
      <c r="AT62" s="11">
        <v>2921.4050909554521</v>
      </c>
      <c r="AU62" s="11">
        <v>2922.9367236643379</v>
      </c>
      <c r="AV62" s="11">
        <v>2926.3122284295687</v>
      </c>
      <c r="AW62" s="11">
        <v>2928.1562513021518</v>
      </c>
      <c r="AX62" s="11">
        <v>2931.3826784127964</v>
      </c>
      <c r="AY62" s="11">
        <v>2934.689964718933</v>
      </c>
      <c r="AZ62" s="11">
        <v>2936.6333399170094</v>
      </c>
      <c r="BA62" s="11">
        <v>2939.5078273369595</v>
      </c>
      <c r="BB62" s="11">
        <v>2941.4143588800152</v>
      </c>
      <c r="BC62" s="11">
        <v>2944.0013507651724</v>
      </c>
      <c r="BD62" s="11">
        <v>2946.4145458600451</v>
      </c>
      <c r="BE62" s="11">
        <v>2947.8788598069946</v>
      </c>
      <c r="BF62" s="11">
        <v>2949.9882913431011</v>
      </c>
      <c r="BG62" s="11">
        <v>2951.5730696841188</v>
      </c>
      <c r="BH62" s="11">
        <v>2953.3232151748034</v>
      </c>
      <c r="BI62" s="11">
        <v>2954.8752917125871</v>
      </c>
      <c r="BJ62" s="10">
        <v>2955.8271678469355</v>
      </c>
    </row>
    <row r="63" spans="1:62" x14ac:dyDescent="0.2">
      <c r="A63" s="39">
        <v>5028</v>
      </c>
      <c r="B63" s="9" t="s">
        <v>57</v>
      </c>
      <c r="C63" s="41">
        <v>1140.1299983859058</v>
      </c>
      <c r="D63" s="41">
        <v>1133.0599998235716</v>
      </c>
      <c r="E63" s="41">
        <v>1145.2000008821485</v>
      </c>
      <c r="F63" s="41">
        <v>1184.7299999594693</v>
      </c>
      <c r="G63" s="41">
        <v>1214.019998252392</v>
      </c>
      <c r="H63" s="41">
        <v>1266.0700006484985</v>
      </c>
      <c r="I63" s="41">
        <v>1267.7900002002716</v>
      </c>
      <c r="J63" s="41">
        <v>1296.9400014281275</v>
      </c>
      <c r="K63" s="41">
        <v>1338.6099959611895</v>
      </c>
      <c r="L63" s="41">
        <v>1401.1200023889539</v>
      </c>
      <c r="M63" s="41">
        <v>1413.9300021529198</v>
      </c>
      <c r="N63" s="41">
        <v>1430.649999320508</v>
      </c>
      <c r="O63" s="41">
        <v>1455.4600018858905</v>
      </c>
      <c r="P63" s="41">
        <v>1491.9599975347517</v>
      </c>
      <c r="Q63" s="41">
        <v>1500.5100018978133</v>
      </c>
      <c r="R63" s="41">
        <v>1539.5199952721596</v>
      </c>
      <c r="S63" s="41">
        <v>1529.6599962711343</v>
      </c>
      <c r="T63" s="41">
        <v>1516.6699979901307</v>
      </c>
      <c r="U63" s="41">
        <v>1521.5599993467333</v>
      </c>
      <c r="V63" s="41">
        <v>1519.8000041246414</v>
      </c>
      <c r="W63" s="41">
        <v>1524.4299968481066</v>
      </c>
      <c r="X63" s="41">
        <v>1519.5299990773194</v>
      </c>
      <c r="Y63" s="65">
        <v>1533.320002436637</v>
      </c>
      <c r="Z63" s="65">
        <v>1540.3599989414213</v>
      </c>
      <c r="AA63" s="40">
        <v>1575.2548472968119</v>
      </c>
      <c r="AB63" s="41">
        <v>1571.0008964569097</v>
      </c>
      <c r="AC63" s="41">
        <v>1571.7408395740654</v>
      </c>
      <c r="AD63" s="41">
        <v>1581.1660902808228</v>
      </c>
      <c r="AE63" s="41">
        <v>1589.6894268473106</v>
      </c>
      <c r="AF63" s="41">
        <v>1600.5886633770515</v>
      </c>
      <c r="AG63" s="41">
        <v>1611.8439011360801</v>
      </c>
      <c r="AH63" s="41">
        <v>1623.9815475206269</v>
      </c>
      <c r="AI63" s="41">
        <v>1636.7123539454271</v>
      </c>
      <c r="AJ63" s="41">
        <v>1649.19517803286</v>
      </c>
      <c r="AK63" s="41">
        <v>1664.8906696532722</v>
      </c>
      <c r="AL63" s="41">
        <v>1680.3194301959222</v>
      </c>
      <c r="AM63" s="41">
        <v>1694.9689923261885</v>
      </c>
      <c r="AN63" s="41">
        <v>1708.3879403580233</v>
      </c>
      <c r="AO63" s="41">
        <v>1721.1825729863667</v>
      </c>
      <c r="AP63" s="41">
        <v>1733.6539343002389</v>
      </c>
      <c r="AQ63" s="41">
        <v>1744.8876480439458</v>
      </c>
      <c r="AR63" s="41">
        <v>1756.0196740180677</v>
      </c>
      <c r="AS63" s="41">
        <v>1766.4101458838609</v>
      </c>
      <c r="AT63" s="41">
        <v>1776.3591025432956</v>
      </c>
      <c r="AU63" s="41">
        <v>1785.8429214133801</v>
      </c>
      <c r="AV63" s="41">
        <v>1794.1084903132228</v>
      </c>
      <c r="AW63" s="41">
        <v>1802.1248962027157</v>
      </c>
      <c r="AX63" s="41">
        <v>1809.3264768303841</v>
      </c>
      <c r="AY63" s="41">
        <v>1815.8899259913219</v>
      </c>
      <c r="AZ63" s="41">
        <v>1822.4622079652709</v>
      </c>
      <c r="BA63" s="41">
        <v>1828.6021176946501</v>
      </c>
      <c r="BB63" s="41">
        <v>1834.2182614080091</v>
      </c>
      <c r="BC63" s="41">
        <v>1838.7449291970177</v>
      </c>
      <c r="BD63" s="41">
        <v>1842.5977557174986</v>
      </c>
      <c r="BE63" s="41">
        <v>1846.1362537655509</v>
      </c>
      <c r="BF63" s="41">
        <v>1849.263084332629</v>
      </c>
      <c r="BG63" s="41">
        <v>1851.9012412662664</v>
      </c>
      <c r="BH63" s="41">
        <v>1854.4836409078378</v>
      </c>
      <c r="BI63" s="41">
        <v>1856.9776389202702</v>
      </c>
      <c r="BJ63" s="40">
        <v>1859.6296320018189</v>
      </c>
    </row>
    <row r="64" spans="1:62" x14ac:dyDescent="0.2">
      <c r="A64" s="35">
        <v>5029</v>
      </c>
      <c r="B64" s="36" t="s">
        <v>58</v>
      </c>
      <c r="C64" s="38">
        <v>2249</v>
      </c>
      <c r="D64" s="38">
        <v>2265.9999999999995</v>
      </c>
      <c r="E64" s="38">
        <v>2346.0000000000014</v>
      </c>
      <c r="F64" s="38">
        <v>2308.9999999999986</v>
      </c>
      <c r="G64" s="38">
        <v>2347.9999999999982</v>
      </c>
      <c r="H64" s="38">
        <v>2425</v>
      </c>
      <c r="I64" s="38">
        <v>2435.0000000000009</v>
      </c>
      <c r="J64" s="38">
        <v>2468.0000000000023</v>
      </c>
      <c r="K64" s="38">
        <v>2530.0000000000009</v>
      </c>
      <c r="L64" s="38">
        <v>2609.0000000000005</v>
      </c>
      <c r="M64" s="38">
        <v>2649</v>
      </c>
      <c r="N64" s="38">
        <v>2769.0000000000018</v>
      </c>
      <c r="O64" s="38">
        <v>2936.9999999999973</v>
      </c>
      <c r="P64" s="38">
        <v>3121.9999999999991</v>
      </c>
      <c r="Q64" s="38">
        <v>3343.0000000000009</v>
      </c>
      <c r="R64" s="38">
        <v>3363</v>
      </c>
      <c r="S64" s="38">
        <v>3557.0000000000027</v>
      </c>
      <c r="T64" s="38">
        <v>3668.9999999999982</v>
      </c>
      <c r="U64" s="38">
        <v>3703</v>
      </c>
      <c r="V64" s="38">
        <v>3768.0000000000023</v>
      </c>
      <c r="W64" s="38">
        <v>3765.0000000000014</v>
      </c>
      <c r="X64" s="38">
        <v>3744.0000000000023</v>
      </c>
      <c r="Y64" s="66">
        <v>3788.9999999999995</v>
      </c>
      <c r="Z64" s="66">
        <v>3782</v>
      </c>
      <c r="AA64" s="37">
        <v>3801</v>
      </c>
      <c r="AB64" s="38">
        <v>3829.0790858007967</v>
      </c>
      <c r="AC64" s="38">
        <v>3842.0768871777705</v>
      </c>
      <c r="AD64" s="38">
        <v>3863.4481819178877</v>
      </c>
      <c r="AE64" s="38">
        <v>3891.5699516735012</v>
      </c>
      <c r="AF64" s="38">
        <v>3922.5281377616307</v>
      </c>
      <c r="AG64" s="38">
        <v>3955.9151046926813</v>
      </c>
      <c r="AH64" s="38">
        <v>3985.8415512000252</v>
      </c>
      <c r="AI64" s="38">
        <v>4011.4423135024272</v>
      </c>
      <c r="AJ64" s="38">
        <v>4035.2816676247462</v>
      </c>
      <c r="AK64" s="38">
        <v>4059.2777902225216</v>
      </c>
      <c r="AL64" s="38">
        <v>4084.0658125734753</v>
      </c>
      <c r="AM64" s="38">
        <v>4108.4153181938773</v>
      </c>
      <c r="AN64" s="38">
        <v>4134.7563662396242</v>
      </c>
      <c r="AO64" s="38">
        <v>4163.095930434275</v>
      </c>
      <c r="AP64" s="38">
        <v>4192.2676606637333</v>
      </c>
      <c r="AQ64" s="38">
        <v>4219.8259258944863</v>
      </c>
      <c r="AR64" s="38">
        <v>4247.5144892488152</v>
      </c>
      <c r="AS64" s="38">
        <v>4274.1863896708974</v>
      </c>
      <c r="AT64" s="38">
        <v>4300.4713712179901</v>
      </c>
      <c r="AU64" s="38">
        <v>4325.8438426327566</v>
      </c>
      <c r="AV64" s="38">
        <v>4349.0753963862689</v>
      </c>
      <c r="AW64" s="38">
        <v>4371.148836283779</v>
      </c>
      <c r="AX64" s="38">
        <v>4392.8338040703438</v>
      </c>
      <c r="AY64" s="38">
        <v>4414.1069114282709</v>
      </c>
      <c r="AZ64" s="38">
        <v>4434.7420313453786</v>
      </c>
      <c r="BA64" s="38">
        <v>4454.456183105478</v>
      </c>
      <c r="BB64" s="38">
        <v>4472.5628960657359</v>
      </c>
      <c r="BC64" s="38">
        <v>4489.1747435050238</v>
      </c>
      <c r="BD64" s="38">
        <v>4504.4925934985968</v>
      </c>
      <c r="BE64" s="38">
        <v>4517.8127942726624</v>
      </c>
      <c r="BF64" s="38">
        <v>4530.5745640119021</v>
      </c>
      <c r="BG64" s="38">
        <v>4542.2646532943227</v>
      </c>
      <c r="BH64" s="38">
        <v>4553.4683660452738</v>
      </c>
      <c r="BI64" s="38">
        <v>4563.3905651771183</v>
      </c>
      <c r="BJ64" s="37">
        <v>4572.3573980041947</v>
      </c>
    </row>
    <row r="65" spans="1:62" x14ac:dyDescent="0.2">
      <c r="A65" s="8">
        <v>5029</v>
      </c>
      <c r="B65" s="9" t="s">
        <v>59</v>
      </c>
      <c r="C65" s="11">
        <v>1260</v>
      </c>
      <c r="D65" s="11">
        <v>1291.0000000000002</v>
      </c>
      <c r="E65" s="11">
        <v>1283.0000000000007</v>
      </c>
      <c r="F65" s="11">
        <v>1290.9999999999998</v>
      </c>
      <c r="G65" s="11">
        <v>1306.0000000000007</v>
      </c>
      <c r="H65" s="11">
        <v>1291.0000000000007</v>
      </c>
      <c r="I65" s="11">
        <v>1279.0000000000002</v>
      </c>
      <c r="J65" s="11">
        <v>1306</v>
      </c>
      <c r="K65" s="11">
        <v>1304.9999999999993</v>
      </c>
      <c r="L65" s="11">
        <v>1336.0000000000005</v>
      </c>
      <c r="M65" s="11">
        <v>1350.9999999999991</v>
      </c>
      <c r="N65" s="11">
        <v>1348.0000000000009</v>
      </c>
      <c r="O65" s="11">
        <v>1352.0000000000002</v>
      </c>
      <c r="P65" s="11">
        <v>1369.0000000000005</v>
      </c>
      <c r="Q65" s="11">
        <v>1362.0000000000007</v>
      </c>
      <c r="R65" s="11">
        <v>1352.9999999999998</v>
      </c>
      <c r="S65" s="11">
        <v>1359.0000000000007</v>
      </c>
      <c r="T65" s="11">
        <v>1360.9999999999993</v>
      </c>
      <c r="U65" s="11">
        <v>1380</v>
      </c>
      <c r="V65" s="11">
        <v>1376.0000000000011</v>
      </c>
      <c r="W65" s="11">
        <v>1389.9999999999998</v>
      </c>
      <c r="X65" s="11">
        <v>1380.0000000000002</v>
      </c>
      <c r="Y65" s="63">
        <v>1394.0000000000005</v>
      </c>
      <c r="Z65" s="63">
        <v>1421.9999999999995</v>
      </c>
      <c r="AA65" s="10">
        <v>1418.000000000002</v>
      </c>
      <c r="AB65" s="11">
        <v>1425.5311312885033</v>
      </c>
      <c r="AC65" s="11">
        <v>1422.9326363437583</v>
      </c>
      <c r="AD65" s="11">
        <v>1417.0640715692427</v>
      </c>
      <c r="AE65" s="11">
        <v>1410.3857396045933</v>
      </c>
      <c r="AF65" s="11">
        <v>1405.1540652858964</v>
      </c>
      <c r="AG65" s="11">
        <v>1399.0962151647257</v>
      </c>
      <c r="AH65" s="11">
        <v>1393.5236895974815</v>
      </c>
      <c r="AI65" s="11">
        <v>1390.2329174495535</v>
      </c>
      <c r="AJ65" s="11">
        <v>1386.8612485462222</v>
      </c>
      <c r="AK65" s="11">
        <v>1383.433014120674</v>
      </c>
      <c r="AL65" s="11">
        <v>1379.8703799366197</v>
      </c>
      <c r="AM65" s="11">
        <v>1376.650310897759</v>
      </c>
      <c r="AN65" s="11">
        <v>1374.6654819607165</v>
      </c>
      <c r="AO65" s="11">
        <v>1371.9779728971832</v>
      </c>
      <c r="AP65" s="11">
        <v>1369.0215440839058</v>
      </c>
      <c r="AQ65" s="11">
        <v>1367.2277850309529</v>
      </c>
      <c r="AR65" s="11">
        <v>1365.1286887699302</v>
      </c>
      <c r="AS65" s="11">
        <v>1363.4721533842555</v>
      </c>
      <c r="AT65" s="11">
        <v>1361.6339305258584</v>
      </c>
      <c r="AU65" s="11">
        <v>1359.6454362593549</v>
      </c>
      <c r="AV65" s="11">
        <v>1358.273291347605</v>
      </c>
      <c r="AW65" s="11">
        <v>1356.6715422081202</v>
      </c>
      <c r="AX65" s="11">
        <v>1354.6824036239507</v>
      </c>
      <c r="AY65" s="11">
        <v>1352.517946449163</v>
      </c>
      <c r="AZ65" s="11">
        <v>1350.3456323487444</v>
      </c>
      <c r="BA65" s="11">
        <v>1348.3909299061895</v>
      </c>
      <c r="BB65" s="11">
        <v>1346.3560769764022</v>
      </c>
      <c r="BC65" s="11">
        <v>1344.2582985390179</v>
      </c>
      <c r="BD65" s="11">
        <v>1342.0057440533565</v>
      </c>
      <c r="BE65" s="11">
        <v>1340.1361116365069</v>
      </c>
      <c r="BF65" s="11">
        <v>1337.8154089281527</v>
      </c>
      <c r="BG65" s="11">
        <v>1335.4455476420046</v>
      </c>
      <c r="BH65" s="11">
        <v>1332.7740944631664</v>
      </c>
      <c r="BI65" s="11">
        <v>1330.4692967991687</v>
      </c>
      <c r="BJ65" s="10">
        <v>1328.2320523925885</v>
      </c>
    </row>
    <row r="66" spans="1:62" x14ac:dyDescent="0.2">
      <c r="A66" s="12">
        <v>5029</v>
      </c>
      <c r="B66" s="13" t="s">
        <v>60</v>
      </c>
      <c r="C66" s="15">
        <v>2355.0000000000005</v>
      </c>
      <c r="D66" s="15">
        <v>2365.0000000000018</v>
      </c>
      <c r="E66" s="15">
        <v>2373.9999999999977</v>
      </c>
      <c r="F66" s="15">
        <v>2388.9999999999995</v>
      </c>
      <c r="G66" s="15">
        <v>2408.9999999999991</v>
      </c>
      <c r="H66" s="15">
        <v>2429.9999999999986</v>
      </c>
      <c r="I66" s="15">
        <v>2497.0000000000005</v>
      </c>
      <c r="J66" s="15">
        <v>2551.9999999999986</v>
      </c>
      <c r="K66" s="15">
        <v>2601.9999999999973</v>
      </c>
      <c r="L66" s="15">
        <v>2680.9999999999982</v>
      </c>
      <c r="M66" s="15">
        <v>2756.0000000000023</v>
      </c>
      <c r="N66" s="15">
        <v>2824.0000000000018</v>
      </c>
      <c r="O66" s="15">
        <v>2853.9999999999973</v>
      </c>
      <c r="P66" s="15">
        <v>2901.0000000000027</v>
      </c>
      <c r="Q66" s="15">
        <v>2963.0000000000014</v>
      </c>
      <c r="R66" s="15">
        <v>3039.0000000000018</v>
      </c>
      <c r="S66" s="15">
        <v>3084.0000000000045</v>
      </c>
      <c r="T66" s="15">
        <v>3112</v>
      </c>
      <c r="U66" s="15">
        <v>3148.0000000000041</v>
      </c>
      <c r="V66" s="15">
        <v>3181.0000000000009</v>
      </c>
      <c r="W66" s="15">
        <v>3211.9999999999982</v>
      </c>
      <c r="X66" s="15">
        <v>3236</v>
      </c>
      <c r="Y66" s="64">
        <v>3257.9999999999982</v>
      </c>
      <c r="Z66" s="64">
        <v>3280.0000000000009</v>
      </c>
      <c r="AA66" s="14">
        <v>3302</v>
      </c>
      <c r="AB66" s="15">
        <v>3299.0574309228159</v>
      </c>
      <c r="AC66" s="15">
        <v>3325.4105642326176</v>
      </c>
      <c r="AD66" s="15">
        <v>3353.6819638141478</v>
      </c>
      <c r="AE66" s="15">
        <v>3381.8915787534502</v>
      </c>
      <c r="AF66" s="15">
        <v>3411.0623617293604</v>
      </c>
      <c r="AG66" s="15">
        <v>3443.9048684289714</v>
      </c>
      <c r="AH66" s="15">
        <v>3479.0597068958969</v>
      </c>
      <c r="AI66" s="15">
        <v>3515.0525224312223</v>
      </c>
      <c r="AJ66" s="15">
        <v>3551.7537512963195</v>
      </c>
      <c r="AK66" s="15">
        <v>3587.1732250210248</v>
      </c>
      <c r="AL66" s="15">
        <v>3620.6850025887011</v>
      </c>
      <c r="AM66" s="15">
        <v>3651.9227722415635</v>
      </c>
      <c r="AN66" s="15">
        <v>3678.0529973836892</v>
      </c>
      <c r="AO66" s="15">
        <v>3701.0235320561601</v>
      </c>
      <c r="AP66" s="15">
        <v>3721.489075175215</v>
      </c>
      <c r="AQ66" s="15">
        <v>3740.2367182111561</v>
      </c>
      <c r="AR66" s="15">
        <v>3757.4157423866791</v>
      </c>
      <c r="AS66" s="15">
        <v>3773.8194033599784</v>
      </c>
      <c r="AT66" s="15">
        <v>3789.2013099600836</v>
      </c>
      <c r="AU66" s="15">
        <v>3803.6894939738654</v>
      </c>
      <c r="AV66" s="15">
        <v>3817.8596521618701</v>
      </c>
      <c r="AW66" s="15">
        <v>3831.8223143799955</v>
      </c>
      <c r="AX66" s="15">
        <v>3845.3343283594149</v>
      </c>
      <c r="AY66" s="15">
        <v>3858.198202385548</v>
      </c>
      <c r="AZ66" s="15">
        <v>3870.6979919549785</v>
      </c>
      <c r="BA66" s="15">
        <v>3882.9652181968549</v>
      </c>
      <c r="BB66" s="15">
        <v>3894.360139739219</v>
      </c>
      <c r="BC66" s="15">
        <v>3904.7579899768589</v>
      </c>
      <c r="BD66" s="15">
        <v>3914.3075090357356</v>
      </c>
      <c r="BE66" s="15">
        <v>3923.4522433116704</v>
      </c>
      <c r="BF66" s="15">
        <v>3931.7945886788193</v>
      </c>
      <c r="BG66" s="15">
        <v>3939.6566316465251</v>
      </c>
      <c r="BH66" s="15">
        <v>3946.8576618226471</v>
      </c>
      <c r="BI66" s="15">
        <v>3953.6158503432725</v>
      </c>
      <c r="BJ66" s="40">
        <v>3959.9877165324397</v>
      </c>
    </row>
    <row r="67" spans="1:62" x14ac:dyDescent="0.2">
      <c r="A67" s="8">
        <v>5031</v>
      </c>
      <c r="B67" s="9" t="s">
        <v>61</v>
      </c>
      <c r="C67" s="11">
        <v>2732.3599964082246</v>
      </c>
      <c r="D67" s="11">
        <v>2722.7000030577183</v>
      </c>
      <c r="E67" s="11">
        <v>2807.950002372264</v>
      </c>
      <c r="F67" s="11">
        <v>2856.7700104713431</v>
      </c>
      <c r="G67" s="11">
        <v>2931.7000057101277</v>
      </c>
      <c r="H67" s="11">
        <v>2928.3499890565895</v>
      </c>
      <c r="I67" s="11">
        <v>2931.5599947571773</v>
      </c>
      <c r="J67" s="11">
        <v>2950.1500018835081</v>
      </c>
      <c r="K67" s="11">
        <v>2998.4400081932554</v>
      </c>
      <c r="L67" s="11">
        <v>3013.8100008368497</v>
      </c>
      <c r="M67" s="11">
        <v>3021.9700046777725</v>
      </c>
      <c r="N67" s="11">
        <v>2996.2899929285045</v>
      </c>
      <c r="O67" s="11">
        <v>3016.7199952602382</v>
      </c>
      <c r="P67" s="11">
        <v>3036.0399970412263</v>
      </c>
      <c r="Q67" s="11">
        <v>3047.7399973273286</v>
      </c>
      <c r="R67" s="11">
        <v>3117.5299990475178</v>
      </c>
      <c r="S67" s="11">
        <v>3115.9700001776209</v>
      </c>
      <c r="T67" s="11">
        <v>3103.4599985480322</v>
      </c>
      <c r="U67" s="11">
        <v>3126.5699911117567</v>
      </c>
      <c r="V67" s="11">
        <v>3121.8299967944622</v>
      </c>
      <c r="W67" s="11">
        <v>3143.8500023782249</v>
      </c>
      <c r="X67" s="11">
        <v>3172.9000096619116</v>
      </c>
      <c r="Y67" s="63">
        <v>3190.8899962007986</v>
      </c>
      <c r="Z67" s="63">
        <v>3214.1799943149113</v>
      </c>
      <c r="AA67" s="10">
        <v>3293.0434416511112</v>
      </c>
      <c r="AB67" s="11">
        <v>3331.026971428912</v>
      </c>
      <c r="AC67" s="11">
        <v>3324.9122664957504</v>
      </c>
      <c r="AD67" s="11">
        <v>3327.1897578559833</v>
      </c>
      <c r="AE67" s="11">
        <v>3333.8933553735815</v>
      </c>
      <c r="AF67" s="11">
        <v>3341.769450543763</v>
      </c>
      <c r="AG67" s="11">
        <v>3350.5206304313597</v>
      </c>
      <c r="AH67" s="11">
        <v>3359.4704900924753</v>
      </c>
      <c r="AI67" s="11">
        <v>3367.696071152604</v>
      </c>
      <c r="AJ67" s="11">
        <v>3373.8070150239614</v>
      </c>
      <c r="AK67" s="11">
        <v>3379.9316418733306</v>
      </c>
      <c r="AL67" s="11">
        <v>3385.1448129843006</v>
      </c>
      <c r="AM67" s="11">
        <v>3389.9162463633256</v>
      </c>
      <c r="AN67" s="11">
        <v>3395.5745797328996</v>
      </c>
      <c r="AO67" s="11">
        <v>3400.5527268255119</v>
      </c>
      <c r="AP67" s="11">
        <v>3405.2324422180445</v>
      </c>
      <c r="AQ67" s="11">
        <v>3409.5071280987881</v>
      </c>
      <c r="AR67" s="11">
        <v>3412.7045167232254</v>
      </c>
      <c r="AS67" s="11">
        <v>3416.4720291886647</v>
      </c>
      <c r="AT67" s="11">
        <v>3419.8152458782233</v>
      </c>
      <c r="AU67" s="11">
        <v>3422.063894883946</v>
      </c>
      <c r="AV67" s="11">
        <v>3424.197360978455</v>
      </c>
      <c r="AW67" s="11">
        <v>3426.4646757520109</v>
      </c>
      <c r="AX67" s="11">
        <v>3428.5835340720409</v>
      </c>
      <c r="AY67" s="11">
        <v>3430.3101774826073</v>
      </c>
      <c r="AZ67" s="11">
        <v>3431.1292695945422</v>
      </c>
      <c r="BA67" s="11">
        <v>3432.5142657788238</v>
      </c>
      <c r="BB67" s="11">
        <v>3433.8515443606843</v>
      </c>
      <c r="BC67" s="11">
        <v>3434.8496715373249</v>
      </c>
      <c r="BD67" s="11">
        <v>3435.544082537916</v>
      </c>
      <c r="BE67" s="11">
        <v>3435.9242305187163</v>
      </c>
      <c r="BF67" s="11">
        <v>3436.485570364388</v>
      </c>
      <c r="BG67" s="11">
        <v>3436.9769133096074</v>
      </c>
      <c r="BH67" s="11">
        <v>3437.258480266481</v>
      </c>
      <c r="BI67" s="11">
        <v>3437.087569866404</v>
      </c>
      <c r="BJ67" s="37">
        <v>3436.7234407681462</v>
      </c>
    </row>
    <row r="68" spans="1:62" x14ac:dyDescent="0.2">
      <c r="A68" s="8">
        <v>5031</v>
      </c>
      <c r="B68" s="9" t="s">
        <v>62</v>
      </c>
      <c r="C68" s="11">
        <v>3721.5799992606044</v>
      </c>
      <c r="D68" s="11">
        <v>3774.0600063130278</v>
      </c>
      <c r="E68" s="11">
        <v>3859.3500100821284</v>
      </c>
      <c r="F68" s="11">
        <v>3930.930006124076</v>
      </c>
      <c r="G68" s="11">
        <v>3997.9000047817808</v>
      </c>
      <c r="H68" s="11">
        <v>4008.0900012478273</v>
      </c>
      <c r="I68" s="11">
        <v>4056.0600030943779</v>
      </c>
      <c r="J68" s="11">
        <v>4087.0300106480727</v>
      </c>
      <c r="K68" s="11">
        <v>4073.8799982517976</v>
      </c>
      <c r="L68" s="11">
        <v>4095.2500072121602</v>
      </c>
      <c r="M68" s="11">
        <v>4109.189985863869</v>
      </c>
      <c r="N68" s="11">
        <v>4101.5100048333343</v>
      </c>
      <c r="O68" s="11">
        <v>4154.0200050249723</v>
      </c>
      <c r="P68" s="11">
        <v>4221.6800096035013</v>
      </c>
      <c r="Q68" s="11">
        <v>4213.6200036481041</v>
      </c>
      <c r="R68" s="11">
        <v>4252.5500027760891</v>
      </c>
      <c r="S68" s="11">
        <v>4220.6500003710444</v>
      </c>
      <c r="T68" s="11">
        <v>4225.6200040653357</v>
      </c>
      <c r="U68" s="11">
        <v>4229.7699935659775</v>
      </c>
      <c r="V68" s="11">
        <v>4275.7099961861986</v>
      </c>
      <c r="W68" s="11">
        <v>4296.5100091695767</v>
      </c>
      <c r="X68" s="11">
        <v>4284.0800000131139</v>
      </c>
      <c r="Y68" s="63">
        <v>4479.7499964088192</v>
      </c>
      <c r="Z68" s="63">
        <v>4482.4599973261356</v>
      </c>
      <c r="AA68" s="10">
        <v>4577.5158550013402</v>
      </c>
      <c r="AB68" s="11">
        <v>4612.3323642190071</v>
      </c>
      <c r="AC68" s="11">
        <v>4714.8625116490302</v>
      </c>
      <c r="AD68" s="11">
        <v>4744.9562213784338</v>
      </c>
      <c r="AE68" s="11">
        <v>4770.5912517872275</v>
      </c>
      <c r="AF68" s="11">
        <v>4794.9011870503491</v>
      </c>
      <c r="AG68" s="11">
        <v>4820.8726906144311</v>
      </c>
      <c r="AH68" s="11">
        <v>4845.7383335630348</v>
      </c>
      <c r="AI68" s="11">
        <v>4871.0372637019354</v>
      </c>
      <c r="AJ68" s="11">
        <v>4895.4191981336526</v>
      </c>
      <c r="AK68" s="11">
        <v>4920.5485524181604</v>
      </c>
      <c r="AL68" s="11">
        <v>4945.2551292968983</v>
      </c>
      <c r="AM68" s="11">
        <v>4968.6173597839406</v>
      </c>
      <c r="AN68" s="11">
        <v>4991.3787524241834</v>
      </c>
      <c r="AO68" s="11">
        <v>5011.8156175887889</v>
      </c>
      <c r="AP68" s="11">
        <v>5030.9655927266558</v>
      </c>
      <c r="AQ68" s="11">
        <v>5048.4706778881045</v>
      </c>
      <c r="AR68" s="11">
        <v>5064.3548527267931</v>
      </c>
      <c r="AS68" s="11">
        <v>5079.941032281934</v>
      </c>
      <c r="AT68" s="11">
        <v>5094.843687257383</v>
      </c>
      <c r="AU68" s="11">
        <v>5108.6820361363316</v>
      </c>
      <c r="AV68" s="11">
        <v>5121.9668878993989</v>
      </c>
      <c r="AW68" s="11">
        <v>5134.5174265996384</v>
      </c>
      <c r="AX68" s="11">
        <v>5146.1397005690542</v>
      </c>
      <c r="AY68" s="11">
        <v>5156.7545197480122</v>
      </c>
      <c r="AZ68" s="11">
        <v>5166.5992511598561</v>
      </c>
      <c r="BA68" s="11">
        <v>5176.7689709799542</v>
      </c>
      <c r="BB68" s="11">
        <v>5185.6085458024581</v>
      </c>
      <c r="BC68" s="11">
        <v>5193.5999500114449</v>
      </c>
      <c r="BD68" s="11">
        <v>5200.4950720335155</v>
      </c>
      <c r="BE68" s="11">
        <v>5206.0456362747846</v>
      </c>
      <c r="BF68" s="11">
        <v>5210.7057419393186</v>
      </c>
      <c r="BG68" s="11">
        <v>5214.8444220837791</v>
      </c>
      <c r="BH68" s="11">
        <v>5218.3286793999114</v>
      </c>
      <c r="BI68" s="11">
        <v>5220.9226131041569</v>
      </c>
      <c r="BJ68" s="10">
        <v>5223.2008004516765</v>
      </c>
    </row>
    <row r="69" spans="1:62" x14ac:dyDescent="0.2">
      <c r="A69" s="8">
        <v>5031</v>
      </c>
      <c r="B69" s="9" t="s">
        <v>63</v>
      </c>
      <c r="C69" s="11">
        <v>2039.3599942326562</v>
      </c>
      <c r="D69" s="11">
        <v>2116.9399974942212</v>
      </c>
      <c r="E69" s="11">
        <v>2173.8999905586252</v>
      </c>
      <c r="F69" s="11">
        <v>2211.699987411499</v>
      </c>
      <c r="G69" s="11">
        <v>2260.2000002861014</v>
      </c>
      <c r="H69" s="11">
        <v>2308.5600013732906</v>
      </c>
      <c r="I69" s="11">
        <v>2348.2799969911562</v>
      </c>
      <c r="J69" s="11">
        <v>2310.8200006484976</v>
      </c>
      <c r="K69" s="11">
        <v>2385.6799905300145</v>
      </c>
      <c r="L69" s="11">
        <v>2396.3399943113304</v>
      </c>
      <c r="M69" s="11">
        <v>2441.239988088606</v>
      </c>
      <c r="N69" s="11">
        <v>2482.6999838352208</v>
      </c>
      <c r="O69" s="11">
        <v>2548.0599819421777</v>
      </c>
      <c r="P69" s="11">
        <v>2628.1799829602242</v>
      </c>
      <c r="Q69" s="11">
        <v>2658.0399873852703</v>
      </c>
      <c r="R69" s="11">
        <v>2729.4199925661101</v>
      </c>
      <c r="S69" s="11">
        <v>2799.3799903392796</v>
      </c>
      <c r="T69" s="11">
        <v>2892.0199941396727</v>
      </c>
      <c r="U69" s="11">
        <v>2938.9599933028235</v>
      </c>
      <c r="V69" s="11">
        <v>2994.0599868893614</v>
      </c>
      <c r="W69" s="11">
        <v>3052.8399905562419</v>
      </c>
      <c r="X69" s="11">
        <v>3098.7199929356575</v>
      </c>
      <c r="Y69" s="63">
        <v>3112.9599851965904</v>
      </c>
      <c r="Z69" s="63">
        <v>3159.7599833011645</v>
      </c>
      <c r="AA69" s="10">
        <v>3196.6140674461949</v>
      </c>
      <c r="AB69" s="11">
        <v>3253.528821478857</v>
      </c>
      <c r="AC69" s="11">
        <v>3239.5524060988491</v>
      </c>
      <c r="AD69" s="11">
        <v>3279.7899303794534</v>
      </c>
      <c r="AE69" s="11">
        <v>3327.3268215859894</v>
      </c>
      <c r="AF69" s="11">
        <v>3373.8701429323273</v>
      </c>
      <c r="AG69" s="11">
        <v>3415.7404722161473</v>
      </c>
      <c r="AH69" s="11">
        <v>3455.787653994872</v>
      </c>
      <c r="AI69" s="11">
        <v>3491.7425654342414</v>
      </c>
      <c r="AJ69" s="11">
        <v>3526.3851700818295</v>
      </c>
      <c r="AK69" s="11">
        <v>3557.2974032612856</v>
      </c>
      <c r="AL69" s="11">
        <v>3585.2878310463097</v>
      </c>
      <c r="AM69" s="11">
        <v>3610.5148590965196</v>
      </c>
      <c r="AN69" s="11">
        <v>3632.9948559875688</v>
      </c>
      <c r="AO69" s="11">
        <v>3654.80068915636</v>
      </c>
      <c r="AP69" s="11">
        <v>3675.315516340565</v>
      </c>
      <c r="AQ69" s="11">
        <v>3694.6209787326707</v>
      </c>
      <c r="AR69" s="11">
        <v>3713.1909526656582</v>
      </c>
      <c r="AS69" s="11">
        <v>3730.6526461719236</v>
      </c>
      <c r="AT69" s="11">
        <v>3747.379337472963</v>
      </c>
      <c r="AU69" s="11">
        <v>3763.4123051051947</v>
      </c>
      <c r="AV69" s="11">
        <v>3778.4691933472209</v>
      </c>
      <c r="AW69" s="11">
        <v>3792.5680550165835</v>
      </c>
      <c r="AX69" s="11">
        <v>3806.1947166446867</v>
      </c>
      <c r="AY69" s="11">
        <v>3819.5235555479198</v>
      </c>
      <c r="AZ69" s="11">
        <v>3832.7291251577117</v>
      </c>
      <c r="BA69" s="11">
        <v>3845.1016471865992</v>
      </c>
      <c r="BB69" s="11">
        <v>3856.0988926851192</v>
      </c>
      <c r="BC69" s="11">
        <v>3865.7265207374444</v>
      </c>
      <c r="BD69" s="11">
        <v>3874.3560252899797</v>
      </c>
      <c r="BE69" s="11">
        <v>3882.0322194627006</v>
      </c>
      <c r="BF69" s="11">
        <v>3888.8059245870177</v>
      </c>
      <c r="BG69" s="11">
        <v>3894.462493106229</v>
      </c>
      <c r="BH69" s="11">
        <v>3899.3890523983791</v>
      </c>
      <c r="BI69" s="11">
        <v>3903.6138402362944</v>
      </c>
      <c r="BJ69" s="10">
        <v>3906.9090260073981</v>
      </c>
    </row>
    <row r="70" spans="1:62" x14ac:dyDescent="0.2">
      <c r="A70" s="12">
        <v>5031</v>
      </c>
      <c r="B70" s="13" t="s">
        <v>64</v>
      </c>
      <c r="C70" s="15">
        <v>2810.7000165879722</v>
      </c>
      <c r="D70" s="15">
        <v>2858.3000137805961</v>
      </c>
      <c r="E70" s="15">
        <v>2893.8000199943776</v>
      </c>
      <c r="F70" s="15">
        <v>2884.6000204682337</v>
      </c>
      <c r="G70" s="15">
        <v>2905.2000209391103</v>
      </c>
      <c r="H70" s="15">
        <v>2968.0000245198607</v>
      </c>
      <c r="I70" s="15">
        <v>2986.1000083312401</v>
      </c>
      <c r="J70" s="15">
        <v>3040.0000134184947</v>
      </c>
      <c r="K70" s="15">
        <v>2999.0000132694831</v>
      </c>
      <c r="L70" s="15">
        <v>3044.6000100746737</v>
      </c>
      <c r="M70" s="15">
        <v>3104.6000223606816</v>
      </c>
      <c r="N70" s="15">
        <v>3204.5000172927957</v>
      </c>
      <c r="O70" s="15">
        <v>3366.2000178396729</v>
      </c>
      <c r="P70" s="15">
        <v>3485.100025966764</v>
      </c>
      <c r="Q70" s="15">
        <v>3578.6000252664107</v>
      </c>
      <c r="R70" s="15">
        <v>3638.5000225082044</v>
      </c>
      <c r="S70" s="15">
        <v>3684.0000172629939</v>
      </c>
      <c r="T70" s="15">
        <v>3736.9000173807153</v>
      </c>
      <c r="U70" s="15">
        <v>3744.7000188827515</v>
      </c>
      <c r="V70" s="15">
        <v>3756.4000215530377</v>
      </c>
      <c r="W70" s="15">
        <v>3840.8000154495298</v>
      </c>
      <c r="X70" s="15">
        <v>3869.3000259399437</v>
      </c>
      <c r="Y70" s="64">
        <v>3878.4000186920175</v>
      </c>
      <c r="Z70" s="64">
        <v>3926.6000208854703</v>
      </c>
      <c r="AA70" s="14">
        <v>3955.8266463396249</v>
      </c>
      <c r="AB70" s="15">
        <v>3978.3452420152535</v>
      </c>
      <c r="AC70" s="15">
        <v>4025.1273356946854</v>
      </c>
      <c r="AD70" s="15">
        <v>4078.737876018602</v>
      </c>
      <c r="AE70" s="15">
        <v>4119.0224620561085</v>
      </c>
      <c r="AF70" s="15">
        <v>4153.9423404191166</v>
      </c>
      <c r="AG70" s="15">
        <v>4185.4198345828672</v>
      </c>
      <c r="AH70" s="15">
        <v>4219.1203858966692</v>
      </c>
      <c r="AI70" s="15">
        <v>4254.7752848218115</v>
      </c>
      <c r="AJ70" s="15">
        <v>4292.4406003832546</v>
      </c>
      <c r="AK70" s="15">
        <v>4331.5365202535513</v>
      </c>
      <c r="AL70" s="15">
        <v>4372.3183892258312</v>
      </c>
      <c r="AM70" s="15">
        <v>4413.3788580427026</v>
      </c>
      <c r="AN70" s="15">
        <v>4453.6272676558901</v>
      </c>
      <c r="AO70" s="15">
        <v>4494.4269292380359</v>
      </c>
      <c r="AP70" s="15">
        <v>4534.8991447277567</v>
      </c>
      <c r="AQ70" s="15">
        <v>4574.7474896708281</v>
      </c>
      <c r="AR70" s="15">
        <v>4614.9872101910423</v>
      </c>
      <c r="AS70" s="15">
        <v>4653.3879374648486</v>
      </c>
      <c r="AT70" s="15">
        <v>4690.6498014465669</v>
      </c>
      <c r="AU70" s="15">
        <v>4727.0565440625169</v>
      </c>
      <c r="AV70" s="15">
        <v>4761.5741527029131</v>
      </c>
      <c r="AW70" s="15">
        <v>4794.7162001039142</v>
      </c>
      <c r="AX70" s="15">
        <v>4827.0300264635243</v>
      </c>
      <c r="AY70" s="15">
        <v>4858.8631621180666</v>
      </c>
      <c r="AZ70" s="15">
        <v>4890.6040550690313</v>
      </c>
      <c r="BA70" s="15">
        <v>4920.8251394277559</v>
      </c>
      <c r="BB70" s="15">
        <v>4949.3371294707858</v>
      </c>
      <c r="BC70" s="15">
        <v>4976.1734526891587</v>
      </c>
      <c r="BD70" s="15">
        <v>5001.3766204861722</v>
      </c>
      <c r="BE70" s="15">
        <v>5025.5774554738455</v>
      </c>
      <c r="BF70" s="15">
        <v>5048.3232642387375</v>
      </c>
      <c r="BG70" s="15">
        <v>5069.92803909748</v>
      </c>
      <c r="BH70" s="15">
        <v>5090.5330311459757</v>
      </c>
      <c r="BI70" s="15">
        <v>5110.3945665900819</v>
      </c>
      <c r="BJ70" s="40">
        <v>5129.1880279723355</v>
      </c>
    </row>
    <row r="71" spans="1:62" x14ac:dyDescent="0.2">
      <c r="A71" s="8">
        <v>5035</v>
      </c>
      <c r="B71" s="9" t="s">
        <v>65</v>
      </c>
      <c r="C71" s="11">
        <v>2180.480010986329</v>
      </c>
      <c r="D71" s="11">
        <v>2222.0000109672551</v>
      </c>
      <c r="E71" s="11">
        <v>2232.5800113677956</v>
      </c>
      <c r="F71" s="11">
        <v>2251.8600099086775</v>
      </c>
      <c r="G71" s="11">
        <v>2321.8000106811501</v>
      </c>
      <c r="H71" s="11">
        <v>2317.2200107574472</v>
      </c>
      <c r="I71" s="11">
        <v>2606.8000087738037</v>
      </c>
      <c r="J71" s="11">
        <v>2598.5400104522705</v>
      </c>
      <c r="K71" s="11">
        <v>2676.4800109863277</v>
      </c>
      <c r="L71" s="11">
        <v>2696.3200111389174</v>
      </c>
      <c r="M71" s="11">
        <v>2741.260009765625</v>
      </c>
      <c r="N71" s="11">
        <v>2770.6400108337416</v>
      </c>
      <c r="O71" s="11">
        <v>2818.840011596682</v>
      </c>
      <c r="P71" s="11">
        <v>2782.960008502007</v>
      </c>
      <c r="Q71" s="11">
        <v>2761.0600107908244</v>
      </c>
      <c r="R71" s="11">
        <v>2509.3800106048561</v>
      </c>
      <c r="S71" s="11">
        <v>2486.580011367796</v>
      </c>
      <c r="T71" s="11">
        <v>2528.1000118255606</v>
      </c>
      <c r="U71" s="11">
        <v>2509.0000114440918</v>
      </c>
      <c r="V71" s="11">
        <v>2502.2600116729727</v>
      </c>
      <c r="W71" s="11">
        <v>2512.1000118255629</v>
      </c>
      <c r="X71" s="11">
        <v>2506.6800117492671</v>
      </c>
      <c r="Y71" s="63">
        <v>2499.6400108337407</v>
      </c>
      <c r="Z71" s="63">
        <v>2475.0600104331979</v>
      </c>
      <c r="AA71" s="10">
        <v>2521.0956869421289</v>
      </c>
      <c r="AB71" s="11">
        <v>2515.9909734047951</v>
      </c>
      <c r="AC71" s="11">
        <v>2509.6900478839134</v>
      </c>
      <c r="AD71" s="11">
        <v>2515.6702596477735</v>
      </c>
      <c r="AE71" s="11">
        <v>2519.3156515630508</v>
      </c>
      <c r="AF71" s="11">
        <v>2524.9155495098917</v>
      </c>
      <c r="AG71" s="11">
        <v>2530.4312436517212</v>
      </c>
      <c r="AH71" s="11">
        <v>2538.2460159294142</v>
      </c>
      <c r="AI71" s="11">
        <v>2547.7010240884792</v>
      </c>
      <c r="AJ71" s="11">
        <v>2557.394127946779</v>
      </c>
      <c r="AK71" s="11">
        <v>2567.7085685964239</v>
      </c>
      <c r="AL71" s="11">
        <v>2578.2860492054524</v>
      </c>
      <c r="AM71" s="11">
        <v>2587.9739344329923</v>
      </c>
      <c r="AN71" s="11">
        <v>2597.7260910242508</v>
      </c>
      <c r="AO71" s="11">
        <v>2606.5858160612615</v>
      </c>
      <c r="AP71" s="11">
        <v>2615.0571444627026</v>
      </c>
      <c r="AQ71" s="11">
        <v>2623.1398599084823</v>
      </c>
      <c r="AR71" s="11">
        <v>2630.3525780306386</v>
      </c>
      <c r="AS71" s="11">
        <v>2637.120935947547</v>
      </c>
      <c r="AT71" s="11">
        <v>2643.4375593420777</v>
      </c>
      <c r="AU71" s="11">
        <v>2649.3121718397083</v>
      </c>
      <c r="AV71" s="11">
        <v>2654.8874487499907</v>
      </c>
      <c r="AW71" s="11">
        <v>2659.9880288367053</v>
      </c>
      <c r="AX71" s="11">
        <v>2664.8286030929803</v>
      </c>
      <c r="AY71" s="11">
        <v>2669.3513696950995</v>
      </c>
      <c r="AZ71" s="11">
        <v>2673.4987280771097</v>
      </c>
      <c r="BA71" s="11">
        <v>2677.4859113152675</v>
      </c>
      <c r="BB71" s="11">
        <v>2680.9643014028925</v>
      </c>
      <c r="BC71" s="11">
        <v>2683.8306898101073</v>
      </c>
      <c r="BD71" s="11">
        <v>2686.1996231503181</v>
      </c>
      <c r="BE71" s="11">
        <v>2687.924294717599</v>
      </c>
      <c r="BF71" s="11">
        <v>2689.3999344719809</v>
      </c>
      <c r="BG71" s="11">
        <v>2690.5298824213551</v>
      </c>
      <c r="BH71" s="11">
        <v>2691.3119057967842</v>
      </c>
      <c r="BI71" s="11">
        <v>2692.0928615887924</v>
      </c>
      <c r="BJ71" s="37">
        <v>2692.5720615185005</v>
      </c>
    </row>
    <row r="72" spans="1:62" x14ac:dyDescent="0.2">
      <c r="A72" s="8">
        <v>5035</v>
      </c>
      <c r="B72" s="9" t="s">
        <v>66</v>
      </c>
      <c r="C72" s="11">
        <v>1749.9199977703395</v>
      </c>
      <c r="D72" s="11">
        <v>1757.5999945178628</v>
      </c>
      <c r="E72" s="11">
        <v>1779.8600033111859</v>
      </c>
      <c r="F72" s="11">
        <v>1765.2600028514842</v>
      </c>
      <c r="G72" s="11">
        <v>1826.3399941921252</v>
      </c>
      <c r="H72" s="11">
        <v>1826.3999976702044</v>
      </c>
      <c r="I72" s="11">
        <v>1597.2000001259148</v>
      </c>
      <c r="J72" s="11">
        <v>1625.4399976320567</v>
      </c>
      <c r="K72" s="11">
        <v>1647.2400006838145</v>
      </c>
      <c r="L72" s="11">
        <v>1650.280000824479</v>
      </c>
      <c r="M72" s="11">
        <v>1679.5400070734304</v>
      </c>
      <c r="N72" s="11">
        <v>1707.2800024338055</v>
      </c>
      <c r="O72" s="11">
        <v>1767.9400119744234</v>
      </c>
      <c r="P72" s="11">
        <v>1761.3200029097477</v>
      </c>
      <c r="Q72" s="11">
        <v>1767.56000313908</v>
      </c>
      <c r="R72" s="11">
        <v>2087.7400039024647</v>
      </c>
      <c r="S72" s="11">
        <v>2100.7200060263276</v>
      </c>
      <c r="T72" s="11">
        <v>2177.4399953447287</v>
      </c>
      <c r="U72" s="11">
        <v>2141.1599989496167</v>
      </c>
      <c r="V72" s="11">
        <v>2148.7800010815254</v>
      </c>
      <c r="W72" s="11">
        <v>2133.1600004211068</v>
      </c>
      <c r="X72" s="11">
        <v>2129.0199964419025</v>
      </c>
      <c r="Y72" s="63">
        <v>2149.4200012646625</v>
      </c>
      <c r="Z72" s="63">
        <v>2150.3599919043472</v>
      </c>
      <c r="AA72" s="10">
        <v>2179.9430361076979</v>
      </c>
      <c r="AB72" s="11">
        <v>2220.7982375420565</v>
      </c>
      <c r="AC72" s="11">
        <v>2248.6507395679641</v>
      </c>
      <c r="AD72" s="11">
        <v>2286.0454676016034</v>
      </c>
      <c r="AE72" s="11">
        <v>2320.582066214336</v>
      </c>
      <c r="AF72" s="11">
        <v>2343.0613975287242</v>
      </c>
      <c r="AG72" s="11">
        <v>2359.9754994539862</v>
      </c>
      <c r="AH72" s="11">
        <v>2376.2521324891777</v>
      </c>
      <c r="AI72" s="11">
        <v>2391.7384363064843</v>
      </c>
      <c r="AJ72" s="11">
        <v>2406.714270645306</v>
      </c>
      <c r="AK72" s="11">
        <v>2421.2005764773771</v>
      </c>
      <c r="AL72" s="11">
        <v>2435.9218479343972</v>
      </c>
      <c r="AM72" s="11">
        <v>2450.3995105292606</v>
      </c>
      <c r="AN72" s="11">
        <v>2465.3027352946256</v>
      </c>
      <c r="AO72" s="11">
        <v>2480.1312340648587</v>
      </c>
      <c r="AP72" s="11">
        <v>2494.8069552146276</v>
      </c>
      <c r="AQ72" s="11">
        <v>2509.4847990116214</v>
      </c>
      <c r="AR72" s="11">
        <v>2523.8860198727493</v>
      </c>
      <c r="AS72" s="11">
        <v>2538.1997450390299</v>
      </c>
      <c r="AT72" s="11">
        <v>2552.2526754954279</v>
      </c>
      <c r="AU72" s="11">
        <v>2565.7440449109013</v>
      </c>
      <c r="AV72" s="11">
        <v>2578.9420239218134</v>
      </c>
      <c r="AW72" s="11">
        <v>2591.6275413095923</v>
      </c>
      <c r="AX72" s="11">
        <v>2604.2741656075495</v>
      </c>
      <c r="AY72" s="11">
        <v>2616.2778112526771</v>
      </c>
      <c r="AZ72" s="11">
        <v>2627.9869357949669</v>
      </c>
      <c r="BA72" s="11">
        <v>2639.807564499627</v>
      </c>
      <c r="BB72" s="11">
        <v>2650.6675280925301</v>
      </c>
      <c r="BC72" s="11">
        <v>2660.9277334538638</v>
      </c>
      <c r="BD72" s="11">
        <v>2670.3364073915081</v>
      </c>
      <c r="BE72" s="11">
        <v>2678.6106171660786</v>
      </c>
      <c r="BF72" s="11">
        <v>2686.6645737566478</v>
      </c>
      <c r="BG72" s="11">
        <v>2694.2085737171474</v>
      </c>
      <c r="BH72" s="11">
        <v>2700.9870899477428</v>
      </c>
      <c r="BI72" s="11">
        <v>2707.6307648796051</v>
      </c>
      <c r="BJ72" s="10">
        <v>2713.6897820723793</v>
      </c>
    </row>
    <row r="73" spans="1:62" x14ac:dyDescent="0.2">
      <c r="A73" s="8">
        <v>5035</v>
      </c>
      <c r="B73" s="9" t="s">
        <v>67</v>
      </c>
      <c r="C73" s="11">
        <v>4399.9899914264688</v>
      </c>
      <c r="D73" s="11">
        <v>4600.1899993419638</v>
      </c>
      <c r="E73" s="11">
        <v>4566.1099874973297</v>
      </c>
      <c r="F73" s="11">
        <v>4658.0200026035318</v>
      </c>
      <c r="G73" s="11">
        <v>4720.160003900527</v>
      </c>
      <c r="H73" s="11">
        <v>4874.1600093841562</v>
      </c>
      <c r="I73" s="11">
        <v>5101.7500140666962</v>
      </c>
      <c r="J73" s="11">
        <v>5262.1700091362018</v>
      </c>
      <c r="K73" s="11">
        <v>5411.1400010585812</v>
      </c>
      <c r="L73" s="11">
        <v>5622.8500022888193</v>
      </c>
      <c r="M73" s="11">
        <v>5711.0599896907843</v>
      </c>
      <c r="N73" s="11">
        <v>5890.5099940300006</v>
      </c>
      <c r="O73" s="11">
        <v>5965.7900006771088</v>
      </c>
      <c r="P73" s="11">
        <v>6132.5800106525439</v>
      </c>
      <c r="Q73" s="11">
        <v>6199.8200142383594</v>
      </c>
      <c r="R73" s="11">
        <v>6322.919996976847</v>
      </c>
      <c r="S73" s="11">
        <v>6504.3600065708206</v>
      </c>
      <c r="T73" s="11">
        <v>6631.0400028228769</v>
      </c>
      <c r="U73" s="11">
        <v>6656.7400103807468</v>
      </c>
      <c r="V73" s="11">
        <v>6720.5200060606012</v>
      </c>
      <c r="W73" s="11">
        <v>6820.3099940791735</v>
      </c>
      <c r="X73" s="11">
        <v>6825.7200140953082</v>
      </c>
      <c r="Y73" s="63">
        <v>7021.6799880266226</v>
      </c>
      <c r="Z73" s="63">
        <v>7071.2400002181548</v>
      </c>
      <c r="AA73" s="10">
        <v>7213.8618283402257</v>
      </c>
      <c r="AB73" s="11">
        <v>7221.2945276283899</v>
      </c>
      <c r="AC73" s="11">
        <v>7256.9199721276</v>
      </c>
      <c r="AD73" s="11">
        <v>7350.0253832377421</v>
      </c>
      <c r="AE73" s="11">
        <v>7434.2252951104301</v>
      </c>
      <c r="AF73" s="11">
        <v>7517.5791576714364</v>
      </c>
      <c r="AG73" s="11">
        <v>7598.515431867525</v>
      </c>
      <c r="AH73" s="11">
        <v>7679.9198915104562</v>
      </c>
      <c r="AI73" s="11">
        <v>7758.9659686576661</v>
      </c>
      <c r="AJ73" s="11">
        <v>7833.7769266078976</v>
      </c>
      <c r="AK73" s="11">
        <v>7905.5271211333811</v>
      </c>
      <c r="AL73" s="11">
        <v>7974.1229306037785</v>
      </c>
      <c r="AM73" s="11">
        <v>8038.4471402415629</v>
      </c>
      <c r="AN73" s="11">
        <v>8100.3920295603821</v>
      </c>
      <c r="AO73" s="11">
        <v>8159.0390784588617</v>
      </c>
      <c r="AP73" s="11">
        <v>8215.5320895444347</v>
      </c>
      <c r="AQ73" s="11">
        <v>8270.3734452421468</v>
      </c>
      <c r="AR73" s="11">
        <v>8322.8966863323476</v>
      </c>
      <c r="AS73" s="11">
        <v>8374.2436443191091</v>
      </c>
      <c r="AT73" s="11">
        <v>8423.8614126250031</v>
      </c>
      <c r="AU73" s="11">
        <v>8471.6618210376037</v>
      </c>
      <c r="AV73" s="11">
        <v>8517.8042384161654</v>
      </c>
      <c r="AW73" s="11">
        <v>8562.9813470181762</v>
      </c>
      <c r="AX73" s="11">
        <v>8607.4795674995003</v>
      </c>
      <c r="AY73" s="11">
        <v>8651.3651305493331</v>
      </c>
      <c r="AZ73" s="11">
        <v>8694.6133520464682</v>
      </c>
      <c r="BA73" s="11">
        <v>8737.3000859202675</v>
      </c>
      <c r="BB73" s="11">
        <v>8778.0198383539682</v>
      </c>
      <c r="BC73" s="11">
        <v>8816.5920665113917</v>
      </c>
      <c r="BD73" s="11">
        <v>8853.8777717761241</v>
      </c>
      <c r="BE73" s="11">
        <v>8889.4120313760977</v>
      </c>
      <c r="BF73" s="11">
        <v>8923.8873623275904</v>
      </c>
      <c r="BG73" s="11">
        <v>8956.9993376454622</v>
      </c>
      <c r="BH73" s="11">
        <v>8988.5232787639434</v>
      </c>
      <c r="BI73" s="11">
        <v>9019.1951424848139</v>
      </c>
      <c r="BJ73" s="10">
        <v>9048.5656799691569</v>
      </c>
    </row>
    <row r="74" spans="1:62" x14ac:dyDescent="0.2">
      <c r="A74" s="8">
        <v>5035</v>
      </c>
      <c r="B74" s="9" t="s">
        <v>68</v>
      </c>
      <c r="C74" s="11">
        <v>1282.1799979507909</v>
      </c>
      <c r="D74" s="11">
        <v>1285.4499944299464</v>
      </c>
      <c r="E74" s="11">
        <v>1293.5299932360649</v>
      </c>
      <c r="F74" s="11">
        <v>1290.3799959272137</v>
      </c>
      <c r="G74" s="11">
        <v>1321.6699983775618</v>
      </c>
      <c r="H74" s="11">
        <v>1331.9999974668024</v>
      </c>
      <c r="I74" s="11">
        <v>1310.6999968588339</v>
      </c>
      <c r="J74" s="11">
        <v>1339.6200001537795</v>
      </c>
      <c r="K74" s="11">
        <v>1377.6300004571676</v>
      </c>
      <c r="L74" s="11">
        <v>1381.7000015974038</v>
      </c>
      <c r="M74" s="11">
        <v>1420.5900028496978</v>
      </c>
      <c r="N74" s="11">
        <v>1443.3800016641617</v>
      </c>
      <c r="O74" s="11">
        <v>1461.0700008124106</v>
      </c>
      <c r="P74" s="11">
        <v>1461.7799944877627</v>
      </c>
      <c r="Q74" s="11">
        <v>1481.930001303554</v>
      </c>
      <c r="R74" s="11">
        <v>1492.5199977010489</v>
      </c>
      <c r="S74" s="11">
        <v>1485.6799954026933</v>
      </c>
      <c r="T74" s="11">
        <v>1517.5999969393013</v>
      </c>
      <c r="U74" s="11">
        <v>1534.2599959969518</v>
      </c>
      <c r="V74" s="11">
        <v>1529.5599988400936</v>
      </c>
      <c r="W74" s="11">
        <v>1546.9900014549496</v>
      </c>
      <c r="X74" s="11">
        <v>1548.2799975275991</v>
      </c>
      <c r="Y74" s="63">
        <v>1518.0099983066314</v>
      </c>
      <c r="Z74" s="63">
        <v>1553.5400036871431</v>
      </c>
      <c r="AA74" s="10">
        <v>1543.5159628413667</v>
      </c>
      <c r="AB74" s="11">
        <v>1559.7642655803713</v>
      </c>
      <c r="AC74" s="11">
        <v>1565.8075036735506</v>
      </c>
      <c r="AD74" s="11">
        <v>1566.4405937295023</v>
      </c>
      <c r="AE74" s="11">
        <v>1575.4182609537386</v>
      </c>
      <c r="AF74" s="11">
        <v>1586.077223295553</v>
      </c>
      <c r="AG74" s="11">
        <v>1597.3031121374727</v>
      </c>
      <c r="AH74" s="11">
        <v>1602.1056308560146</v>
      </c>
      <c r="AI74" s="11">
        <v>1604.302998811457</v>
      </c>
      <c r="AJ74" s="11">
        <v>1605.7819145248272</v>
      </c>
      <c r="AK74" s="11">
        <v>1606.6881427060171</v>
      </c>
      <c r="AL74" s="11">
        <v>1608.5663381056499</v>
      </c>
      <c r="AM74" s="11">
        <v>1610.8040192307683</v>
      </c>
      <c r="AN74" s="11">
        <v>1612.6591700798115</v>
      </c>
      <c r="AO74" s="11">
        <v>1614.4102058861517</v>
      </c>
      <c r="AP74" s="11">
        <v>1615.8497936620522</v>
      </c>
      <c r="AQ74" s="11">
        <v>1616.5186389042817</v>
      </c>
      <c r="AR74" s="11">
        <v>1617.0674077268004</v>
      </c>
      <c r="AS74" s="11">
        <v>1617.5156956365424</v>
      </c>
      <c r="AT74" s="11">
        <v>1617.7838767302107</v>
      </c>
      <c r="AU74" s="11">
        <v>1618.1136388105492</v>
      </c>
      <c r="AV74" s="11">
        <v>1618.0376251633543</v>
      </c>
      <c r="AW74" s="11">
        <v>1617.9105795025844</v>
      </c>
      <c r="AX74" s="11">
        <v>1617.7021536400848</v>
      </c>
      <c r="AY74" s="11">
        <v>1617.2914194774967</v>
      </c>
      <c r="AZ74" s="11">
        <v>1616.7838161778675</v>
      </c>
      <c r="BA74" s="11">
        <v>1616.0528930284381</v>
      </c>
      <c r="BB74" s="11">
        <v>1614.9965776288127</v>
      </c>
      <c r="BC74" s="11">
        <v>1613.5806178811531</v>
      </c>
      <c r="BD74" s="11">
        <v>1612.1653519289364</v>
      </c>
      <c r="BE74" s="11">
        <v>1610.7219564833001</v>
      </c>
      <c r="BF74" s="11">
        <v>1609.1917144399954</v>
      </c>
      <c r="BG74" s="11">
        <v>1607.6851959416922</v>
      </c>
      <c r="BH74" s="11">
        <v>1606.0479178685587</v>
      </c>
      <c r="BI74" s="11">
        <v>1604.4692320029644</v>
      </c>
      <c r="BJ74" s="10">
        <v>1602.9149864030367</v>
      </c>
    </row>
    <row r="75" spans="1:62" x14ac:dyDescent="0.2">
      <c r="A75" s="8">
        <v>5035</v>
      </c>
      <c r="B75" s="9" t="s">
        <v>69</v>
      </c>
      <c r="C75" s="11">
        <v>2303</v>
      </c>
      <c r="D75" s="11">
        <v>2315.0000000000009</v>
      </c>
      <c r="E75" s="11">
        <v>2338.9999999999986</v>
      </c>
      <c r="F75" s="11">
        <v>2369.0000000000018</v>
      </c>
      <c r="G75" s="11">
        <v>2396.0000000000005</v>
      </c>
      <c r="H75" s="11">
        <v>2416.0000000000005</v>
      </c>
      <c r="I75" s="11">
        <v>2485</v>
      </c>
      <c r="J75" s="11">
        <v>2564</v>
      </c>
      <c r="K75" s="11">
        <v>2584.9999999999982</v>
      </c>
      <c r="L75" s="11">
        <v>2671.9999999999995</v>
      </c>
      <c r="M75" s="11">
        <v>2716.0000000000005</v>
      </c>
      <c r="N75" s="11">
        <v>2798.0000000000014</v>
      </c>
      <c r="O75" s="11">
        <v>2862.9999999999991</v>
      </c>
      <c r="P75" s="11">
        <v>2943</v>
      </c>
      <c r="Q75" s="11">
        <v>2951.0000000000005</v>
      </c>
      <c r="R75" s="11">
        <v>2964.0000000000018</v>
      </c>
      <c r="S75" s="11">
        <v>2963.0000000000009</v>
      </c>
      <c r="T75" s="11">
        <v>2974.0000000000027</v>
      </c>
      <c r="U75" s="11">
        <v>2974.9999999999995</v>
      </c>
      <c r="V75" s="11">
        <v>2971.9999999999986</v>
      </c>
      <c r="W75" s="11">
        <v>2976.0000000000009</v>
      </c>
      <c r="X75" s="11">
        <v>3000.0000000000009</v>
      </c>
      <c r="Y75" s="63">
        <v>3042.0000000000005</v>
      </c>
      <c r="Z75" s="63">
        <v>3059.9999999999977</v>
      </c>
      <c r="AA75" s="10">
        <v>3046.0000000000014</v>
      </c>
      <c r="AB75" s="11">
        <v>3055.1361043418706</v>
      </c>
      <c r="AC75" s="11">
        <v>3058.7082276444798</v>
      </c>
      <c r="AD75" s="11">
        <v>3081.6919050615447</v>
      </c>
      <c r="AE75" s="11">
        <v>3088.0690722956037</v>
      </c>
      <c r="AF75" s="11">
        <v>3098.5405943051774</v>
      </c>
      <c r="AG75" s="11">
        <v>3111.2654339314399</v>
      </c>
      <c r="AH75" s="11">
        <v>3120.9920987885689</v>
      </c>
      <c r="AI75" s="11">
        <v>3128.0214924993948</v>
      </c>
      <c r="AJ75" s="11">
        <v>3133.7350335367369</v>
      </c>
      <c r="AK75" s="11">
        <v>3139.5423348888917</v>
      </c>
      <c r="AL75" s="11">
        <v>3145.9123206831027</v>
      </c>
      <c r="AM75" s="11">
        <v>3151.9817073793415</v>
      </c>
      <c r="AN75" s="11">
        <v>3158.2799364520756</v>
      </c>
      <c r="AO75" s="11">
        <v>3164.5040259147318</v>
      </c>
      <c r="AP75" s="11">
        <v>3170.4330814058621</v>
      </c>
      <c r="AQ75" s="11">
        <v>3176.3174076243317</v>
      </c>
      <c r="AR75" s="11">
        <v>3181.9975141425666</v>
      </c>
      <c r="AS75" s="11">
        <v>3187.8956919110337</v>
      </c>
      <c r="AT75" s="11">
        <v>3193.734552244222</v>
      </c>
      <c r="AU75" s="11">
        <v>3199.3514843020516</v>
      </c>
      <c r="AV75" s="11">
        <v>3204.8616135093021</v>
      </c>
      <c r="AW75" s="11">
        <v>3210.0397669505583</v>
      </c>
      <c r="AX75" s="11">
        <v>3214.9950997721621</v>
      </c>
      <c r="AY75" s="11">
        <v>3219.5878017307309</v>
      </c>
      <c r="AZ75" s="11">
        <v>3223.8660568208402</v>
      </c>
      <c r="BA75" s="11">
        <v>3227.8999576788815</v>
      </c>
      <c r="BB75" s="11">
        <v>3231.3502058743497</v>
      </c>
      <c r="BC75" s="11">
        <v>3234.083656824947</v>
      </c>
      <c r="BD75" s="11">
        <v>3236.3055663944947</v>
      </c>
      <c r="BE75" s="11">
        <v>3237.828492267754</v>
      </c>
      <c r="BF75" s="11">
        <v>3239.1007205954306</v>
      </c>
      <c r="BG75" s="11">
        <v>3240.0123112145657</v>
      </c>
      <c r="BH75" s="11">
        <v>3240.6429442641029</v>
      </c>
      <c r="BI75" s="11">
        <v>3241.0641113644801</v>
      </c>
      <c r="BJ75" s="10">
        <v>3241.1376378334207</v>
      </c>
    </row>
    <row r="76" spans="1:62" x14ac:dyDescent="0.2">
      <c r="A76" s="8">
        <v>5035</v>
      </c>
      <c r="B76" s="9" t="s">
        <v>70</v>
      </c>
      <c r="C76" s="11">
        <v>445.00000000000023</v>
      </c>
      <c r="D76" s="11">
        <v>436.00000000000034</v>
      </c>
      <c r="E76" s="11">
        <v>456.00000000000051</v>
      </c>
      <c r="F76" s="11">
        <v>462.99999999999994</v>
      </c>
      <c r="G76" s="11">
        <v>479.99999999999989</v>
      </c>
      <c r="H76" s="11">
        <v>497.00000000000023</v>
      </c>
      <c r="I76" s="11">
        <v>489.99999999999994</v>
      </c>
      <c r="J76" s="11">
        <v>478.9999999999996</v>
      </c>
      <c r="K76" s="11">
        <v>477.00000000000034</v>
      </c>
      <c r="L76" s="11">
        <v>473.99999999999994</v>
      </c>
      <c r="M76" s="11">
        <v>478.99999999999926</v>
      </c>
      <c r="N76" s="11">
        <v>492.0000000000004</v>
      </c>
      <c r="O76" s="11">
        <v>500.99999999999977</v>
      </c>
      <c r="P76" s="11">
        <v>508.00000000000023</v>
      </c>
      <c r="Q76" s="11">
        <v>497</v>
      </c>
      <c r="R76" s="11">
        <v>503.99999999999989</v>
      </c>
      <c r="S76" s="11">
        <v>497.00000000000011</v>
      </c>
      <c r="T76" s="11">
        <v>505.00000000000017</v>
      </c>
      <c r="U76" s="11">
        <v>507.99999999999989</v>
      </c>
      <c r="V76" s="11">
        <v>504.00000000000023</v>
      </c>
      <c r="W76" s="11">
        <v>483.00000000000006</v>
      </c>
      <c r="X76" s="11">
        <v>461.00000000000045</v>
      </c>
      <c r="Y76" s="63">
        <v>450.00000000000028</v>
      </c>
      <c r="Z76" s="63">
        <v>463.99999999999966</v>
      </c>
      <c r="AA76" s="10">
        <v>460.0000000000004</v>
      </c>
      <c r="AB76" s="11">
        <v>449.9959136895896</v>
      </c>
      <c r="AC76" s="11">
        <v>440.67435165396262</v>
      </c>
      <c r="AD76" s="11">
        <v>438.20609682878285</v>
      </c>
      <c r="AE76" s="11">
        <v>438.07193263162338</v>
      </c>
      <c r="AF76" s="11">
        <v>438.52891463776291</v>
      </c>
      <c r="AG76" s="11">
        <v>439.60933697349878</v>
      </c>
      <c r="AH76" s="11">
        <v>440.83325781124768</v>
      </c>
      <c r="AI76" s="11">
        <v>442.19711416890641</v>
      </c>
      <c r="AJ76" s="11">
        <v>443.26648848328568</v>
      </c>
      <c r="AK76" s="11">
        <v>444.43116353355117</v>
      </c>
      <c r="AL76" s="11">
        <v>445.64124513310406</v>
      </c>
      <c r="AM76" s="11">
        <v>446.47012731141143</v>
      </c>
      <c r="AN76" s="11">
        <v>447.49240429010274</v>
      </c>
      <c r="AO76" s="11">
        <v>448.43101382824943</v>
      </c>
      <c r="AP76" s="11">
        <v>449.19799078986358</v>
      </c>
      <c r="AQ76" s="11">
        <v>450.14671900320184</v>
      </c>
      <c r="AR76" s="11">
        <v>450.82403172303805</v>
      </c>
      <c r="AS76" s="11">
        <v>451.4653355580682</v>
      </c>
      <c r="AT76" s="11">
        <v>452.14406678282455</v>
      </c>
      <c r="AU76" s="11">
        <v>452.78253459773896</v>
      </c>
      <c r="AV76" s="11">
        <v>453.49289353148822</v>
      </c>
      <c r="AW76" s="11">
        <v>454.17057757747648</v>
      </c>
      <c r="AX76" s="11">
        <v>454.94293560154387</v>
      </c>
      <c r="AY76" s="11">
        <v>455.68836906483341</v>
      </c>
      <c r="AZ76" s="11">
        <v>456.40662324826383</v>
      </c>
      <c r="BA76" s="11">
        <v>457.16953245768474</v>
      </c>
      <c r="BB76" s="11">
        <v>457.7853856043414</v>
      </c>
      <c r="BC76" s="11">
        <v>458.25793803244284</v>
      </c>
      <c r="BD76" s="11">
        <v>458.4663490822893</v>
      </c>
      <c r="BE76" s="11">
        <v>458.48270927990353</v>
      </c>
      <c r="BF76" s="11">
        <v>458.43104970160044</v>
      </c>
      <c r="BG76" s="11">
        <v>458.26273975502716</v>
      </c>
      <c r="BH76" s="11">
        <v>457.99586798842512</v>
      </c>
      <c r="BI76" s="11">
        <v>457.76098112693722</v>
      </c>
      <c r="BJ76" s="10">
        <v>457.42193749330301</v>
      </c>
    </row>
    <row r="77" spans="1:62" x14ac:dyDescent="0.2">
      <c r="A77" s="8">
        <v>5035</v>
      </c>
      <c r="B77" s="9" t="s">
        <v>71</v>
      </c>
      <c r="C77" s="11">
        <v>1450.4199956655493</v>
      </c>
      <c r="D77" s="11">
        <v>1429.1099954843521</v>
      </c>
      <c r="E77" s="11">
        <v>1427.8699946403506</v>
      </c>
      <c r="F77" s="11">
        <v>1466.8999950885782</v>
      </c>
      <c r="G77" s="11">
        <v>1510.1299930810933</v>
      </c>
      <c r="H77" s="11">
        <v>1493.679993987083</v>
      </c>
      <c r="I77" s="11">
        <v>1532.2599951028828</v>
      </c>
      <c r="J77" s="11">
        <v>1597.6999961137767</v>
      </c>
      <c r="K77" s="11">
        <v>1633.0099941492074</v>
      </c>
      <c r="L77" s="11">
        <v>1668.3399943113307</v>
      </c>
      <c r="M77" s="11">
        <v>1697.1699935197817</v>
      </c>
      <c r="N77" s="11">
        <v>1730.9799911975852</v>
      </c>
      <c r="O77" s="11">
        <v>1719.4099971055994</v>
      </c>
      <c r="P77" s="11">
        <v>1741.3399957418442</v>
      </c>
      <c r="Q77" s="11">
        <v>1748.9099897146241</v>
      </c>
      <c r="R77" s="11">
        <v>1751.0399914979914</v>
      </c>
      <c r="S77" s="11">
        <v>1736.4399901628487</v>
      </c>
      <c r="T77" s="11">
        <v>1727.0399924367669</v>
      </c>
      <c r="U77" s="11">
        <v>1772.4199943393455</v>
      </c>
      <c r="V77" s="11">
        <v>1768.8799934238202</v>
      </c>
      <c r="W77" s="11">
        <v>1786.6099922657011</v>
      </c>
      <c r="X77" s="11">
        <v>1806.0799923986206</v>
      </c>
      <c r="Y77" s="63">
        <v>1778.1099940240372</v>
      </c>
      <c r="Z77" s="63">
        <v>1772.7399948537343</v>
      </c>
      <c r="AA77" s="10">
        <v>1787.2741229032656</v>
      </c>
      <c r="AB77" s="11">
        <v>1790.8215991184363</v>
      </c>
      <c r="AC77" s="11">
        <v>1804.3496145908355</v>
      </c>
      <c r="AD77" s="11">
        <v>1804.87072193637</v>
      </c>
      <c r="AE77" s="11">
        <v>1803.7807094499271</v>
      </c>
      <c r="AF77" s="11">
        <v>1804.4760681702655</v>
      </c>
      <c r="AG77" s="11">
        <v>1806.4792703701053</v>
      </c>
      <c r="AH77" s="11">
        <v>1811.6557446845745</v>
      </c>
      <c r="AI77" s="11">
        <v>1818.1950248599451</v>
      </c>
      <c r="AJ77" s="11">
        <v>1825.7680473099592</v>
      </c>
      <c r="AK77" s="11">
        <v>1834.0186358131821</v>
      </c>
      <c r="AL77" s="11">
        <v>1842.331541167759</v>
      </c>
      <c r="AM77" s="11">
        <v>1850.0802042401992</v>
      </c>
      <c r="AN77" s="11">
        <v>1857.0646709853588</v>
      </c>
      <c r="AO77" s="11">
        <v>1863.5973329580163</v>
      </c>
      <c r="AP77" s="11">
        <v>1869.7478537172951</v>
      </c>
      <c r="AQ77" s="11">
        <v>1875.289099950229</v>
      </c>
      <c r="AR77" s="11">
        <v>1880.541576689169</v>
      </c>
      <c r="AS77" s="11">
        <v>1885.5849662711687</v>
      </c>
      <c r="AT77" s="11">
        <v>1890.4434908783899</v>
      </c>
      <c r="AU77" s="11">
        <v>1894.9715521418905</v>
      </c>
      <c r="AV77" s="11">
        <v>1899.0589989147275</v>
      </c>
      <c r="AW77" s="11">
        <v>1902.7573964230992</v>
      </c>
      <c r="AX77" s="11">
        <v>1906.1117810062899</v>
      </c>
      <c r="AY77" s="11">
        <v>1909.2129296169444</v>
      </c>
      <c r="AZ77" s="11">
        <v>1912.0609546408009</v>
      </c>
      <c r="BA77" s="11">
        <v>1914.631406464425</v>
      </c>
      <c r="BB77" s="11">
        <v>1916.9092147277845</v>
      </c>
      <c r="BC77" s="11">
        <v>1918.701796002834</v>
      </c>
      <c r="BD77" s="11">
        <v>1920.2650904802406</v>
      </c>
      <c r="BE77" s="11">
        <v>1921.63769548205</v>
      </c>
      <c r="BF77" s="11">
        <v>1922.7126939945447</v>
      </c>
      <c r="BG77" s="11">
        <v>1923.6220882697089</v>
      </c>
      <c r="BH77" s="11">
        <v>1924.2639628352022</v>
      </c>
      <c r="BI77" s="11">
        <v>1924.6811032818032</v>
      </c>
      <c r="BJ77" s="10">
        <v>1925.0168083901995</v>
      </c>
    </row>
    <row r="78" spans="1:62" x14ac:dyDescent="0.2">
      <c r="A78" s="8">
        <v>5035</v>
      </c>
      <c r="B78" s="9" t="s">
        <v>72</v>
      </c>
      <c r="C78" s="11">
        <v>752.00000000000068</v>
      </c>
      <c r="D78" s="11">
        <v>773.99999999999966</v>
      </c>
      <c r="E78" s="11">
        <v>767.99999999999977</v>
      </c>
      <c r="F78" s="11">
        <v>782.00000000000034</v>
      </c>
      <c r="G78" s="11">
        <v>773.99999999999989</v>
      </c>
      <c r="H78" s="11">
        <v>775.99999999999977</v>
      </c>
      <c r="I78" s="11">
        <v>763.00000000000023</v>
      </c>
      <c r="J78" s="11">
        <v>765.00000000000011</v>
      </c>
      <c r="K78" s="11">
        <v>801.00000000000023</v>
      </c>
      <c r="L78" s="11">
        <v>805</v>
      </c>
      <c r="M78" s="11">
        <v>814.99999999999989</v>
      </c>
      <c r="N78" s="11">
        <v>826.00000000000011</v>
      </c>
      <c r="O78" s="11">
        <v>810.99999999999966</v>
      </c>
      <c r="P78" s="11">
        <v>825.00000000000057</v>
      </c>
      <c r="Q78" s="11">
        <v>822.00000000000011</v>
      </c>
      <c r="R78" s="11">
        <v>839.0000000000008</v>
      </c>
      <c r="S78" s="11">
        <v>869.99999999999966</v>
      </c>
      <c r="T78" s="11">
        <v>859.99999999999966</v>
      </c>
      <c r="U78" s="11">
        <v>857.99999999999955</v>
      </c>
      <c r="V78" s="11">
        <v>872.00000000000011</v>
      </c>
      <c r="W78" s="11">
        <v>871.99999999999989</v>
      </c>
      <c r="X78" s="11">
        <v>856.99999999999955</v>
      </c>
      <c r="Y78" s="63">
        <v>877.99999999999966</v>
      </c>
      <c r="Z78" s="63">
        <v>881.99999999999966</v>
      </c>
      <c r="AA78" s="10">
        <v>879.99999999999989</v>
      </c>
      <c r="AB78" s="11">
        <v>876.38062854572672</v>
      </c>
      <c r="AC78" s="11">
        <v>870.04009439342303</v>
      </c>
      <c r="AD78" s="11">
        <v>867.34991504437323</v>
      </c>
      <c r="AE78" s="11">
        <v>867.5773572592143</v>
      </c>
      <c r="AF78" s="11">
        <v>867.73472692550149</v>
      </c>
      <c r="AG78" s="11">
        <v>868.06357724409531</v>
      </c>
      <c r="AH78" s="11">
        <v>868.17822034133508</v>
      </c>
      <c r="AI78" s="11">
        <v>868.15775175172837</v>
      </c>
      <c r="AJ78" s="11">
        <v>867.478330738875</v>
      </c>
      <c r="AK78" s="11">
        <v>866.88314431755759</v>
      </c>
      <c r="AL78" s="11">
        <v>866.42131947828011</v>
      </c>
      <c r="AM78" s="11">
        <v>866.11461327068355</v>
      </c>
      <c r="AN78" s="11">
        <v>865.91681767632406</v>
      </c>
      <c r="AO78" s="11">
        <v>865.96266840829628</v>
      </c>
      <c r="AP78" s="11">
        <v>866.10098489647351</v>
      </c>
      <c r="AQ78" s="11">
        <v>866.08854532703754</v>
      </c>
      <c r="AR78" s="11">
        <v>866.12951208686582</v>
      </c>
      <c r="AS78" s="11">
        <v>866.03029806446375</v>
      </c>
      <c r="AT78" s="11">
        <v>865.8215477117709</v>
      </c>
      <c r="AU78" s="11">
        <v>865.50850003329822</v>
      </c>
      <c r="AV78" s="11">
        <v>865.27539443799299</v>
      </c>
      <c r="AW78" s="11">
        <v>864.95239423887597</v>
      </c>
      <c r="AX78" s="11">
        <v>864.65429514407708</v>
      </c>
      <c r="AY78" s="11">
        <v>864.09306548921541</v>
      </c>
      <c r="AZ78" s="11">
        <v>863.57428192331008</v>
      </c>
      <c r="BA78" s="11">
        <v>862.99656811580292</v>
      </c>
      <c r="BB78" s="11">
        <v>862.11912978959231</v>
      </c>
      <c r="BC78" s="11">
        <v>861.09228870387972</v>
      </c>
      <c r="BD78" s="11">
        <v>859.83443136728999</v>
      </c>
      <c r="BE78" s="11">
        <v>858.50679860529169</v>
      </c>
      <c r="BF78" s="11">
        <v>857.13796133627147</v>
      </c>
      <c r="BG78" s="11">
        <v>855.72324401436265</v>
      </c>
      <c r="BH78" s="11">
        <v>854.24428819689092</v>
      </c>
      <c r="BI78" s="11">
        <v>852.78117654915275</v>
      </c>
      <c r="BJ78" s="10">
        <v>851.41997766106203</v>
      </c>
    </row>
    <row r="79" spans="1:62" x14ac:dyDescent="0.2">
      <c r="A79" s="8">
        <v>5035</v>
      </c>
      <c r="B79" s="9" t="s">
        <v>73</v>
      </c>
      <c r="C79" s="11">
        <v>489.07999262213713</v>
      </c>
      <c r="D79" s="11">
        <v>484.23999351263058</v>
      </c>
      <c r="E79" s="11">
        <v>475.47999351471651</v>
      </c>
      <c r="F79" s="11">
        <v>464.59999330341844</v>
      </c>
      <c r="G79" s="11">
        <v>458.59999282658111</v>
      </c>
      <c r="H79" s="11">
        <v>454.27999348938488</v>
      </c>
      <c r="I79" s="11">
        <v>445.23999372124666</v>
      </c>
      <c r="J79" s="11">
        <v>452.7199932709338</v>
      </c>
      <c r="K79" s="11">
        <v>452.47999361902475</v>
      </c>
      <c r="L79" s="11">
        <v>452.07999364286604</v>
      </c>
      <c r="M79" s="11">
        <v>444.31999281793787</v>
      </c>
      <c r="N79" s="11">
        <v>447.19999257475138</v>
      </c>
      <c r="O79" s="11">
        <v>444.07999350875633</v>
      </c>
      <c r="P79" s="11">
        <v>437.91999279707682</v>
      </c>
      <c r="Q79" s="11">
        <v>428.19999340176582</v>
      </c>
      <c r="R79" s="11">
        <v>441.91999247670185</v>
      </c>
      <c r="S79" s="11">
        <v>448.4399922639131</v>
      </c>
      <c r="T79" s="11">
        <v>436.07999376207624</v>
      </c>
      <c r="U79" s="11">
        <v>429.15999238938099</v>
      </c>
      <c r="V79" s="11">
        <v>424.07999292016035</v>
      </c>
      <c r="W79" s="11">
        <v>426.95999268442415</v>
      </c>
      <c r="X79" s="11">
        <v>434.95999289304001</v>
      </c>
      <c r="Y79" s="63">
        <v>424.23999322205748</v>
      </c>
      <c r="Z79" s="63">
        <v>420.99999333918061</v>
      </c>
      <c r="AA79" s="10">
        <v>417.78126068418436</v>
      </c>
      <c r="AB79" s="11">
        <v>412.43728001033151</v>
      </c>
      <c r="AC79" s="11">
        <v>406.09699663217003</v>
      </c>
      <c r="AD79" s="11">
        <v>401.50384233549289</v>
      </c>
      <c r="AE79" s="11">
        <v>398.67050923513119</v>
      </c>
      <c r="AF79" s="11">
        <v>396.15660261058071</v>
      </c>
      <c r="AG79" s="11">
        <v>394.02491944867899</v>
      </c>
      <c r="AH79" s="11">
        <v>392.16741704846407</v>
      </c>
      <c r="AI79" s="11">
        <v>390.65133506870598</v>
      </c>
      <c r="AJ79" s="11">
        <v>389.75466005488238</v>
      </c>
      <c r="AK79" s="11">
        <v>389.12878075038799</v>
      </c>
      <c r="AL79" s="11">
        <v>388.75395682663901</v>
      </c>
      <c r="AM79" s="11">
        <v>388.31898325907116</v>
      </c>
      <c r="AN79" s="11">
        <v>387.7822679531759</v>
      </c>
      <c r="AO79" s="11">
        <v>387.06208752294623</v>
      </c>
      <c r="AP79" s="11">
        <v>386.14728281593216</v>
      </c>
      <c r="AQ79" s="11">
        <v>385.11645329870947</v>
      </c>
      <c r="AR79" s="11">
        <v>384.15468532574891</v>
      </c>
      <c r="AS79" s="11">
        <v>383.19741935693202</v>
      </c>
      <c r="AT79" s="11">
        <v>382.22390568590504</v>
      </c>
      <c r="AU79" s="11">
        <v>381.17069162281001</v>
      </c>
      <c r="AV79" s="11">
        <v>379.92830182092558</v>
      </c>
      <c r="AW79" s="11">
        <v>378.70478124105369</v>
      </c>
      <c r="AX79" s="11">
        <v>377.64906655527591</v>
      </c>
      <c r="AY79" s="11">
        <v>376.69843664361258</v>
      </c>
      <c r="AZ79" s="11">
        <v>375.72151729569373</v>
      </c>
      <c r="BA79" s="11">
        <v>374.78168954977156</v>
      </c>
      <c r="BB79" s="11">
        <v>373.87053854020496</v>
      </c>
      <c r="BC79" s="11">
        <v>372.9841672157072</v>
      </c>
      <c r="BD79" s="11">
        <v>372.04697280134053</v>
      </c>
      <c r="BE79" s="11">
        <v>371.09508397637308</v>
      </c>
      <c r="BF79" s="11">
        <v>370.11291594026216</v>
      </c>
      <c r="BG79" s="11">
        <v>369.29458950548809</v>
      </c>
      <c r="BH79" s="11">
        <v>368.37114699045185</v>
      </c>
      <c r="BI79" s="11">
        <v>367.41973782953988</v>
      </c>
      <c r="BJ79" s="10">
        <v>366.40369164829553</v>
      </c>
    </row>
    <row r="80" spans="1:62" x14ac:dyDescent="0.2">
      <c r="A80" s="12">
        <v>5035</v>
      </c>
      <c r="B80" s="13" t="s">
        <v>74</v>
      </c>
      <c r="C80" s="15">
        <v>3415.9299984537033</v>
      </c>
      <c r="D80" s="15">
        <v>3420.4100039061173</v>
      </c>
      <c r="E80" s="15">
        <v>3601.5700034052111</v>
      </c>
      <c r="F80" s="15">
        <v>3687.979996507991</v>
      </c>
      <c r="G80" s="15">
        <v>3753.2999962344788</v>
      </c>
      <c r="H80" s="15">
        <v>3905.2600041218057</v>
      </c>
      <c r="I80" s="15">
        <v>3941.0500073302528</v>
      </c>
      <c r="J80" s="15">
        <v>3931.8100122362362</v>
      </c>
      <c r="K80" s="15">
        <v>3899.0200139470403</v>
      </c>
      <c r="L80" s="15">
        <v>3952.4299902003272</v>
      </c>
      <c r="M80" s="15">
        <v>3955.0599990040068</v>
      </c>
      <c r="N80" s="15">
        <v>3952.0100183226141</v>
      </c>
      <c r="O80" s="15">
        <v>4026.8699904829291</v>
      </c>
      <c r="P80" s="15">
        <v>4089.1000053528714</v>
      </c>
      <c r="Q80" s="15">
        <v>4299.5200157724303</v>
      </c>
      <c r="R80" s="15">
        <v>4395.4800096396339</v>
      </c>
      <c r="S80" s="15">
        <v>4532.7800024021417</v>
      </c>
      <c r="T80" s="15">
        <v>4607.7000082414534</v>
      </c>
      <c r="U80" s="15">
        <v>4644.2600125353738</v>
      </c>
      <c r="V80" s="15">
        <v>4702.9200320933023</v>
      </c>
      <c r="W80" s="15">
        <v>4725.869995066897</v>
      </c>
      <c r="X80" s="15">
        <v>4718.2600038014389</v>
      </c>
      <c r="Y80" s="64">
        <v>4779.9000078998524</v>
      </c>
      <c r="Z80" s="64">
        <v>4867.0600042119622</v>
      </c>
      <c r="AA80" s="14">
        <v>4877.5280919794232</v>
      </c>
      <c r="AB80" s="15">
        <v>4950.4307589256587</v>
      </c>
      <c r="AC80" s="15">
        <v>5014.7498676521545</v>
      </c>
      <c r="AD80" s="15">
        <v>4989.3987006684747</v>
      </c>
      <c r="AE80" s="15">
        <v>4981.1543614479151</v>
      </c>
      <c r="AF80" s="15">
        <v>4973.6002993806924</v>
      </c>
      <c r="AG80" s="15">
        <v>4967.9755462489748</v>
      </c>
      <c r="AH80" s="15">
        <v>4966.5808406575497</v>
      </c>
      <c r="AI80" s="15">
        <v>4967.1475410322146</v>
      </c>
      <c r="AJ80" s="15">
        <v>4970.8558642083162</v>
      </c>
      <c r="AK80" s="15">
        <v>4974.4844504676839</v>
      </c>
      <c r="AL80" s="15">
        <v>4977.5155447691513</v>
      </c>
      <c r="AM80" s="15">
        <v>4981.7726045432464</v>
      </c>
      <c r="AN80" s="15">
        <v>4984.5348023969846</v>
      </c>
      <c r="AO80" s="15">
        <v>4988.1742984412685</v>
      </c>
      <c r="AP80" s="15">
        <v>4992.6556462773733</v>
      </c>
      <c r="AQ80" s="15">
        <v>4995.3289026307439</v>
      </c>
      <c r="AR80" s="15">
        <v>4998.197702226832</v>
      </c>
      <c r="AS80" s="15">
        <v>5001.1235953915275</v>
      </c>
      <c r="AT80" s="15">
        <v>5003.2456895808637</v>
      </c>
      <c r="AU80" s="15">
        <v>5005.093082768055</v>
      </c>
      <c r="AV80" s="15">
        <v>5006.2079255545332</v>
      </c>
      <c r="AW80" s="15">
        <v>5007.1638789647013</v>
      </c>
      <c r="AX80" s="15">
        <v>5007.4809183144971</v>
      </c>
      <c r="AY80" s="15">
        <v>5007.3373137137014</v>
      </c>
      <c r="AZ80" s="15">
        <v>5007.1275448621855</v>
      </c>
      <c r="BA80" s="15">
        <v>5006.1826187036304</v>
      </c>
      <c r="BB80" s="15">
        <v>5005.1765926781954</v>
      </c>
      <c r="BC80" s="15">
        <v>5003.2578010655789</v>
      </c>
      <c r="BD80" s="15">
        <v>5001.0063317306031</v>
      </c>
      <c r="BE80" s="15">
        <v>4998.316244347152</v>
      </c>
      <c r="BF80" s="15">
        <v>4994.9377617703458</v>
      </c>
      <c r="BG80" s="15">
        <v>4991.3913297527833</v>
      </c>
      <c r="BH80" s="15">
        <v>4987.5041250404447</v>
      </c>
      <c r="BI80" s="15">
        <v>4983.086744602505</v>
      </c>
      <c r="BJ80" s="40">
        <v>4978.578118062147</v>
      </c>
    </row>
    <row r="81" spans="1:62" x14ac:dyDescent="0.2">
      <c r="A81" s="8">
        <v>5054</v>
      </c>
      <c r="B81" s="9" t="s">
        <v>75</v>
      </c>
      <c r="C81" s="11">
        <v>921.00000000000034</v>
      </c>
      <c r="D81" s="11">
        <v>896</v>
      </c>
      <c r="E81" s="11">
        <v>881.99999999999943</v>
      </c>
      <c r="F81" s="11">
        <v>865</v>
      </c>
      <c r="G81" s="11">
        <v>850.99999999999955</v>
      </c>
      <c r="H81" s="11">
        <v>843.99999999999955</v>
      </c>
      <c r="I81" s="11">
        <v>838.00000000000023</v>
      </c>
      <c r="J81" s="11">
        <v>832.00000000000011</v>
      </c>
      <c r="K81" s="11">
        <v>813.00000000000068</v>
      </c>
      <c r="L81" s="11">
        <v>813.9999999999992</v>
      </c>
      <c r="M81" s="11">
        <v>812</v>
      </c>
      <c r="N81" s="11">
        <v>804.99999999999989</v>
      </c>
      <c r="O81" s="11">
        <v>794.99999999999943</v>
      </c>
      <c r="P81" s="11">
        <v>783.99999999999977</v>
      </c>
      <c r="Q81" s="11">
        <v>759.00000000000011</v>
      </c>
      <c r="R81" s="11">
        <v>761.00000000000023</v>
      </c>
      <c r="S81" s="11">
        <v>755.00000000000023</v>
      </c>
      <c r="T81" s="11">
        <v>737.99999999999977</v>
      </c>
      <c r="U81" s="11">
        <v>738.99999999999989</v>
      </c>
      <c r="V81" s="11">
        <v>728.00000000000011</v>
      </c>
      <c r="W81" s="11">
        <v>707.00000000000023</v>
      </c>
      <c r="X81" s="11">
        <v>694.99999999999966</v>
      </c>
      <c r="Y81" s="63">
        <v>689.99999999999989</v>
      </c>
      <c r="Z81" s="63">
        <v>716.00000000000034</v>
      </c>
      <c r="AA81" s="10">
        <v>705</v>
      </c>
      <c r="AB81" s="11">
        <v>709.41359742358327</v>
      </c>
      <c r="AC81" s="11">
        <v>710.82857804466005</v>
      </c>
      <c r="AD81" s="11">
        <v>708.36611835751717</v>
      </c>
      <c r="AE81" s="11">
        <v>704.54145758529182</v>
      </c>
      <c r="AF81" s="11">
        <v>701.26601080922421</v>
      </c>
      <c r="AG81" s="11">
        <v>698.31954054930247</v>
      </c>
      <c r="AH81" s="11">
        <v>696.13280272635188</v>
      </c>
      <c r="AI81" s="11">
        <v>695.16322196452518</v>
      </c>
      <c r="AJ81" s="11">
        <v>694.07719357856683</v>
      </c>
      <c r="AK81" s="11">
        <v>693.34387637901079</v>
      </c>
      <c r="AL81" s="11">
        <v>692.37525586426818</v>
      </c>
      <c r="AM81" s="11">
        <v>691.43110515000444</v>
      </c>
      <c r="AN81" s="11">
        <v>690.32915114612388</v>
      </c>
      <c r="AO81" s="11">
        <v>689.2361890546905</v>
      </c>
      <c r="AP81" s="11">
        <v>688.01011426363459</v>
      </c>
      <c r="AQ81" s="11">
        <v>686.8212017030927</v>
      </c>
      <c r="AR81" s="11">
        <v>685.2742149016542</v>
      </c>
      <c r="AS81" s="11">
        <v>683.47751613363448</v>
      </c>
      <c r="AT81" s="11">
        <v>681.84220085509196</v>
      </c>
      <c r="AU81" s="11">
        <v>680.1535114284269</v>
      </c>
      <c r="AV81" s="11">
        <v>678.76492243251562</v>
      </c>
      <c r="AW81" s="11">
        <v>677.11605505456612</v>
      </c>
      <c r="AX81" s="11">
        <v>675.27638351250607</v>
      </c>
      <c r="AY81" s="11">
        <v>673.42507174355114</v>
      </c>
      <c r="AZ81" s="11">
        <v>671.44258681602139</v>
      </c>
      <c r="BA81" s="11">
        <v>669.50376078850945</v>
      </c>
      <c r="BB81" s="11">
        <v>667.61424356677514</v>
      </c>
      <c r="BC81" s="11">
        <v>665.6173255858148</v>
      </c>
      <c r="BD81" s="11">
        <v>663.58959037787997</v>
      </c>
      <c r="BE81" s="11">
        <v>661.44443112065005</v>
      </c>
      <c r="BF81" s="11">
        <v>659.42174694212531</v>
      </c>
      <c r="BG81" s="11">
        <v>657.38106461464872</v>
      </c>
      <c r="BH81" s="11">
        <v>655.30727086358627</v>
      </c>
      <c r="BI81" s="11">
        <v>653.18527096255741</v>
      </c>
      <c r="BJ81" s="37">
        <v>651.05507325365579</v>
      </c>
    </row>
    <row r="82" spans="1:62" x14ac:dyDescent="0.2">
      <c r="A82" s="8">
        <v>5054</v>
      </c>
      <c r="B82" s="9" t="s">
        <v>76</v>
      </c>
      <c r="C82" s="11">
        <v>4005.9999999999973</v>
      </c>
      <c r="D82" s="11">
        <v>3940.9999999999941</v>
      </c>
      <c r="E82" s="11">
        <v>3893.0000000000014</v>
      </c>
      <c r="F82" s="11">
        <v>3908.9999999999959</v>
      </c>
      <c r="G82" s="11">
        <v>3949.0000000000032</v>
      </c>
      <c r="H82" s="11">
        <v>3928.9999999999991</v>
      </c>
      <c r="I82" s="11">
        <v>3882.0000000000027</v>
      </c>
      <c r="J82" s="11">
        <v>3881.9999999999959</v>
      </c>
      <c r="K82" s="11">
        <v>3903.0000000000009</v>
      </c>
      <c r="L82" s="11">
        <v>3911.0000000000018</v>
      </c>
      <c r="M82" s="11">
        <v>3970.0000000000009</v>
      </c>
      <c r="N82" s="11">
        <v>3991.0000000000032</v>
      </c>
      <c r="O82" s="11">
        <v>4083.9999999999973</v>
      </c>
      <c r="P82" s="11">
        <v>4087.9999999999986</v>
      </c>
      <c r="Q82" s="11">
        <v>4096.0000000000009</v>
      </c>
      <c r="R82" s="11">
        <v>4079.9999999999991</v>
      </c>
      <c r="S82" s="11">
        <v>4072.9999999999968</v>
      </c>
      <c r="T82" s="11">
        <v>4111.0000000000009</v>
      </c>
      <c r="U82" s="11">
        <v>4068.9999999999936</v>
      </c>
      <c r="V82" s="11">
        <v>4107.9999999999991</v>
      </c>
      <c r="W82" s="11">
        <v>4029.9999999999968</v>
      </c>
      <c r="X82" s="11">
        <v>4000.0000000000009</v>
      </c>
      <c r="Y82" s="63">
        <v>4045.9999999999986</v>
      </c>
      <c r="Z82" s="63">
        <v>4040.9999999999973</v>
      </c>
      <c r="AA82" s="10">
        <v>4109</v>
      </c>
      <c r="AB82" s="11">
        <v>4114.536445225478</v>
      </c>
      <c r="AC82" s="11">
        <v>4107.4652748450753</v>
      </c>
      <c r="AD82" s="11">
        <v>4101.8149949493527</v>
      </c>
      <c r="AE82" s="11">
        <v>4097.1862426801408</v>
      </c>
      <c r="AF82" s="11">
        <v>4089.4714446723665</v>
      </c>
      <c r="AG82" s="11">
        <v>4083.7483962903357</v>
      </c>
      <c r="AH82" s="11">
        <v>4078.2746983183156</v>
      </c>
      <c r="AI82" s="11">
        <v>4069.9469911588048</v>
      </c>
      <c r="AJ82" s="11">
        <v>4061.7210299302033</v>
      </c>
      <c r="AK82" s="11">
        <v>4053.2595128608391</v>
      </c>
      <c r="AL82" s="11">
        <v>4044.9028202345498</v>
      </c>
      <c r="AM82" s="11">
        <v>4037.8390727652031</v>
      </c>
      <c r="AN82" s="11">
        <v>4030.5493209551646</v>
      </c>
      <c r="AO82" s="11">
        <v>4023.4311242198291</v>
      </c>
      <c r="AP82" s="11">
        <v>4016.5643562793293</v>
      </c>
      <c r="AQ82" s="11">
        <v>4010.3959499020639</v>
      </c>
      <c r="AR82" s="11">
        <v>4004.3707650754886</v>
      </c>
      <c r="AS82" s="11">
        <v>3998.3047878178068</v>
      </c>
      <c r="AT82" s="11">
        <v>3992.8943503247056</v>
      </c>
      <c r="AU82" s="11">
        <v>3987.2840284467788</v>
      </c>
      <c r="AV82" s="11">
        <v>3982.2618292206557</v>
      </c>
      <c r="AW82" s="11">
        <v>3976.9345817375802</v>
      </c>
      <c r="AX82" s="11">
        <v>3971.336243637757</v>
      </c>
      <c r="AY82" s="11">
        <v>3966.1753874894512</v>
      </c>
      <c r="AZ82" s="11">
        <v>3961.0653809457713</v>
      </c>
      <c r="BA82" s="11">
        <v>3956.0511962697501</v>
      </c>
      <c r="BB82" s="11">
        <v>3951.2316731618489</v>
      </c>
      <c r="BC82" s="11">
        <v>3946.4877815625709</v>
      </c>
      <c r="BD82" s="11">
        <v>3941.6527984269705</v>
      </c>
      <c r="BE82" s="11">
        <v>3936.9349126679454</v>
      </c>
      <c r="BF82" s="11">
        <v>3932.3467135906153</v>
      </c>
      <c r="BG82" s="11">
        <v>3927.6751475752644</v>
      </c>
      <c r="BH82" s="11">
        <v>3923.12185733561</v>
      </c>
      <c r="BI82" s="11">
        <v>3918.5214648814608</v>
      </c>
      <c r="BJ82" s="10">
        <v>3913.9115988340991</v>
      </c>
    </row>
    <row r="83" spans="1:62" x14ac:dyDescent="0.2">
      <c r="A83" s="8">
        <v>5054</v>
      </c>
      <c r="B83" s="9" t="s">
        <v>77</v>
      </c>
      <c r="C83" s="11">
        <v>1677</v>
      </c>
      <c r="D83" s="11">
        <v>1708.9999999999984</v>
      </c>
      <c r="E83" s="11">
        <v>1694.9999999999989</v>
      </c>
      <c r="F83" s="11">
        <v>1700.9999999999998</v>
      </c>
      <c r="G83" s="11">
        <v>1730.0000000000023</v>
      </c>
      <c r="H83" s="11">
        <v>1736.0000000000014</v>
      </c>
      <c r="I83" s="11">
        <v>1731.0000000000002</v>
      </c>
      <c r="J83" s="11">
        <v>1746.0000000000011</v>
      </c>
      <c r="K83" s="11">
        <v>1762.0000000000005</v>
      </c>
      <c r="L83" s="11">
        <v>1782.9999999999993</v>
      </c>
      <c r="M83" s="11">
        <v>1830.0000000000009</v>
      </c>
      <c r="N83" s="11">
        <v>1828.9999999999989</v>
      </c>
      <c r="O83" s="11">
        <v>1844.0000000000014</v>
      </c>
      <c r="P83" s="11">
        <v>1843.0000000000016</v>
      </c>
      <c r="Q83" s="11">
        <v>1891.0000000000011</v>
      </c>
      <c r="R83" s="11">
        <v>1875.0000000000005</v>
      </c>
      <c r="S83" s="11">
        <v>1877.0000000000002</v>
      </c>
      <c r="T83" s="11">
        <v>1852.0000000000027</v>
      </c>
      <c r="U83" s="11">
        <v>1852.9999999999995</v>
      </c>
      <c r="V83" s="11">
        <v>1858.9999999999998</v>
      </c>
      <c r="W83" s="11">
        <v>1849.9999999999989</v>
      </c>
      <c r="X83" s="11">
        <v>1837.9999999999989</v>
      </c>
      <c r="Y83" s="63">
        <v>1866.9999999999998</v>
      </c>
      <c r="Z83" s="63">
        <v>1882.0000000000014</v>
      </c>
      <c r="AA83" s="10">
        <v>1868.0000000000011</v>
      </c>
      <c r="AB83" s="11">
        <v>1855.1218944750733</v>
      </c>
      <c r="AC83" s="11">
        <v>1844.0392395779479</v>
      </c>
      <c r="AD83" s="11">
        <v>1831.9514168649921</v>
      </c>
      <c r="AE83" s="11">
        <v>1820.2624879920493</v>
      </c>
      <c r="AF83" s="11">
        <v>1810.2098506048214</v>
      </c>
      <c r="AG83" s="11">
        <v>1800.682118330667</v>
      </c>
      <c r="AH83" s="11">
        <v>1791.5639023439724</v>
      </c>
      <c r="AI83" s="11">
        <v>1783.8483798654868</v>
      </c>
      <c r="AJ83" s="11">
        <v>1776.143656785124</v>
      </c>
      <c r="AK83" s="11">
        <v>1769.4975239077116</v>
      </c>
      <c r="AL83" s="11">
        <v>1763.5833732821275</v>
      </c>
      <c r="AM83" s="11">
        <v>1758.166534275623</v>
      </c>
      <c r="AN83" s="11">
        <v>1753.0719019902897</v>
      </c>
      <c r="AO83" s="11">
        <v>1748.3752784563176</v>
      </c>
      <c r="AP83" s="11">
        <v>1744.0862379331702</v>
      </c>
      <c r="AQ83" s="11">
        <v>1739.7545039623335</v>
      </c>
      <c r="AR83" s="11">
        <v>1735.8349480142801</v>
      </c>
      <c r="AS83" s="11">
        <v>1731.8377567952484</v>
      </c>
      <c r="AT83" s="11">
        <v>1727.7666814133597</v>
      </c>
      <c r="AU83" s="11">
        <v>1723.719922266152</v>
      </c>
      <c r="AV83" s="11">
        <v>1719.7553205451934</v>
      </c>
      <c r="AW83" s="11">
        <v>1716.0410828166437</v>
      </c>
      <c r="AX83" s="11">
        <v>1712.0259278167277</v>
      </c>
      <c r="AY83" s="11">
        <v>1707.9516335628264</v>
      </c>
      <c r="AZ83" s="11">
        <v>1703.8853085713752</v>
      </c>
      <c r="BA83" s="11">
        <v>1699.8226274537069</v>
      </c>
      <c r="BB83" s="11">
        <v>1695.7309145637994</v>
      </c>
      <c r="BC83" s="11">
        <v>1691.5598650956063</v>
      </c>
      <c r="BD83" s="11">
        <v>1687.2694525125721</v>
      </c>
      <c r="BE83" s="11">
        <v>1682.908436525996</v>
      </c>
      <c r="BF83" s="11">
        <v>1678.4934492737934</v>
      </c>
      <c r="BG83" s="11">
        <v>1674.1159002098764</v>
      </c>
      <c r="BH83" s="11">
        <v>1669.7501604682429</v>
      </c>
      <c r="BI83" s="11">
        <v>1665.3844513907791</v>
      </c>
      <c r="BJ83" s="10">
        <v>1661.0393257914834</v>
      </c>
    </row>
    <row r="84" spans="1:62" x14ac:dyDescent="0.2">
      <c r="A84" s="8">
        <v>5054</v>
      </c>
      <c r="B84" s="9" t="s">
        <v>78</v>
      </c>
      <c r="C84" s="11">
        <v>2286</v>
      </c>
      <c r="D84" s="11">
        <v>2279.0000000000018</v>
      </c>
      <c r="E84" s="11">
        <v>2265.0000000000005</v>
      </c>
      <c r="F84" s="11">
        <v>2278.0000000000005</v>
      </c>
      <c r="G84" s="11">
        <v>2280.9999999999995</v>
      </c>
      <c r="H84" s="11">
        <v>2248.0000000000005</v>
      </c>
      <c r="I84" s="11">
        <v>2223.0000000000005</v>
      </c>
      <c r="J84" s="11">
        <v>2206.0000000000023</v>
      </c>
      <c r="K84" s="11">
        <v>2246.0000000000005</v>
      </c>
      <c r="L84" s="11">
        <v>2266.0000000000009</v>
      </c>
      <c r="M84" s="11">
        <v>2260.0000000000009</v>
      </c>
      <c r="N84" s="11">
        <v>2279.0000000000014</v>
      </c>
      <c r="O84" s="11">
        <v>2259.0000000000005</v>
      </c>
      <c r="P84" s="11">
        <v>2293.0000000000009</v>
      </c>
      <c r="Q84" s="11">
        <v>2244.0000000000005</v>
      </c>
      <c r="R84" s="11">
        <v>2232.9999999999991</v>
      </c>
      <c r="S84" s="11">
        <v>2192.9999999999995</v>
      </c>
      <c r="T84" s="11">
        <v>2193.0000000000005</v>
      </c>
      <c r="U84" s="11">
        <v>2158.0000000000014</v>
      </c>
      <c r="V84" s="11">
        <v>2135.0000000000009</v>
      </c>
      <c r="W84" s="11">
        <v>2112.9999999999995</v>
      </c>
      <c r="X84" s="11">
        <v>2111.9999999999991</v>
      </c>
      <c r="Y84" s="63">
        <v>2110</v>
      </c>
      <c r="Z84" s="63">
        <v>2108.0000000000005</v>
      </c>
      <c r="AA84" s="10">
        <v>2101.9999999999977</v>
      </c>
      <c r="AB84" s="11">
        <v>2092.9225728418669</v>
      </c>
      <c r="AC84" s="11">
        <v>2078.7273043375453</v>
      </c>
      <c r="AD84" s="11">
        <v>2070.0659390189676</v>
      </c>
      <c r="AE84" s="11">
        <v>2059.6681417207592</v>
      </c>
      <c r="AF84" s="11">
        <v>2053.4666139856854</v>
      </c>
      <c r="AG84" s="11">
        <v>2045.2074919319268</v>
      </c>
      <c r="AH84" s="11">
        <v>2036.6469505643686</v>
      </c>
      <c r="AI84" s="11">
        <v>2031.571914882607</v>
      </c>
      <c r="AJ84" s="11">
        <v>2023.8501462738893</v>
      </c>
      <c r="AK84" s="11">
        <v>2018.2960780789667</v>
      </c>
      <c r="AL84" s="11">
        <v>2013.0696455770319</v>
      </c>
      <c r="AM84" s="11">
        <v>2008.3958270518158</v>
      </c>
      <c r="AN84" s="11">
        <v>2003.4461640898492</v>
      </c>
      <c r="AO84" s="11">
        <v>1998.4950793951198</v>
      </c>
      <c r="AP84" s="11">
        <v>1993.545388357923</v>
      </c>
      <c r="AQ84" s="11">
        <v>1989.4234758975929</v>
      </c>
      <c r="AR84" s="11">
        <v>1984.4287236467292</v>
      </c>
      <c r="AS84" s="11">
        <v>1978.9428924258477</v>
      </c>
      <c r="AT84" s="11">
        <v>1974.0523864019697</v>
      </c>
      <c r="AU84" s="11">
        <v>1968.7055403128425</v>
      </c>
      <c r="AV84" s="11">
        <v>1963.9758949751827</v>
      </c>
      <c r="AW84" s="11">
        <v>1958.3939337986399</v>
      </c>
      <c r="AX84" s="11">
        <v>1952.5480777513999</v>
      </c>
      <c r="AY84" s="11">
        <v>1947.1656899585851</v>
      </c>
      <c r="AZ84" s="11">
        <v>1941.6603706931605</v>
      </c>
      <c r="BA84" s="11">
        <v>1936.2790836275897</v>
      </c>
      <c r="BB84" s="11">
        <v>1931.3252379220105</v>
      </c>
      <c r="BC84" s="11">
        <v>1926.3633678420224</v>
      </c>
      <c r="BD84" s="11">
        <v>1921.4726542065955</v>
      </c>
      <c r="BE84" s="11">
        <v>1916.7163079422855</v>
      </c>
      <c r="BF84" s="11">
        <v>1912.2399280033314</v>
      </c>
      <c r="BG84" s="11">
        <v>1907.768684783133</v>
      </c>
      <c r="BH84" s="11">
        <v>1903.3654451684029</v>
      </c>
      <c r="BI84" s="11">
        <v>1898.7383207978967</v>
      </c>
      <c r="BJ84" s="10">
        <v>1894.1076138970968</v>
      </c>
    </row>
    <row r="85" spans="1:62" x14ac:dyDescent="0.2">
      <c r="A85" s="12">
        <v>5054</v>
      </c>
      <c r="B85" s="13" t="s">
        <v>79</v>
      </c>
      <c r="C85" s="15">
        <v>1224.9999999999998</v>
      </c>
      <c r="D85" s="15">
        <v>1247</v>
      </c>
      <c r="E85" s="15">
        <v>1238.0000000000002</v>
      </c>
      <c r="F85" s="15">
        <v>1225.0000000000005</v>
      </c>
      <c r="G85" s="15">
        <v>1219.0000000000002</v>
      </c>
      <c r="H85" s="15">
        <v>1241.0000000000014</v>
      </c>
      <c r="I85" s="15">
        <v>1251.9999999999995</v>
      </c>
      <c r="J85" s="15">
        <v>1261.0000000000009</v>
      </c>
      <c r="K85" s="15">
        <v>1256.0000000000002</v>
      </c>
      <c r="L85" s="15">
        <v>1261.9999999999998</v>
      </c>
      <c r="M85" s="15">
        <v>1262.0000000000005</v>
      </c>
      <c r="N85" s="15">
        <v>1243</v>
      </c>
      <c r="O85" s="15">
        <v>1270.9999999999995</v>
      </c>
      <c r="P85" s="15">
        <v>1259.9999999999998</v>
      </c>
      <c r="Q85" s="15">
        <v>1261</v>
      </c>
      <c r="R85" s="15">
        <v>1297</v>
      </c>
      <c r="S85" s="15">
        <v>1284.0000000000002</v>
      </c>
      <c r="T85" s="15">
        <v>1260.9999999999995</v>
      </c>
      <c r="U85" s="15">
        <v>1236.0000000000014</v>
      </c>
      <c r="V85" s="15">
        <v>1254.0000000000002</v>
      </c>
      <c r="W85" s="15">
        <v>1248.0000000000009</v>
      </c>
      <c r="X85" s="15">
        <v>1254.0000000000011</v>
      </c>
      <c r="Y85" s="64">
        <v>1264.0000000000011</v>
      </c>
      <c r="Z85" s="64">
        <v>1275.9999999999991</v>
      </c>
      <c r="AA85" s="14">
        <v>1258</v>
      </c>
      <c r="AB85" s="15">
        <v>1256.719323131477</v>
      </c>
      <c r="AC85" s="15">
        <v>1253.9400150679426</v>
      </c>
      <c r="AD85" s="15">
        <v>1250.8017872387059</v>
      </c>
      <c r="AE85" s="15">
        <v>1249.3437521251074</v>
      </c>
      <c r="AF85" s="15">
        <v>1244.5845874436</v>
      </c>
      <c r="AG85" s="15">
        <v>1242.0419238534203</v>
      </c>
      <c r="AH85" s="15">
        <v>1240.3821240299026</v>
      </c>
      <c r="AI85" s="15">
        <v>1236.4699748315295</v>
      </c>
      <c r="AJ85" s="15">
        <v>1237.2072509655532</v>
      </c>
      <c r="AK85" s="15">
        <v>1236.6044795497589</v>
      </c>
      <c r="AL85" s="15">
        <v>1236.0674438907361</v>
      </c>
      <c r="AM85" s="15">
        <v>1235.1681243621902</v>
      </c>
      <c r="AN85" s="15">
        <v>1234.6032693143895</v>
      </c>
      <c r="AO85" s="15">
        <v>1234.4625693233811</v>
      </c>
      <c r="AP85" s="15">
        <v>1234.7934596769333</v>
      </c>
      <c r="AQ85" s="15">
        <v>1233.6056430734138</v>
      </c>
      <c r="AR85" s="15">
        <v>1234.0919181354118</v>
      </c>
      <c r="AS85" s="15">
        <v>1235.4377201214309</v>
      </c>
      <c r="AT85" s="15">
        <v>1235.4440588452765</v>
      </c>
      <c r="AU85" s="15">
        <v>1236.1385894436162</v>
      </c>
      <c r="AV85" s="15">
        <v>1235.243120351344</v>
      </c>
      <c r="AW85" s="15">
        <v>1235.5147065708047</v>
      </c>
      <c r="AX85" s="15">
        <v>1235.8147060737181</v>
      </c>
      <c r="AY85" s="15">
        <v>1235.2824690749974</v>
      </c>
      <c r="AZ85" s="15">
        <v>1234.9463339572733</v>
      </c>
      <c r="BA85" s="15">
        <v>1234.3432544923746</v>
      </c>
      <c r="BB85" s="15">
        <v>1233.0978595774047</v>
      </c>
      <c r="BC85" s="15">
        <v>1231.9710236944632</v>
      </c>
      <c r="BD85" s="15">
        <v>1231.0146694921725</v>
      </c>
      <c r="BE85" s="15">
        <v>1229.9952159353745</v>
      </c>
      <c r="BF85" s="15">
        <v>1228.4988057956105</v>
      </c>
      <c r="BG85" s="15">
        <v>1227.0607082320305</v>
      </c>
      <c r="BH85" s="15">
        <v>1225.4559497067157</v>
      </c>
      <c r="BI85" s="15">
        <v>1224.1688102234943</v>
      </c>
      <c r="BJ85" s="40">
        <v>1222.8863534130865</v>
      </c>
    </row>
    <row r="86" spans="1:62" x14ac:dyDescent="0.2">
      <c r="A86" s="8">
        <v>5059</v>
      </c>
      <c r="B86" s="9" t="s">
        <v>80</v>
      </c>
      <c r="C86" s="11">
        <v>3189.9600494503979</v>
      </c>
      <c r="D86" s="11">
        <v>3229.8600528836259</v>
      </c>
      <c r="E86" s="11">
        <v>3266.33005169034</v>
      </c>
      <c r="F86" s="11">
        <v>3292.2200485169892</v>
      </c>
      <c r="G86" s="11">
        <v>3324.6600488126305</v>
      </c>
      <c r="H86" s="11">
        <v>3272.3800459802151</v>
      </c>
      <c r="I86" s="11">
        <v>3371.7500485181799</v>
      </c>
      <c r="J86" s="11">
        <v>3422.8400513827805</v>
      </c>
      <c r="K86" s="11">
        <v>3451.0500534772909</v>
      </c>
      <c r="L86" s="11">
        <v>3485.3200570344939</v>
      </c>
      <c r="M86" s="11">
        <v>3523.6800516545773</v>
      </c>
      <c r="N86" s="11">
        <v>3543.6800575852394</v>
      </c>
      <c r="O86" s="11">
        <v>3610.8700585067236</v>
      </c>
      <c r="P86" s="11">
        <v>3625.680057257413</v>
      </c>
      <c r="Q86" s="11">
        <v>3635.9500597715351</v>
      </c>
      <c r="R86" s="11">
        <v>3674.590061396364</v>
      </c>
      <c r="S86" s="11">
        <v>3708.5800606012358</v>
      </c>
      <c r="T86" s="11">
        <v>3739.1200639009462</v>
      </c>
      <c r="U86" s="11">
        <v>3826.9400677681037</v>
      </c>
      <c r="V86" s="11">
        <v>3931.7400669753529</v>
      </c>
      <c r="W86" s="11">
        <v>3991.2900616824591</v>
      </c>
      <c r="X86" s="11">
        <v>4109.8300626277914</v>
      </c>
      <c r="Y86" s="63">
        <v>4216.0100654363614</v>
      </c>
      <c r="Z86" s="63">
        <v>4248.5400661230105</v>
      </c>
      <c r="AA86" s="10">
        <v>4260.0988649318506</v>
      </c>
      <c r="AB86" s="11">
        <v>4270.1532392944127</v>
      </c>
      <c r="AC86" s="11">
        <v>4327.9898796614889</v>
      </c>
      <c r="AD86" s="11">
        <v>4367.4159648387649</v>
      </c>
      <c r="AE86" s="11">
        <v>4398.3287365380165</v>
      </c>
      <c r="AF86" s="11">
        <v>4428.0049250198153</v>
      </c>
      <c r="AG86" s="11">
        <v>4454.4646635916979</v>
      </c>
      <c r="AH86" s="11">
        <v>4473.7851274912045</v>
      </c>
      <c r="AI86" s="11">
        <v>4490.8003367016072</v>
      </c>
      <c r="AJ86" s="11">
        <v>4506.0546177551769</v>
      </c>
      <c r="AK86" s="11">
        <v>4519.2222400475466</v>
      </c>
      <c r="AL86" s="11">
        <v>4530.6398840298179</v>
      </c>
      <c r="AM86" s="11">
        <v>4546.5893457378806</v>
      </c>
      <c r="AN86" s="11">
        <v>4563.7520892666598</v>
      </c>
      <c r="AO86" s="11">
        <v>4580.5272654273649</v>
      </c>
      <c r="AP86" s="11">
        <v>4597.0715223198686</v>
      </c>
      <c r="AQ86" s="11">
        <v>4612.5053533773107</v>
      </c>
      <c r="AR86" s="11">
        <v>4628.6697749303057</v>
      </c>
      <c r="AS86" s="11">
        <v>4644.9016242302678</v>
      </c>
      <c r="AT86" s="11">
        <v>4660.0014928139517</v>
      </c>
      <c r="AU86" s="11">
        <v>4675.1700398633739</v>
      </c>
      <c r="AV86" s="11">
        <v>4689.9406485322797</v>
      </c>
      <c r="AW86" s="11">
        <v>4704.0867605461663</v>
      </c>
      <c r="AX86" s="11">
        <v>4718.0257116405464</v>
      </c>
      <c r="AY86" s="11">
        <v>4731.2902290819675</v>
      </c>
      <c r="AZ86" s="11">
        <v>4744.2064320642148</v>
      </c>
      <c r="BA86" s="11">
        <v>4757.1066799546834</v>
      </c>
      <c r="BB86" s="11">
        <v>4769.1630803485723</v>
      </c>
      <c r="BC86" s="11">
        <v>4781.2932050081317</v>
      </c>
      <c r="BD86" s="11">
        <v>4792.5076394109337</v>
      </c>
      <c r="BE86" s="11">
        <v>4803.2894835706766</v>
      </c>
      <c r="BF86" s="11">
        <v>4814.1507579963245</v>
      </c>
      <c r="BG86" s="11">
        <v>4824.879478471752</v>
      </c>
      <c r="BH86" s="11">
        <v>4835.267424595686</v>
      </c>
      <c r="BI86" s="11">
        <v>4845.7894337889666</v>
      </c>
      <c r="BJ86" s="37">
        <v>4855.5847584450012</v>
      </c>
    </row>
    <row r="87" spans="1:62" x14ac:dyDescent="0.2">
      <c r="A87" s="8">
        <v>5059</v>
      </c>
      <c r="B87" s="9" t="s">
        <v>81</v>
      </c>
      <c r="C87" s="11">
        <v>1628.830000936985</v>
      </c>
      <c r="D87" s="11">
        <v>1626.920000672339</v>
      </c>
      <c r="E87" s="11">
        <v>1629.2600016593924</v>
      </c>
      <c r="F87" s="11">
        <v>1684.3300027251237</v>
      </c>
      <c r="G87" s="11">
        <v>1708.2000060677531</v>
      </c>
      <c r="H87" s="11">
        <v>1743.5400024056446</v>
      </c>
      <c r="I87" s="11">
        <v>1766.8200021982202</v>
      </c>
      <c r="J87" s="11">
        <v>1776.6000002622593</v>
      </c>
      <c r="K87" s="11">
        <v>1777.5899981260309</v>
      </c>
      <c r="L87" s="11">
        <v>1804.860000371933</v>
      </c>
      <c r="M87" s="11">
        <v>1821.0600004196165</v>
      </c>
      <c r="N87" s="11">
        <v>1795.9800001978879</v>
      </c>
      <c r="O87" s="11">
        <v>1787.2800068259241</v>
      </c>
      <c r="P87" s="11">
        <v>1808.4400015473361</v>
      </c>
      <c r="Q87" s="11">
        <v>1834.8400012254726</v>
      </c>
      <c r="R87" s="11">
        <v>1850.6900038123133</v>
      </c>
      <c r="S87" s="11">
        <v>1899.0900035500511</v>
      </c>
      <c r="T87" s="11">
        <v>1898.9500007033355</v>
      </c>
      <c r="U87" s="11">
        <v>1910.1600009799017</v>
      </c>
      <c r="V87" s="11">
        <v>1971.7599991559969</v>
      </c>
      <c r="W87" s="11">
        <v>1998.2399964332578</v>
      </c>
      <c r="X87" s="11">
        <v>2023.899996757508</v>
      </c>
      <c r="Y87" s="63">
        <v>2037.4799916744212</v>
      </c>
      <c r="Z87" s="63">
        <v>2043.9899972677224</v>
      </c>
      <c r="AA87" s="10">
        <v>2071.3448021247245</v>
      </c>
      <c r="AB87" s="11">
        <v>2060.1738159286697</v>
      </c>
      <c r="AC87" s="11">
        <v>2056.5136597746473</v>
      </c>
      <c r="AD87" s="11">
        <v>2051.7631223946573</v>
      </c>
      <c r="AE87" s="11">
        <v>2045.7117037720429</v>
      </c>
      <c r="AF87" s="11">
        <v>2038.9889398371092</v>
      </c>
      <c r="AG87" s="11">
        <v>2031.6352484333643</v>
      </c>
      <c r="AH87" s="11">
        <v>2027.3092756087608</v>
      </c>
      <c r="AI87" s="11">
        <v>2023.8942134677122</v>
      </c>
      <c r="AJ87" s="11">
        <v>2020.6504838356175</v>
      </c>
      <c r="AK87" s="11">
        <v>2017.0514622808262</v>
      </c>
      <c r="AL87" s="11">
        <v>2014.3871573365052</v>
      </c>
      <c r="AM87" s="11">
        <v>2013.2296095421198</v>
      </c>
      <c r="AN87" s="11">
        <v>2011.8954468102702</v>
      </c>
      <c r="AO87" s="11">
        <v>2010.9202458686709</v>
      </c>
      <c r="AP87" s="11">
        <v>2011.109294350023</v>
      </c>
      <c r="AQ87" s="11">
        <v>2010.6233024517501</v>
      </c>
      <c r="AR87" s="11">
        <v>2010.140499171451</v>
      </c>
      <c r="AS87" s="11">
        <v>2010.245393479383</v>
      </c>
      <c r="AT87" s="11">
        <v>2009.8459709161957</v>
      </c>
      <c r="AU87" s="11">
        <v>2010.5775736924581</v>
      </c>
      <c r="AV87" s="11">
        <v>2011.2242605917113</v>
      </c>
      <c r="AW87" s="11">
        <v>2011.4334186031156</v>
      </c>
      <c r="AX87" s="11">
        <v>2011.9515130242301</v>
      </c>
      <c r="AY87" s="11">
        <v>2011.7680667318236</v>
      </c>
      <c r="AZ87" s="11">
        <v>2011.6011531509744</v>
      </c>
      <c r="BA87" s="11">
        <v>2011.5975661900748</v>
      </c>
      <c r="BB87" s="11">
        <v>2010.9216243439475</v>
      </c>
      <c r="BC87" s="11">
        <v>2010.5995108744389</v>
      </c>
      <c r="BD87" s="11">
        <v>2009.5928396819611</v>
      </c>
      <c r="BE87" s="11">
        <v>2008.3746967027059</v>
      </c>
      <c r="BF87" s="11">
        <v>2007.2838318182662</v>
      </c>
      <c r="BG87" s="11">
        <v>2005.9756793458203</v>
      </c>
      <c r="BH87" s="11">
        <v>2004.5483963134702</v>
      </c>
      <c r="BI87" s="11">
        <v>2003.397768599451</v>
      </c>
      <c r="BJ87" s="10">
        <v>2001.851222977868</v>
      </c>
    </row>
    <row r="88" spans="1:62" x14ac:dyDescent="0.2">
      <c r="A88" s="8">
        <v>5059</v>
      </c>
      <c r="B88" s="9" t="s">
        <v>82</v>
      </c>
      <c r="C88" s="11">
        <v>2870.9599894881244</v>
      </c>
      <c r="D88" s="11">
        <v>2944.7199926376343</v>
      </c>
      <c r="E88" s="11">
        <v>2954.4099945425983</v>
      </c>
      <c r="F88" s="11">
        <v>2922.1999992728233</v>
      </c>
      <c r="G88" s="11">
        <v>2962.3899987339964</v>
      </c>
      <c r="H88" s="11">
        <v>2990.0799950361265</v>
      </c>
      <c r="I88" s="11">
        <v>3048.1799976825723</v>
      </c>
      <c r="J88" s="11">
        <v>3196.5599931478491</v>
      </c>
      <c r="K88" s="11">
        <v>3258.6099895238895</v>
      </c>
      <c r="L88" s="11">
        <v>3310.319988012312</v>
      </c>
      <c r="M88" s="11">
        <v>3379.0099886655798</v>
      </c>
      <c r="N88" s="11">
        <v>3419.8399986028653</v>
      </c>
      <c r="O88" s="11">
        <v>3401.3500050306311</v>
      </c>
      <c r="P88" s="11">
        <v>3458.3799952268555</v>
      </c>
      <c r="Q88" s="11">
        <v>3488.7099905014038</v>
      </c>
      <c r="R88" s="11">
        <v>3478.9700052738194</v>
      </c>
      <c r="S88" s="11">
        <v>3503.8299977183342</v>
      </c>
      <c r="T88" s="11">
        <v>3541.9300016760817</v>
      </c>
      <c r="U88" s="11">
        <v>3585.900016665456</v>
      </c>
      <c r="V88" s="11">
        <v>3593.7500084638632</v>
      </c>
      <c r="W88" s="11">
        <v>3625.9699968099594</v>
      </c>
      <c r="X88" s="11">
        <v>3678.0199987888323</v>
      </c>
      <c r="Y88" s="63">
        <v>3686.0099957585326</v>
      </c>
      <c r="Z88" s="63">
        <v>3723.9699781537047</v>
      </c>
      <c r="AA88" s="10">
        <v>3744.7218757978708</v>
      </c>
      <c r="AB88" s="11">
        <v>3847.0525061061931</v>
      </c>
      <c r="AC88" s="11">
        <v>3887.2043610190485</v>
      </c>
      <c r="AD88" s="11">
        <v>3936.8482126938679</v>
      </c>
      <c r="AE88" s="11">
        <v>3987.7883917177546</v>
      </c>
      <c r="AF88" s="11">
        <v>4039.8529288897562</v>
      </c>
      <c r="AG88" s="11">
        <v>4093.459741120208</v>
      </c>
      <c r="AH88" s="11">
        <v>4153.0698661434981</v>
      </c>
      <c r="AI88" s="11">
        <v>4216.6189051659167</v>
      </c>
      <c r="AJ88" s="11">
        <v>4282.6955963853907</v>
      </c>
      <c r="AK88" s="11">
        <v>4350.6777762560696</v>
      </c>
      <c r="AL88" s="11">
        <v>4413.5446255124589</v>
      </c>
      <c r="AM88" s="11">
        <v>4461.3819742167962</v>
      </c>
      <c r="AN88" s="11">
        <v>4506.7100929679436</v>
      </c>
      <c r="AO88" s="11">
        <v>4548.5160806780468</v>
      </c>
      <c r="AP88" s="11">
        <v>4583.1253720463083</v>
      </c>
      <c r="AQ88" s="11">
        <v>4619.2138306099296</v>
      </c>
      <c r="AR88" s="11">
        <v>4652.8505103940779</v>
      </c>
      <c r="AS88" s="11">
        <v>4682.4472167513431</v>
      </c>
      <c r="AT88" s="11">
        <v>4713.7120661519111</v>
      </c>
      <c r="AU88" s="11">
        <v>4738.492380536456</v>
      </c>
      <c r="AV88" s="11">
        <v>4762.830604480997</v>
      </c>
      <c r="AW88" s="11">
        <v>4788.0561774973194</v>
      </c>
      <c r="AX88" s="11">
        <v>4811.2928459140721</v>
      </c>
      <c r="AY88" s="11">
        <v>4835.8536839943717</v>
      </c>
      <c r="AZ88" s="11">
        <v>4859.5165767821691</v>
      </c>
      <c r="BA88" s="11">
        <v>4881.5719899348951</v>
      </c>
      <c r="BB88" s="11">
        <v>4903.9110871504217</v>
      </c>
      <c r="BC88" s="11">
        <v>4921.50545450754</v>
      </c>
      <c r="BD88" s="11">
        <v>4940.4342831685062</v>
      </c>
      <c r="BE88" s="11">
        <v>4958.7305311084992</v>
      </c>
      <c r="BF88" s="11">
        <v>4974.3604669869219</v>
      </c>
      <c r="BG88" s="11">
        <v>4988.9035426060227</v>
      </c>
      <c r="BH88" s="11">
        <v>5003.5791529976286</v>
      </c>
      <c r="BI88" s="11">
        <v>5016.5403557278769</v>
      </c>
      <c r="BJ88" s="10">
        <v>5030.0697358951693</v>
      </c>
    </row>
    <row r="89" spans="1:62" x14ac:dyDescent="0.2">
      <c r="A89" s="8">
        <v>5059</v>
      </c>
      <c r="B89" s="9" t="s">
        <v>83</v>
      </c>
      <c r="C89" s="11">
        <v>1153.2500000000005</v>
      </c>
      <c r="D89" s="11">
        <v>1144.5000000000005</v>
      </c>
      <c r="E89" s="11">
        <v>1131.9999999999998</v>
      </c>
      <c r="F89" s="11">
        <v>1131.25</v>
      </c>
      <c r="G89" s="11">
        <v>1138.7499999999995</v>
      </c>
      <c r="H89" s="11">
        <v>1183.0000000000005</v>
      </c>
      <c r="I89" s="11">
        <v>1162.2500000000005</v>
      </c>
      <c r="J89" s="11">
        <v>1162.0000000000005</v>
      </c>
      <c r="K89" s="11">
        <v>1182.7499999999991</v>
      </c>
      <c r="L89" s="11">
        <v>1183.4999999999995</v>
      </c>
      <c r="M89" s="11">
        <v>1163.2500000000005</v>
      </c>
      <c r="N89" s="11">
        <v>1183.5000000000002</v>
      </c>
      <c r="O89" s="11">
        <v>1217.4999999999995</v>
      </c>
      <c r="P89" s="11">
        <v>1200.5000000000011</v>
      </c>
      <c r="Q89" s="11">
        <v>1243.5000000000002</v>
      </c>
      <c r="R89" s="11">
        <v>1231.75</v>
      </c>
      <c r="S89" s="11">
        <v>1227.5000000000009</v>
      </c>
      <c r="T89" s="11">
        <v>1218.0000000000005</v>
      </c>
      <c r="U89" s="11">
        <v>1237.0000000000005</v>
      </c>
      <c r="V89" s="11">
        <v>1198.7500000000005</v>
      </c>
      <c r="W89" s="11">
        <v>1195.5000000000007</v>
      </c>
      <c r="X89" s="11">
        <v>1212.25</v>
      </c>
      <c r="Y89" s="63">
        <v>1247.4999999999993</v>
      </c>
      <c r="Z89" s="63">
        <v>1257.4999999999991</v>
      </c>
      <c r="AA89" s="10">
        <v>1219.229204465568</v>
      </c>
      <c r="AB89" s="11">
        <v>1225.7886036238469</v>
      </c>
      <c r="AC89" s="11">
        <v>1227.0649648056387</v>
      </c>
      <c r="AD89" s="11">
        <v>1228.9980480654688</v>
      </c>
      <c r="AE89" s="11">
        <v>1230.7562208893046</v>
      </c>
      <c r="AF89" s="11">
        <v>1226.3594053243992</v>
      </c>
      <c r="AG89" s="11">
        <v>1219.5722486205525</v>
      </c>
      <c r="AH89" s="11">
        <v>1213.7437817807636</v>
      </c>
      <c r="AI89" s="11">
        <v>1208.0903292515036</v>
      </c>
      <c r="AJ89" s="11">
        <v>1202.9447881791946</v>
      </c>
      <c r="AK89" s="11">
        <v>1198.4001734222543</v>
      </c>
      <c r="AL89" s="11">
        <v>1194.9004608332241</v>
      </c>
      <c r="AM89" s="11">
        <v>1192.6870636087156</v>
      </c>
      <c r="AN89" s="11">
        <v>1190.3652009972852</v>
      </c>
      <c r="AO89" s="11">
        <v>1188.4660865409021</v>
      </c>
      <c r="AP89" s="11">
        <v>1187.1798723235268</v>
      </c>
      <c r="AQ89" s="11">
        <v>1185.9210547291975</v>
      </c>
      <c r="AR89" s="11">
        <v>1184.6701775567622</v>
      </c>
      <c r="AS89" s="11">
        <v>1184.0057540961961</v>
      </c>
      <c r="AT89" s="11">
        <v>1182.9424419607253</v>
      </c>
      <c r="AU89" s="11">
        <v>1182.3686374107044</v>
      </c>
      <c r="AV89" s="11">
        <v>1181.8051959471404</v>
      </c>
      <c r="AW89" s="11">
        <v>1181.217423137718</v>
      </c>
      <c r="AX89" s="11">
        <v>1180.8628632224681</v>
      </c>
      <c r="AY89" s="11">
        <v>1180.2062973054449</v>
      </c>
      <c r="AZ89" s="11">
        <v>1179.6445320287116</v>
      </c>
      <c r="BA89" s="11">
        <v>1179.228388627497</v>
      </c>
      <c r="BB89" s="11">
        <v>1178.8018999888375</v>
      </c>
      <c r="BC89" s="11">
        <v>1178.6582845027644</v>
      </c>
      <c r="BD89" s="11">
        <v>1178.2803602124559</v>
      </c>
      <c r="BE89" s="11">
        <v>1177.8801200933069</v>
      </c>
      <c r="BF89" s="11">
        <v>1177.587845988749</v>
      </c>
      <c r="BG89" s="11">
        <v>1177.2949879789282</v>
      </c>
      <c r="BH89" s="11">
        <v>1176.7955817557454</v>
      </c>
      <c r="BI89" s="11">
        <v>1176.3156445044076</v>
      </c>
      <c r="BJ89" s="10">
        <v>1175.8869254378383</v>
      </c>
    </row>
    <row r="90" spans="1:62" x14ac:dyDescent="0.2">
      <c r="A90" s="8">
        <v>5059</v>
      </c>
      <c r="B90" s="9" t="s">
        <v>84</v>
      </c>
      <c r="C90" s="11">
        <v>2925.3299994468662</v>
      </c>
      <c r="D90" s="11">
        <v>2862.0699956417102</v>
      </c>
      <c r="E90" s="11">
        <v>2836.7299947887682</v>
      </c>
      <c r="F90" s="11">
        <v>2855.249998837709</v>
      </c>
      <c r="G90" s="11">
        <v>2808.5899957120423</v>
      </c>
      <c r="H90" s="11">
        <v>2801.0799976736307</v>
      </c>
      <c r="I90" s="11">
        <v>2836.2899999171495</v>
      </c>
      <c r="J90" s="11">
        <v>2839.4599988013479</v>
      </c>
      <c r="K90" s="11">
        <v>2890.6400003582239</v>
      </c>
      <c r="L90" s="11">
        <v>2891.0399969965201</v>
      </c>
      <c r="M90" s="11">
        <v>2880.8500015586606</v>
      </c>
      <c r="N90" s="11">
        <v>2890.3599966764459</v>
      </c>
      <c r="O90" s="11">
        <v>2951.0999988168478</v>
      </c>
      <c r="P90" s="11">
        <v>2989.2899989187713</v>
      </c>
      <c r="Q90" s="11">
        <v>2974.8099986314774</v>
      </c>
      <c r="R90" s="11">
        <v>2977.7400030642757</v>
      </c>
      <c r="S90" s="11">
        <v>2967.7699971199004</v>
      </c>
      <c r="T90" s="11">
        <v>2951.2599983364348</v>
      </c>
      <c r="U90" s="11">
        <v>2932.9599969387064</v>
      </c>
      <c r="V90" s="11">
        <v>2913.9799994230257</v>
      </c>
      <c r="W90" s="11">
        <v>2913.1099979728488</v>
      </c>
      <c r="X90" s="11">
        <v>2932.7599984854482</v>
      </c>
      <c r="Y90" s="63">
        <v>2927.4300001263614</v>
      </c>
      <c r="Z90" s="63">
        <v>2938.0700003206734</v>
      </c>
      <c r="AA90" s="10">
        <v>2957.3569055491457</v>
      </c>
      <c r="AB90" s="11">
        <v>2970.1826016577652</v>
      </c>
      <c r="AC90" s="11">
        <v>2974.7136110104011</v>
      </c>
      <c r="AD90" s="11">
        <v>2979.2117979582627</v>
      </c>
      <c r="AE90" s="11">
        <v>2984.9046954428113</v>
      </c>
      <c r="AF90" s="11">
        <v>2991.3955537643305</v>
      </c>
      <c r="AG90" s="11">
        <v>2997.4840887757509</v>
      </c>
      <c r="AH90" s="11">
        <v>2995.0563408557496</v>
      </c>
      <c r="AI90" s="11">
        <v>2987.9105989581722</v>
      </c>
      <c r="AJ90" s="11">
        <v>2978.4940521510193</v>
      </c>
      <c r="AK90" s="11">
        <v>2967.965808346632</v>
      </c>
      <c r="AL90" s="11">
        <v>2958.8862699264128</v>
      </c>
      <c r="AM90" s="11">
        <v>2952.5812093405102</v>
      </c>
      <c r="AN90" s="11">
        <v>2946.4639488160346</v>
      </c>
      <c r="AO90" s="11">
        <v>2940.7175781810533</v>
      </c>
      <c r="AP90" s="11">
        <v>2936.4722179017867</v>
      </c>
      <c r="AQ90" s="11">
        <v>2931.4050421274192</v>
      </c>
      <c r="AR90" s="11">
        <v>2926.4616281514013</v>
      </c>
      <c r="AS90" s="11">
        <v>2922.549730733569</v>
      </c>
      <c r="AT90" s="11">
        <v>2918.3019839371577</v>
      </c>
      <c r="AU90" s="11">
        <v>2915.4084357846605</v>
      </c>
      <c r="AV90" s="11">
        <v>2912.1985323720824</v>
      </c>
      <c r="AW90" s="11">
        <v>2908.6800006626336</v>
      </c>
      <c r="AX90" s="11">
        <v>2905.5803500299307</v>
      </c>
      <c r="AY90" s="11">
        <v>2902.1349432658089</v>
      </c>
      <c r="AZ90" s="11">
        <v>2898.8486590025641</v>
      </c>
      <c r="BA90" s="11">
        <v>2896.0020904300281</v>
      </c>
      <c r="BB90" s="11">
        <v>2892.7588540939114</v>
      </c>
      <c r="BC90" s="11">
        <v>2890.2355815445057</v>
      </c>
      <c r="BD90" s="11">
        <v>2886.8775323598315</v>
      </c>
      <c r="BE90" s="11">
        <v>2883.2327541870336</v>
      </c>
      <c r="BF90" s="11">
        <v>2880.0500887583839</v>
      </c>
      <c r="BG90" s="11">
        <v>2876.9486111998367</v>
      </c>
      <c r="BH90" s="11">
        <v>2873.5123906347981</v>
      </c>
      <c r="BI90" s="11">
        <v>2870.0772185070218</v>
      </c>
      <c r="BJ90" s="10">
        <v>2866.0842303351401</v>
      </c>
    </row>
    <row r="91" spans="1:62" x14ac:dyDescent="0.2">
      <c r="A91" s="8">
        <v>5059</v>
      </c>
      <c r="B91" s="9" t="s">
        <v>85</v>
      </c>
      <c r="C91" s="11">
        <v>2640.6700053215004</v>
      </c>
      <c r="D91" s="11">
        <v>2643.9300048351274</v>
      </c>
      <c r="E91" s="11">
        <v>2639.2700054645525</v>
      </c>
      <c r="F91" s="11">
        <v>2584.7500026226048</v>
      </c>
      <c r="G91" s="11">
        <v>2582.4100005626692</v>
      </c>
      <c r="H91" s="11">
        <v>2620.9200005531311</v>
      </c>
      <c r="I91" s="11">
        <v>2603.7099990844713</v>
      </c>
      <c r="J91" s="11">
        <v>2574.5399951934814</v>
      </c>
      <c r="K91" s="11">
        <v>2575.3599963188171</v>
      </c>
      <c r="L91" s="11">
        <v>2596.9599943459034</v>
      </c>
      <c r="M91" s="11">
        <v>2576.1500002145758</v>
      </c>
      <c r="N91" s="11">
        <v>2594.6400113105788</v>
      </c>
      <c r="O91" s="11">
        <v>2593.9000079631801</v>
      </c>
      <c r="P91" s="11">
        <v>2586.7100077271466</v>
      </c>
      <c r="Q91" s="11">
        <v>2596.1900125145908</v>
      </c>
      <c r="R91" s="11">
        <v>2611.2600061297421</v>
      </c>
      <c r="S91" s="11">
        <v>2631.2300057411194</v>
      </c>
      <c r="T91" s="11">
        <v>2601.7400059699999</v>
      </c>
      <c r="U91" s="11">
        <v>2588.0400037765494</v>
      </c>
      <c r="V91" s="11">
        <v>2571.0200057923798</v>
      </c>
      <c r="W91" s="11">
        <v>2566.8900106251249</v>
      </c>
      <c r="X91" s="11">
        <v>2559.240008860826</v>
      </c>
      <c r="Y91" s="63">
        <v>2540.5700083673009</v>
      </c>
      <c r="Z91" s="63">
        <v>2526.9300087392321</v>
      </c>
      <c r="AA91" s="10">
        <v>2516.2484127555422</v>
      </c>
      <c r="AB91" s="11">
        <v>2509.0606563126603</v>
      </c>
      <c r="AC91" s="11">
        <v>2501.7738293118505</v>
      </c>
      <c r="AD91" s="11">
        <v>2490.7220112219052</v>
      </c>
      <c r="AE91" s="11">
        <v>2479.4336251494942</v>
      </c>
      <c r="AF91" s="11">
        <v>2467.5064393630519</v>
      </c>
      <c r="AG91" s="11">
        <v>2454.3104039024547</v>
      </c>
      <c r="AH91" s="11">
        <v>2443.8866662224314</v>
      </c>
      <c r="AI91" s="11">
        <v>2433.6163559349457</v>
      </c>
      <c r="AJ91" s="11">
        <v>2423.6896925758915</v>
      </c>
      <c r="AK91" s="11">
        <v>2413.677050889919</v>
      </c>
      <c r="AL91" s="11">
        <v>2405.045130165352</v>
      </c>
      <c r="AM91" s="11">
        <v>2397.9715801090997</v>
      </c>
      <c r="AN91" s="11">
        <v>2390.7368094263597</v>
      </c>
      <c r="AO91" s="11">
        <v>2384.0346107765322</v>
      </c>
      <c r="AP91" s="11">
        <v>2378.7593882406413</v>
      </c>
      <c r="AQ91" s="11">
        <v>2372.8946287887802</v>
      </c>
      <c r="AR91" s="11">
        <v>2366.820615728258</v>
      </c>
      <c r="AS91" s="11">
        <v>2361.077060407406</v>
      </c>
      <c r="AT91" s="11">
        <v>2354.8010302955286</v>
      </c>
      <c r="AU91" s="11">
        <v>2349.5824640555347</v>
      </c>
      <c r="AV91" s="11">
        <v>2344.2196430109216</v>
      </c>
      <c r="AW91" s="11">
        <v>2338.3731251806066</v>
      </c>
      <c r="AX91" s="11">
        <v>2332.5808931399124</v>
      </c>
      <c r="AY91" s="11">
        <v>2326.4704081491691</v>
      </c>
      <c r="AZ91" s="11">
        <v>2320.3123259444451</v>
      </c>
      <c r="BA91" s="11">
        <v>2314.2667756672554</v>
      </c>
      <c r="BB91" s="11">
        <v>2307.7991116350117</v>
      </c>
      <c r="BC91" s="11">
        <v>2301.9617700023609</v>
      </c>
      <c r="BD91" s="11">
        <v>2295.6821975457319</v>
      </c>
      <c r="BE91" s="11">
        <v>2289.4160610286967</v>
      </c>
      <c r="BF91" s="11">
        <v>2283.387288869922</v>
      </c>
      <c r="BG91" s="11">
        <v>2277.3673568894455</v>
      </c>
      <c r="BH91" s="11">
        <v>2271.1952186497138</v>
      </c>
      <c r="BI91" s="11">
        <v>2265.3705244946518</v>
      </c>
      <c r="BJ91" s="10">
        <v>2259.3235409217527</v>
      </c>
    </row>
    <row r="92" spans="1:62" x14ac:dyDescent="0.2">
      <c r="A92" s="8">
        <v>5059</v>
      </c>
      <c r="B92" s="9" t="s">
        <v>86</v>
      </c>
      <c r="C92" s="11">
        <v>545.00000000000034</v>
      </c>
      <c r="D92" s="11">
        <v>534.99999999999989</v>
      </c>
      <c r="E92" s="11">
        <v>538</v>
      </c>
      <c r="F92" s="11">
        <v>542</v>
      </c>
      <c r="G92" s="11">
        <v>526.99999999999966</v>
      </c>
      <c r="H92" s="11">
        <v>510.99999999999932</v>
      </c>
      <c r="I92" s="11">
        <v>519</v>
      </c>
      <c r="J92" s="11">
        <v>508.00000000000063</v>
      </c>
      <c r="K92" s="11">
        <v>495.00000000000011</v>
      </c>
      <c r="L92" s="11">
        <v>496.99999999999989</v>
      </c>
      <c r="M92" s="11">
        <v>497.00000000000034</v>
      </c>
      <c r="N92" s="11">
        <v>478.00000000000011</v>
      </c>
      <c r="O92" s="11">
        <v>473.99999999999977</v>
      </c>
      <c r="P92" s="11">
        <v>480</v>
      </c>
      <c r="Q92" s="11">
        <v>503.0000000000004</v>
      </c>
      <c r="R92" s="11">
        <v>486.00000000000028</v>
      </c>
      <c r="S92" s="11">
        <v>478.00000000000045</v>
      </c>
      <c r="T92" s="11">
        <v>455.00000000000028</v>
      </c>
      <c r="U92" s="11">
        <v>460.99999999999977</v>
      </c>
      <c r="V92" s="11">
        <v>440.99999999999994</v>
      </c>
      <c r="W92" s="11">
        <v>426.00000000000023</v>
      </c>
      <c r="X92" s="11">
        <v>429.00000000000011</v>
      </c>
      <c r="Y92" s="63">
        <v>434.00000000000017</v>
      </c>
      <c r="Z92" s="63">
        <v>438.99999999999977</v>
      </c>
      <c r="AA92" s="10">
        <v>428.00000000000017</v>
      </c>
      <c r="AB92" s="11">
        <v>423.79968284257689</v>
      </c>
      <c r="AC92" s="11">
        <v>422.10376254218289</v>
      </c>
      <c r="AD92" s="11">
        <v>422.42374701120883</v>
      </c>
      <c r="AE92" s="11">
        <v>422.74246811230461</v>
      </c>
      <c r="AF92" s="11">
        <v>422.91493184023398</v>
      </c>
      <c r="AG92" s="11">
        <v>423.04677270271674</v>
      </c>
      <c r="AH92" s="11">
        <v>423.43452631843456</v>
      </c>
      <c r="AI92" s="11">
        <v>424.02023056718861</v>
      </c>
      <c r="AJ92" s="11">
        <v>424.5798542841909</v>
      </c>
      <c r="AK92" s="11">
        <v>425.13710551661313</v>
      </c>
      <c r="AL92" s="11">
        <v>425.67563491079028</v>
      </c>
      <c r="AM92" s="11">
        <v>426.45790335244754</v>
      </c>
      <c r="AN92" s="11">
        <v>427.38167704726857</v>
      </c>
      <c r="AO92" s="11">
        <v>428.31145067820495</v>
      </c>
      <c r="AP92" s="11">
        <v>429.1771162927509</v>
      </c>
      <c r="AQ92" s="11">
        <v>429.99916138703469</v>
      </c>
      <c r="AR92" s="11">
        <v>430.9614687381702</v>
      </c>
      <c r="AS92" s="11">
        <v>431.88992836252544</v>
      </c>
      <c r="AT92" s="11">
        <v>432.85148273747842</v>
      </c>
      <c r="AU92" s="11">
        <v>433.73856323569947</v>
      </c>
      <c r="AV92" s="11">
        <v>434.48661966710426</v>
      </c>
      <c r="AW92" s="11">
        <v>435.17517964803409</v>
      </c>
      <c r="AX92" s="11">
        <v>435.85748119265537</v>
      </c>
      <c r="AY92" s="11">
        <v>436.57725024734782</v>
      </c>
      <c r="AZ92" s="11">
        <v>437.26146072340651</v>
      </c>
      <c r="BA92" s="11">
        <v>437.8677446067116</v>
      </c>
      <c r="BB92" s="11">
        <v>438.429369643087</v>
      </c>
      <c r="BC92" s="11">
        <v>438.98242502919476</v>
      </c>
      <c r="BD92" s="11">
        <v>439.48200508965601</v>
      </c>
      <c r="BE92" s="11">
        <v>439.93166059434515</v>
      </c>
      <c r="BF92" s="11">
        <v>440.31149413864898</v>
      </c>
      <c r="BG92" s="11">
        <v>440.66199140056199</v>
      </c>
      <c r="BH92" s="11">
        <v>440.98830938569893</v>
      </c>
      <c r="BI92" s="11">
        <v>441.2118061702941</v>
      </c>
      <c r="BJ92" s="10">
        <v>441.44860710225811</v>
      </c>
    </row>
    <row r="93" spans="1:62" x14ac:dyDescent="0.2">
      <c r="A93" s="8">
        <v>5059</v>
      </c>
      <c r="B93" s="9" t="s">
        <v>87</v>
      </c>
      <c r="C93" s="11">
        <v>1258.0000000000002</v>
      </c>
      <c r="D93" s="11">
        <v>1269.9999999999993</v>
      </c>
      <c r="E93" s="11">
        <v>1267.0000000000002</v>
      </c>
      <c r="F93" s="11">
        <v>1250.0000000000002</v>
      </c>
      <c r="G93" s="11">
        <v>1270.0000000000002</v>
      </c>
      <c r="H93" s="11">
        <v>1266</v>
      </c>
      <c r="I93" s="11">
        <v>1254.0000000000005</v>
      </c>
      <c r="J93" s="11">
        <v>1248.0000000000009</v>
      </c>
      <c r="K93" s="11">
        <v>1235.0000000000007</v>
      </c>
      <c r="L93" s="11">
        <v>1220.0000000000002</v>
      </c>
      <c r="M93" s="11">
        <v>1243.9999999999998</v>
      </c>
      <c r="N93" s="11">
        <v>1233.0000000000002</v>
      </c>
      <c r="O93" s="11">
        <v>1233.9999999999998</v>
      </c>
      <c r="P93" s="11">
        <v>1259.9999999999982</v>
      </c>
      <c r="Q93" s="11">
        <v>1258</v>
      </c>
      <c r="R93" s="11">
        <v>1229.9999999999986</v>
      </c>
      <c r="S93" s="11">
        <v>1219.0000000000007</v>
      </c>
      <c r="T93" s="11">
        <v>1213.9999999999998</v>
      </c>
      <c r="U93" s="11">
        <v>1221.0000000000005</v>
      </c>
      <c r="V93" s="11">
        <v>1206.0000000000002</v>
      </c>
      <c r="W93" s="11">
        <v>1212.0000000000009</v>
      </c>
      <c r="X93" s="11">
        <v>1199</v>
      </c>
      <c r="Y93" s="63">
        <v>1219.9999999999989</v>
      </c>
      <c r="Z93" s="63">
        <v>1239.9999999999998</v>
      </c>
      <c r="AA93" s="10">
        <v>1221.0000000000002</v>
      </c>
      <c r="AB93" s="11">
        <v>1215.949825733675</v>
      </c>
      <c r="AC93" s="11">
        <v>1209.9393614443527</v>
      </c>
      <c r="AD93" s="11">
        <v>1209.3489414824569</v>
      </c>
      <c r="AE93" s="11">
        <v>1208.5574513491988</v>
      </c>
      <c r="AF93" s="11">
        <v>1207.6014884814674</v>
      </c>
      <c r="AG93" s="11">
        <v>1205.7842800041112</v>
      </c>
      <c r="AH93" s="11">
        <v>1205.37996942064</v>
      </c>
      <c r="AI93" s="11">
        <v>1205.0154094806167</v>
      </c>
      <c r="AJ93" s="11">
        <v>1204.7517756484872</v>
      </c>
      <c r="AK93" s="11">
        <v>1204.2009633698328</v>
      </c>
      <c r="AL93" s="11">
        <v>1204.2877315009111</v>
      </c>
      <c r="AM93" s="11">
        <v>1205.1980960528535</v>
      </c>
      <c r="AN93" s="11">
        <v>1205.8750009913144</v>
      </c>
      <c r="AO93" s="11">
        <v>1207.0118815292915</v>
      </c>
      <c r="AP93" s="11">
        <v>1209.0080192713338</v>
      </c>
      <c r="AQ93" s="11">
        <v>1210.7996139814322</v>
      </c>
      <c r="AR93" s="11">
        <v>1212.4719593340963</v>
      </c>
      <c r="AS93" s="11">
        <v>1214.4219090899512</v>
      </c>
      <c r="AT93" s="11">
        <v>1216.1321371366089</v>
      </c>
      <c r="AU93" s="11">
        <v>1218.5852499735329</v>
      </c>
      <c r="AV93" s="11">
        <v>1220.8815092973632</v>
      </c>
      <c r="AW93" s="11">
        <v>1222.870427798259</v>
      </c>
      <c r="AX93" s="11">
        <v>1224.9780703374597</v>
      </c>
      <c r="AY93" s="11">
        <v>1226.851735608288</v>
      </c>
      <c r="AZ93" s="11">
        <v>1228.8406536879274</v>
      </c>
      <c r="BA93" s="11">
        <v>1230.8701441022015</v>
      </c>
      <c r="BB93" s="11">
        <v>1232.5832931168882</v>
      </c>
      <c r="BC93" s="11">
        <v>1234.6464812550248</v>
      </c>
      <c r="BD93" s="11">
        <v>1236.4508392866592</v>
      </c>
      <c r="BE93" s="11">
        <v>1238.0701101810189</v>
      </c>
      <c r="BF93" s="11">
        <v>1239.7039765914235</v>
      </c>
      <c r="BG93" s="11">
        <v>1241.2183786027579</v>
      </c>
      <c r="BH93" s="11">
        <v>1242.5639563522459</v>
      </c>
      <c r="BI93" s="11">
        <v>1243.6274738166708</v>
      </c>
      <c r="BJ93" s="10">
        <v>1244.7343604147268</v>
      </c>
    </row>
    <row r="94" spans="1:62" x14ac:dyDescent="0.2">
      <c r="A94" s="12">
        <v>5059</v>
      </c>
      <c r="B94" s="13" t="s">
        <v>88</v>
      </c>
      <c r="C94" s="15">
        <v>439.00000000000006</v>
      </c>
      <c r="D94" s="15">
        <v>437.99999999999983</v>
      </c>
      <c r="E94" s="15">
        <v>423.99999999999994</v>
      </c>
      <c r="F94" s="15">
        <v>433.00000000000023</v>
      </c>
      <c r="G94" s="15">
        <v>435.99999999999972</v>
      </c>
      <c r="H94" s="15">
        <v>442.00000000000023</v>
      </c>
      <c r="I94" s="15">
        <v>426.00000000000011</v>
      </c>
      <c r="J94" s="15">
        <v>423.00000000000011</v>
      </c>
      <c r="K94" s="15">
        <v>441.00000000000023</v>
      </c>
      <c r="L94" s="15">
        <v>430.00000000000006</v>
      </c>
      <c r="M94" s="15">
        <v>432.00000000000051</v>
      </c>
      <c r="N94" s="15">
        <v>421.99999999999994</v>
      </c>
      <c r="O94" s="15">
        <v>416.00000000000011</v>
      </c>
      <c r="P94" s="15">
        <v>406.99999999999989</v>
      </c>
      <c r="Q94" s="15">
        <v>400.00000000000017</v>
      </c>
      <c r="R94" s="15">
        <v>389.00000000000023</v>
      </c>
      <c r="S94" s="15">
        <v>399.99999999999977</v>
      </c>
      <c r="T94" s="15">
        <v>390</v>
      </c>
      <c r="U94" s="15">
        <v>390.00000000000023</v>
      </c>
      <c r="V94" s="15">
        <v>389.00000000000023</v>
      </c>
      <c r="W94" s="15">
        <v>371.00000000000028</v>
      </c>
      <c r="X94" s="15">
        <v>358.00000000000011</v>
      </c>
      <c r="Y94" s="64">
        <v>381.00000000000011</v>
      </c>
      <c r="Z94" s="64">
        <v>374.99999999999989</v>
      </c>
      <c r="AA94" s="14">
        <v>380</v>
      </c>
      <c r="AB94" s="15">
        <v>375.39892722652274</v>
      </c>
      <c r="AC94" s="15">
        <v>372.66156913123075</v>
      </c>
      <c r="AD94" s="15">
        <v>369.13653014108269</v>
      </c>
      <c r="AE94" s="15">
        <v>365.74621500591672</v>
      </c>
      <c r="AF94" s="15">
        <v>362.67698920131403</v>
      </c>
      <c r="AG94" s="15">
        <v>360.09244665435983</v>
      </c>
      <c r="AH94" s="15">
        <v>357.87753544617112</v>
      </c>
      <c r="AI94" s="15">
        <v>355.878523103242</v>
      </c>
      <c r="AJ94" s="15">
        <v>353.82455554547846</v>
      </c>
      <c r="AK94" s="15">
        <v>351.79082868321387</v>
      </c>
      <c r="AL94" s="15">
        <v>349.83446629437265</v>
      </c>
      <c r="AM94" s="15">
        <v>348.19277312875727</v>
      </c>
      <c r="AN94" s="15">
        <v>346.7490212548862</v>
      </c>
      <c r="AO94" s="15">
        <v>345.38815756475219</v>
      </c>
      <c r="AP94" s="15">
        <v>344.16151421301026</v>
      </c>
      <c r="AQ94" s="15">
        <v>342.8522589701081</v>
      </c>
      <c r="AR94" s="15">
        <v>341.66316669434536</v>
      </c>
      <c r="AS94" s="15">
        <v>340.54336199827219</v>
      </c>
      <c r="AT94" s="15">
        <v>339.39166226439704</v>
      </c>
      <c r="AU94" s="15">
        <v>338.23336089396645</v>
      </c>
      <c r="AV94" s="15">
        <v>336.95270844401398</v>
      </c>
      <c r="AW94" s="15">
        <v>335.63821888637131</v>
      </c>
      <c r="AX94" s="15">
        <v>334.26799548590185</v>
      </c>
      <c r="AY94" s="15">
        <v>332.82826809412404</v>
      </c>
      <c r="AZ94" s="15">
        <v>331.39141381437747</v>
      </c>
      <c r="BA94" s="15">
        <v>330.01953855361984</v>
      </c>
      <c r="BB94" s="15">
        <v>328.67618425108537</v>
      </c>
      <c r="BC94" s="15">
        <v>327.36235603410307</v>
      </c>
      <c r="BD94" s="15">
        <v>326.02337452137152</v>
      </c>
      <c r="BE94" s="15">
        <v>324.63209408967589</v>
      </c>
      <c r="BF94" s="15">
        <v>323.25610353365749</v>
      </c>
      <c r="BG94" s="15">
        <v>321.89123218367035</v>
      </c>
      <c r="BH94" s="15">
        <v>320.50492244022882</v>
      </c>
      <c r="BI94" s="15">
        <v>319.19968823030598</v>
      </c>
      <c r="BJ94" s="40">
        <v>317.82235216898528</v>
      </c>
    </row>
    <row r="95" spans="1:62" x14ac:dyDescent="0.2">
      <c r="A95" s="27"/>
      <c r="B95" s="28" t="s">
        <v>1</v>
      </c>
      <c r="C95" s="20">
        <v>236640.99997441884</v>
      </c>
      <c r="D95" s="20">
        <v>238583.99997266696</v>
      </c>
      <c r="E95" s="20">
        <v>240628.00011284585</v>
      </c>
      <c r="F95" s="20">
        <v>242945.00013047358</v>
      </c>
      <c r="G95" s="20">
        <v>245722.0000498727</v>
      </c>
      <c r="H95" s="20">
        <v>249093.99999477173</v>
      </c>
      <c r="I95" s="20">
        <v>253117.000011305</v>
      </c>
      <c r="J95" s="20">
        <v>257524.00012486419</v>
      </c>
      <c r="K95" s="20">
        <v>261636.99996567806</v>
      </c>
      <c r="L95" s="20">
        <v>265596.00004734693</v>
      </c>
      <c r="M95" s="20">
        <v>269166.00005394052</v>
      </c>
      <c r="N95" s="20">
        <v>273315.00008394138</v>
      </c>
      <c r="O95" s="20">
        <v>278122.00003554643</v>
      </c>
      <c r="P95" s="20">
        <v>281740.00007247104</v>
      </c>
      <c r="Q95" s="20">
        <v>285516.00004747132</v>
      </c>
      <c r="R95" s="20">
        <v>288791.00004201283</v>
      </c>
      <c r="S95" s="20">
        <v>292707.99999127863</v>
      </c>
      <c r="T95" s="20">
        <v>296473.00005054753</v>
      </c>
      <c r="U95" s="20">
        <v>299550.00009085564</v>
      </c>
      <c r="V95" s="20">
        <v>303053.00015216379</v>
      </c>
      <c r="W95" s="20">
        <v>306019.0000600334</v>
      </c>
      <c r="X95" s="47">
        <v>309211.99998811149</v>
      </c>
      <c r="Y95" s="19">
        <v>312444.00017552363</v>
      </c>
      <c r="Z95" s="19">
        <v>315065.00014437281</v>
      </c>
      <c r="AA95" s="21">
        <v>317782.00013308466</v>
      </c>
      <c r="AB95" s="20">
        <v>320255.2714995016</v>
      </c>
      <c r="AC95" s="20">
        <v>322454.6791635931</v>
      </c>
      <c r="AD95" s="20">
        <v>324644.90043590788</v>
      </c>
      <c r="AE95" s="20">
        <v>326779.22017000738</v>
      </c>
      <c r="AF95" s="20">
        <v>328847.68682907935</v>
      </c>
      <c r="AG95" s="20">
        <v>330869.11546268308</v>
      </c>
      <c r="AH95" s="20">
        <v>332873.27648310806</v>
      </c>
      <c r="AI95" s="20">
        <v>334836.30662850314</v>
      </c>
      <c r="AJ95" s="20">
        <v>336763.82647692703</v>
      </c>
      <c r="AK95" s="20">
        <v>338654.42087404686</v>
      </c>
      <c r="AL95" s="20">
        <v>340505.12552917976</v>
      </c>
      <c r="AM95" s="20">
        <v>342276.66327191022</v>
      </c>
      <c r="AN95" s="20">
        <v>343983.96096092492</v>
      </c>
      <c r="AO95" s="20">
        <v>345628.94800181204</v>
      </c>
      <c r="AP95" s="20">
        <v>347211.04567970376</v>
      </c>
      <c r="AQ95" s="20">
        <v>348716.97931025014</v>
      </c>
      <c r="AR95" s="20">
        <v>350165.40488298662</v>
      </c>
      <c r="AS95" s="20">
        <v>351567.97679124697</v>
      </c>
      <c r="AT95" s="20">
        <v>352916.73878107517</v>
      </c>
      <c r="AU95" s="20">
        <v>354198.94146724936</v>
      </c>
      <c r="AV95" s="20">
        <v>355416.51236174401</v>
      </c>
      <c r="AW95" s="20">
        <v>356580.72776041139</v>
      </c>
      <c r="AX95" s="20">
        <v>357701.44295933482</v>
      </c>
      <c r="AY95" s="20">
        <v>358779.19653677335</v>
      </c>
      <c r="AZ95" s="20">
        <v>359821.29116962955</v>
      </c>
      <c r="BA95" s="20">
        <v>360832.03453761339</v>
      </c>
      <c r="BB95" s="20">
        <v>361755.76109460293</v>
      </c>
      <c r="BC95" s="20">
        <v>362591.62574558787</v>
      </c>
      <c r="BD95" s="20">
        <v>363349.18107609916</v>
      </c>
      <c r="BE95" s="20">
        <v>364035.9020636169</v>
      </c>
      <c r="BF95" s="20">
        <v>364660.82514809602</v>
      </c>
      <c r="BG95" s="20">
        <v>365231.10843656183</v>
      </c>
      <c r="BH95" s="20">
        <v>365750.95114143979</v>
      </c>
      <c r="BI95" s="20">
        <v>366224.73858789564</v>
      </c>
      <c r="BJ95" s="18">
        <v>366654.0202096256</v>
      </c>
    </row>
    <row r="96" spans="1:62" x14ac:dyDescent="0.2">
      <c r="C96" s="60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67"/>
      <c r="Y96" s="29"/>
      <c r="Z96" s="29"/>
      <c r="AA96" s="6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</row>
    <row r="97" spans="1:62" x14ac:dyDescent="0.2">
      <c r="A97" s="24" t="s">
        <v>90</v>
      </c>
      <c r="B97" s="34" t="s">
        <v>92</v>
      </c>
      <c r="C97" s="7">
        <v>2001</v>
      </c>
      <c r="D97" s="7">
        <v>2002</v>
      </c>
      <c r="E97" s="7">
        <v>2003</v>
      </c>
      <c r="F97" s="7">
        <v>2004</v>
      </c>
      <c r="G97" s="7">
        <v>2005</v>
      </c>
      <c r="H97" s="7">
        <v>2006</v>
      </c>
      <c r="I97" s="7">
        <v>2007</v>
      </c>
      <c r="J97" s="7">
        <v>2008</v>
      </c>
      <c r="K97" s="7">
        <v>2009</v>
      </c>
      <c r="L97" s="7">
        <v>2010</v>
      </c>
      <c r="M97" s="7">
        <v>2011</v>
      </c>
      <c r="N97" s="7">
        <v>2012</v>
      </c>
      <c r="O97" s="7">
        <v>2013</v>
      </c>
      <c r="P97" s="7">
        <v>2014</v>
      </c>
      <c r="Q97" s="7">
        <v>2015</v>
      </c>
      <c r="R97" s="7">
        <v>2016</v>
      </c>
      <c r="S97" s="7">
        <v>2017</v>
      </c>
      <c r="T97" s="7">
        <v>2018</v>
      </c>
      <c r="U97" s="7">
        <v>2019</v>
      </c>
      <c r="V97" s="7">
        <v>2020</v>
      </c>
      <c r="W97" s="7">
        <v>2021</v>
      </c>
      <c r="X97" s="7">
        <v>2022</v>
      </c>
      <c r="Y97" s="29">
        <v>2023</v>
      </c>
      <c r="Z97" s="29">
        <v>2024</v>
      </c>
      <c r="AA97" s="6">
        <v>2025</v>
      </c>
      <c r="AB97" s="7">
        <v>2026</v>
      </c>
      <c r="AC97" s="7">
        <v>2027</v>
      </c>
      <c r="AD97" s="7">
        <v>2028</v>
      </c>
      <c r="AE97" s="7">
        <v>2029</v>
      </c>
      <c r="AF97" s="7">
        <v>2030</v>
      </c>
      <c r="AG97" s="7">
        <v>2031</v>
      </c>
      <c r="AH97" s="7">
        <v>2032</v>
      </c>
      <c r="AI97" s="7">
        <v>2033</v>
      </c>
      <c r="AJ97" s="7">
        <v>2034</v>
      </c>
      <c r="AK97" s="7">
        <v>2035</v>
      </c>
      <c r="AL97" s="7">
        <v>2036</v>
      </c>
      <c r="AM97" s="7">
        <v>2037</v>
      </c>
      <c r="AN97" s="7">
        <v>2038</v>
      </c>
      <c r="AO97" s="7">
        <v>2039</v>
      </c>
      <c r="AP97" s="7">
        <v>2040</v>
      </c>
      <c r="AQ97" s="7">
        <v>2041</v>
      </c>
      <c r="AR97" s="7">
        <v>2042</v>
      </c>
      <c r="AS97" s="7">
        <v>2043</v>
      </c>
      <c r="AT97" s="7">
        <v>2044</v>
      </c>
      <c r="AU97" s="7">
        <v>2045</v>
      </c>
      <c r="AV97" s="7">
        <v>2046</v>
      </c>
      <c r="AW97" s="7">
        <v>2047</v>
      </c>
      <c r="AX97" s="7">
        <v>2048</v>
      </c>
      <c r="AY97" s="7">
        <v>2049</v>
      </c>
      <c r="AZ97" s="7">
        <v>2050</v>
      </c>
      <c r="BA97" s="7">
        <v>2051</v>
      </c>
      <c r="BB97" s="7">
        <v>2052</v>
      </c>
      <c r="BC97" s="7">
        <v>2053</v>
      </c>
      <c r="BD97" s="7">
        <v>2054</v>
      </c>
      <c r="BE97" s="7">
        <v>2055</v>
      </c>
      <c r="BF97" s="7">
        <v>2056</v>
      </c>
      <c r="BG97" s="7">
        <v>2057</v>
      </c>
      <c r="BH97" s="7">
        <v>2058</v>
      </c>
      <c r="BI97" s="7">
        <v>2059</v>
      </c>
      <c r="BJ97" s="7">
        <v>2060</v>
      </c>
    </row>
    <row r="98" spans="1:62" x14ac:dyDescent="0.2">
      <c r="A98" s="31">
        <v>5001</v>
      </c>
      <c r="B98" s="30" t="s">
        <v>99</v>
      </c>
      <c r="C98" s="22">
        <f>SUMIF($A$7:$A$94,$A98,C$7:C$94)</f>
        <v>155153.9999412857</v>
      </c>
      <c r="D98" s="22">
        <f>SUMIF($A$7:$A$94,$A98,D$7:D$94)</f>
        <v>156454.99992441203</v>
      </c>
      <c r="E98" s="22">
        <f>SUMIF($A$7:$A$94,$A98,E$7:E$94)</f>
        <v>157887.0000482965</v>
      </c>
      <c r="F98" s="22">
        <f>SUMIF($A$7:$A$94,$A98,F$7:F$94)</f>
        <v>159612.00006714833</v>
      </c>
      <c r="G98" s="22">
        <f>SUMIF($A$7:$A$94,$A98,G$7:G$94)</f>
        <v>161439.99998761711</v>
      </c>
      <c r="H98" s="22">
        <f>SUMIF($A$7:$A$94,$A98,H$7:H$94)</f>
        <v>163965.99994667989</v>
      </c>
      <c r="I98" s="22">
        <f>SUMIF($A$7:$A$94,$A98,I$7:I$94)</f>
        <v>167203.99996605891</v>
      </c>
      <c r="J98" s="22">
        <f>SUMIF($A$7:$A$94,$A98,J$7:J$94)</f>
        <v>170749.00005075522</v>
      </c>
      <c r="K98" s="22">
        <f>SUMIF($A$7:$A$94,$A98,K$7:K$94)</f>
        <v>173890.99991653487</v>
      </c>
      <c r="L98" s="22">
        <f>SUMIF($A$7:$A$94,$A98,L$7:L$94)</f>
        <v>176737.00001221526</v>
      </c>
      <c r="M98" s="22">
        <f>SUMIF($A$7:$A$94,$A98,M$7:M$94)</f>
        <v>179380.0000247173</v>
      </c>
      <c r="N98" s="22">
        <f>SUMIF($A$7:$A$94,$A98,N$7:N$94)</f>
        <v>182278.00002318993</v>
      </c>
      <c r="O98" s="22">
        <f>SUMIF($A$7:$A$94,$A98,O$7:O$94)</f>
        <v>185630.99995917268</v>
      </c>
      <c r="P98" s="22">
        <f>SUMIF($A$7:$A$94,$A98,P$7:P$94)</f>
        <v>188004.99999493544</v>
      </c>
      <c r="Q98" s="22">
        <f>SUMIF($A$7:$A$94,$A98,Q$7:Q$94)</f>
        <v>190954.99994645268</v>
      </c>
      <c r="R98" s="22">
        <f>SUMIF($A$7:$A$94,$A98,R$7:R$94)</f>
        <v>193419.99994713071</v>
      </c>
      <c r="S98" s="22">
        <f>SUMIF($A$7:$A$94,$A98,S$7:S$94)</f>
        <v>196513.99991928786</v>
      </c>
      <c r="T98" s="22">
        <f>SUMIF($A$7:$A$94,$A98,T$7:T$94)</f>
        <v>199594.99994476145</v>
      </c>
      <c r="U98" s="22">
        <f>SUMIF($A$7:$A$94,$A98,U$7:U$94)</f>
        <v>202234.99999137223</v>
      </c>
      <c r="V98" s="22">
        <f>SUMIF($A$7:$A$94,$A98,V$7:V$94)</f>
        <v>205163.00002071817</v>
      </c>
      <c r="W98" s="22">
        <f>SUMIF($A$7:$A$94,$A98,W$7:W$94)</f>
        <v>207595.00000572391</v>
      </c>
      <c r="X98" s="22">
        <f>SUMIF($A$7:$A$94,$A98,X$7:X$94)</f>
        <v>210495.99989732174</v>
      </c>
      <c r="Y98" s="22">
        <f>SUMIF($A$7:$A$94,$A98,Y$7:Y$94)</f>
        <v>212660.00011358786</v>
      </c>
      <c r="Z98" s="22">
        <f>SUMIF($A$7:$A$94,$A98,Z$7:Z$94)</f>
        <v>214565.00009386055</v>
      </c>
      <c r="AA98" s="70">
        <f>SUMIF($A$7:$A$94,$A98,AA$7:AA$94)</f>
        <v>216518.00007416867</v>
      </c>
      <c r="AB98" s="22">
        <f>SUMIF($A$7:$A$94,$A98,AB$7:AB$94)</f>
        <v>218404.82467110248</v>
      </c>
      <c r="AC98" s="22">
        <f>SUMIF($A$7:$A$94,$A98,AC$7:AC$94)</f>
        <v>220120.56014554077</v>
      </c>
      <c r="AD98" s="22">
        <f>SUMIF($A$7:$A$94,$A98,AD$7:AD$94)</f>
        <v>221828.54305060758</v>
      </c>
      <c r="AE98" s="22">
        <f>SUMIF($A$7:$A$94,$A98,AE$7:AE$94)</f>
        <v>223497.0243090092</v>
      </c>
      <c r="AF98" s="22">
        <f>SUMIF($A$7:$A$94,$A98,AF$7:AF$94)</f>
        <v>225117.80361864064</v>
      </c>
      <c r="AG98" s="22">
        <f>SUMIF($A$7:$A$94,$A98,AG$7:AG$94)</f>
        <v>226703.15447842295</v>
      </c>
      <c r="AH98" s="22">
        <f>SUMIF($A$7:$A$94,$A98,AH$7:AH$94)</f>
        <v>228271.38925721683</v>
      </c>
      <c r="AI98" s="22">
        <f>SUMIF($A$7:$A$94,$A98,AI$7:AI$94)</f>
        <v>229808.73911161654</v>
      </c>
      <c r="AJ98" s="22">
        <f>SUMIF($A$7:$A$94,$A98,AJ$7:AJ$94)</f>
        <v>231316.87826579879</v>
      </c>
      <c r="AK98" s="22">
        <f>SUMIF($A$7:$A$94,$A98,AK$7:AK$94)</f>
        <v>232794.37753002308</v>
      </c>
      <c r="AL98" s="22">
        <f>SUMIF($A$7:$A$94,$A98,AL$7:AL$94)</f>
        <v>234239.36323013817</v>
      </c>
      <c r="AM98" s="22">
        <f>SUMIF($A$7:$A$94,$A98,AM$7:AM$94)</f>
        <v>235621.8359998565</v>
      </c>
      <c r="AN98" s="22">
        <f>SUMIF($A$7:$A$94,$A98,AN$7:AN$94)</f>
        <v>236954.8282411223</v>
      </c>
      <c r="AO98" s="22">
        <f>SUMIF($A$7:$A$94,$A98,AO$7:AO$94)</f>
        <v>238239.0392409038</v>
      </c>
      <c r="AP98" s="22">
        <f>SUMIF($A$7:$A$94,$A98,AP$7:AP$94)</f>
        <v>239472.49924830522</v>
      </c>
      <c r="AQ98" s="22">
        <f>SUMIF($A$7:$A$94,$A98,AQ$7:AQ$94)</f>
        <v>240648.90450453051</v>
      </c>
      <c r="AR98" s="22">
        <f>SUMIF($A$7:$A$94,$A98,AR$7:AR$94)</f>
        <v>241779.95122639058</v>
      </c>
      <c r="AS98" s="22">
        <f>SUMIF($A$7:$A$94,$A98,AS$7:AS$94)</f>
        <v>242875.985120539</v>
      </c>
      <c r="AT98" s="22">
        <f>SUMIF($A$7:$A$94,$A98,AT$7:AT$94)</f>
        <v>243930.43199213882</v>
      </c>
      <c r="AU98" s="22">
        <f>SUMIF($A$7:$A$94,$A98,AU$7:AU$94)</f>
        <v>244933.71805592588</v>
      </c>
      <c r="AV98" s="22">
        <f>SUMIF($A$7:$A$94,$A98,AV$7:AV$94)</f>
        <v>245888.48335463493</v>
      </c>
      <c r="AW98" s="22">
        <f>SUMIF($A$7:$A$94,$A98,AW$7:AW$94)</f>
        <v>246801.20731130656</v>
      </c>
      <c r="AX98" s="22">
        <f>SUMIF($A$7:$A$94,$A98,AX$7:AX$94)</f>
        <v>247681.4299669716</v>
      </c>
      <c r="AY98" s="22">
        <f>SUMIF($A$7:$A$94,$A98,AY$7:AY$94)</f>
        <v>248529.0842680799</v>
      </c>
      <c r="AZ98" s="22">
        <f>SUMIF($A$7:$A$94,$A98,AZ$7:AZ$94)</f>
        <v>249349.96987233308</v>
      </c>
      <c r="BA98" s="22">
        <f>SUMIF($A$7:$A$94,$A98,BA$7:BA$94)</f>
        <v>250146.48781469263</v>
      </c>
      <c r="BB98" s="22">
        <f>SUMIF($A$7:$A$94,$A98,BB$7:BB$94)</f>
        <v>250875.89353021371</v>
      </c>
      <c r="BC98" s="22">
        <f>SUMIF($A$7:$A$94,$A98,BC$7:BC$94)</f>
        <v>251538.1888471549</v>
      </c>
      <c r="BD98" s="22">
        <f>SUMIF($A$7:$A$94,$A98,BD$7:BD$94)</f>
        <v>252139.85329280098</v>
      </c>
      <c r="BE98" s="22">
        <f>SUMIF($A$7:$A$94,$A98,BE$7:BE$94)</f>
        <v>252687.87972360104</v>
      </c>
      <c r="BF98" s="22">
        <f>SUMIF($A$7:$A$94,$A98,BF$7:BF$94)</f>
        <v>253187.51904277425</v>
      </c>
      <c r="BG98" s="22">
        <f>SUMIF($A$7:$A$94,$A98,BG$7:BG$94)</f>
        <v>253645.00039125758</v>
      </c>
      <c r="BH98" s="22">
        <f>SUMIF($A$7:$A$94,$A98,BH$7:BH$94)</f>
        <v>254064.20951840896</v>
      </c>
      <c r="BI98" s="22">
        <f>SUMIF($A$7:$A$94,$A98,BI$7:BI$94)</f>
        <v>254447.62505994012</v>
      </c>
      <c r="BJ98" s="22">
        <f>SUMIF($A$7:$A$94,$A98,BJ$7:BJ$94)</f>
        <v>254796.89550624273</v>
      </c>
    </row>
    <row r="99" spans="1:62" x14ac:dyDescent="0.2">
      <c r="A99" s="31">
        <v>5027</v>
      </c>
      <c r="B99" s="30" t="s">
        <v>93</v>
      </c>
      <c r="C99" s="22">
        <f>SUMIF($A$7:$A$94,$A99,C$7:C$94)</f>
        <v>5782.9999999999982</v>
      </c>
      <c r="D99" s="22">
        <f>SUMIF($A$7:$A$94,$A99,D$7:D$94)</f>
        <v>5818.9999999999982</v>
      </c>
      <c r="E99" s="22">
        <f>SUMIF($A$7:$A$94,$A99,E$7:E$94)</f>
        <v>5824.0000000000036</v>
      </c>
      <c r="F99" s="22">
        <f>SUMIF($A$7:$A$94,$A99,F$7:F$94)</f>
        <v>5805.9999999999991</v>
      </c>
      <c r="G99" s="22">
        <f>SUMIF($A$7:$A$94,$A99,G$7:G$94)</f>
        <v>5796.9999999999991</v>
      </c>
      <c r="H99" s="22">
        <f>SUMIF($A$7:$A$94,$A99,H$7:H$94)</f>
        <v>5873.0000000000018</v>
      </c>
      <c r="I99" s="22">
        <f>SUMIF($A$7:$A$94,$A99,I$7:I$94)</f>
        <v>5889</v>
      </c>
      <c r="J99" s="22">
        <f>SUMIF($A$7:$A$94,$A99,J$7:J$94)</f>
        <v>5910.0000000000018</v>
      </c>
      <c r="K99" s="22">
        <f>SUMIF($A$7:$A$94,$A99,K$7:K$94)</f>
        <v>5950.0000000000018</v>
      </c>
      <c r="L99" s="22">
        <f>SUMIF($A$7:$A$94,$A99,L$7:L$94)</f>
        <v>6012</v>
      </c>
      <c r="M99" s="22">
        <f>SUMIF($A$7:$A$94,$A99,M$7:M$94)</f>
        <v>6015</v>
      </c>
      <c r="N99" s="22">
        <f>SUMIF($A$7:$A$94,$A99,N$7:N$94)</f>
        <v>6153.0000000000027</v>
      </c>
      <c r="O99" s="22">
        <f>SUMIF($A$7:$A$94,$A99,O$7:O$94)</f>
        <v>6266.0000000000036</v>
      </c>
      <c r="P99" s="22">
        <f>SUMIF($A$7:$A$94,$A99,P$7:P$94)</f>
        <v>6361.0000000000009</v>
      </c>
      <c r="Q99" s="22">
        <f>SUMIF($A$7:$A$94,$A99,Q$7:Q$94)</f>
        <v>6335.9999999999991</v>
      </c>
      <c r="R99" s="22">
        <f>SUMIF($A$7:$A$94,$A99,R$7:R$94)</f>
        <v>6298.0000000000018</v>
      </c>
      <c r="S99" s="22">
        <f>SUMIF($A$7:$A$94,$A99,S$7:S$94)</f>
        <v>6319.0000000000018</v>
      </c>
      <c r="T99" s="22">
        <f>SUMIF($A$7:$A$94,$A99,T$7:T$94)</f>
        <v>6224.9999999999982</v>
      </c>
      <c r="U99" s="22">
        <f>SUMIF($A$7:$A$94,$A99,U$7:U$94)</f>
        <v>6246.0000000000009</v>
      </c>
      <c r="V99" s="22">
        <f>SUMIF($A$7:$A$94,$A99,V$7:V$94)</f>
        <v>6238.0000000000045</v>
      </c>
      <c r="W99" s="22">
        <f>SUMIF($A$7:$A$94,$A99,W$7:W$94)</f>
        <v>6242.9999999999982</v>
      </c>
      <c r="X99" s="22">
        <f>SUMIF($A$7:$A$94,$A99,X$7:X$94)</f>
        <v>6120.0000000000018</v>
      </c>
      <c r="Y99" s="22">
        <f>SUMIF($A$7:$A$94,$A99,Y$7:Y$94)</f>
        <v>6133.0000000000027</v>
      </c>
      <c r="Z99" s="22">
        <f>SUMIF($A$7:$A$94,$A99,Z$7:Z$94)</f>
        <v>6139.9999999999973</v>
      </c>
      <c r="AA99" s="70">
        <f>SUMIF($A$7:$A$94,$A99,AA$7:AA$94)</f>
        <v>6140.9999999999964</v>
      </c>
      <c r="AB99" s="22">
        <f>SUMIF($A$7:$A$94,$A99,AB$7:AB$94)</f>
        <v>6141.0831272791838</v>
      </c>
      <c r="AC99" s="22">
        <f>SUMIF($A$7:$A$94,$A99,AC$7:AC$94)</f>
        <v>6130.00855159201</v>
      </c>
      <c r="AD99" s="22">
        <f>SUMIF($A$7:$A$94,$A99,AD$7:AD$94)</f>
        <v>6119.9996992959641</v>
      </c>
      <c r="AE99" s="22">
        <f>SUMIF($A$7:$A$94,$A99,AE$7:AE$94)</f>
        <v>6110.0010966377422</v>
      </c>
      <c r="AF99" s="22">
        <f>SUMIF($A$7:$A$94,$A99,AF$7:AF$94)</f>
        <v>6101.0005623770985</v>
      </c>
      <c r="AG99" s="22">
        <f>SUMIF($A$7:$A$94,$A99,AG$7:AG$94)</f>
        <v>6092.0003643135124</v>
      </c>
      <c r="AH99" s="22">
        <f>SUMIF($A$7:$A$94,$A99,AH$7:AH$94)</f>
        <v>6084.0005659067228</v>
      </c>
      <c r="AI99" s="22">
        <f>SUMIF($A$7:$A$94,$A99,AI$7:AI$94)</f>
        <v>6076.0009905964907</v>
      </c>
      <c r="AJ99" s="22">
        <f>SUMIF($A$7:$A$94,$A99,AJ$7:AJ$94)</f>
        <v>6067.999755175937</v>
      </c>
      <c r="AK99" s="22">
        <f>SUMIF($A$7:$A$94,$A99,AK$7:AK$94)</f>
        <v>6061.0007058427509</v>
      </c>
      <c r="AL99" s="22">
        <f>SUMIF($A$7:$A$94,$A99,AL$7:AL$94)</f>
        <v>6054.9998757199101</v>
      </c>
      <c r="AM99" s="22">
        <f>SUMIF($A$7:$A$94,$A99,AM$7:AM$94)</f>
        <v>6049.0002597494695</v>
      </c>
      <c r="AN99" s="22">
        <f>SUMIF($A$7:$A$94,$A99,AN$7:AN$94)</f>
        <v>6042.9995682012177</v>
      </c>
      <c r="AO99" s="22">
        <f>SUMIF($A$7:$A$94,$A99,AO$7:AO$94)</f>
        <v>6036.9998315983812</v>
      </c>
      <c r="AP99" s="22">
        <f>SUMIF($A$7:$A$94,$A99,AP$7:AP$94)</f>
        <v>6031.9998556887285</v>
      </c>
      <c r="AQ99" s="22">
        <f>SUMIF($A$7:$A$94,$A99,AQ$7:AQ$94)</f>
        <v>6025.9997980627886</v>
      </c>
      <c r="AR99" s="22">
        <f>SUMIF($A$7:$A$94,$A99,AR$7:AR$94)</f>
        <v>6020.9995985725109</v>
      </c>
      <c r="AS99" s="22">
        <f>SUMIF($A$7:$A$94,$A99,AS$7:AS$94)</f>
        <v>6015.0001263716522</v>
      </c>
      <c r="AT99" s="22">
        <f>SUMIF($A$7:$A$94,$A99,AT$7:AT$94)</f>
        <v>6009.9997708470128</v>
      </c>
      <c r="AU99" s="22">
        <f>SUMIF($A$7:$A$94,$A99,AU$7:AU$94)</f>
        <v>6005.000055273993</v>
      </c>
      <c r="AV99" s="22">
        <f>SUMIF($A$7:$A$94,$A99,AV$7:AV$94)</f>
        <v>5999.0003729743539</v>
      </c>
      <c r="AW99" s="22">
        <f>SUMIF($A$7:$A$94,$A99,AW$7:AW$94)</f>
        <v>5994.0002798523419</v>
      </c>
      <c r="AX99" s="22">
        <f>SUMIF($A$7:$A$94,$A99,AX$7:AX$94)</f>
        <v>5987.9990656044583</v>
      </c>
      <c r="AY99" s="22">
        <f>SUMIF($A$7:$A$94,$A99,AY$7:AY$94)</f>
        <v>5982.0004770420819</v>
      </c>
      <c r="AZ99" s="22">
        <f>SUMIF($A$7:$A$94,$A99,AZ$7:AZ$94)</f>
        <v>5974.9998568245519</v>
      </c>
      <c r="BA99" s="22">
        <f>SUMIF($A$7:$A$94,$A99,BA$7:BA$94)</f>
        <v>5968.0000430163736</v>
      </c>
      <c r="BB99" s="22">
        <f>SUMIF($A$7:$A$94,$A99,BB$7:BB$94)</f>
        <v>5961.00013109069</v>
      </c>
      <c r="BC99" s="22">
        <f>SUMIF($A$7:$A$94,$A99,BC$7:BC$94)</f>
        <v>5954.0004685984422</v>
      </c>
      <c r="BD99" s="22">
        <f>SUMIF($A$7:$A$94,$A99,BD$7:BD$94)</f>
        <v>5947.0000155342605</v>
      </c>
      <c r="BE99" s="22">
        <f>SUMIF($A$7:$A$94,$A99,BE$7:BE$94)</f>
        <v>5940.0009950778831</v>
      </c>
      <c r="BF99" s="22">
        <f>SUMIF($A$7:$A$94,$A99,BF$7:BF$94)</f>
        <v>5932.9997828796922</v>
      </c>
      <c r="BG99" s="22">
        <f>SUMIF($A$7:$A$94,$A99,BG$7:BG$94)</f>
        <v>5926.0014342018285</v>
      </c>
      <c r="BH99" s="22">
        <f>SUMIF($A$7:$A$94,$A99,BH$7:BH$94)</f>
        <v>5919.0001955901516</v>
      </c>
      <c r="BI99" s="22">
        <f>SUMIF($A$7:$A$94,$A99,BI$7:BI$94)</f>
        <v>5911.9994084202217</v>
      </c>
      <c r="BJ99" s="22">
        <f>SUMIF($A$7:$A$94,$A99,BJ$7:BJ$94)</f>
        <v>5905.0010987753021</v>
      </c>
    </row>
    <row r="100" spans="1:62" x14ac:dyDescent="0.2">
      <c r="A100" s="31">
        <v>5028</v>
      </c>
      <c r="B100" s="30" t="s">
        <v>94</v>
      </c>
      <c r="C100" s="22">
        <f>SUMIF($A$7:$A$94,$A100,C$7:C$94)</f>
        <v>13301.999997124076</v>
      </c>
      <c r="D100" s="22">
        <f>SUMIF($A$7:$A$94,$A100,D$7:D$94)</f>
        <v>13424.999988779427</v>
      </c>
      <c r="E100" s="22">
        <f>SUMIF($A$7:$A$94,$A100,E$7:E$94)</f>
        <v>13579.0000064224</v>
      </c>
      <c r="F100" s="22">
        <f>SUMIF($A$7:$A$94,$A100,F$7:F$94)</f>
        <v>13781.999990686774</v>
      </c>
      <c r="G100" s="22">
        <f>SUMIF($A$7:$A$94,$A100,G$7:G$94)</f>
        <v>13976.999991357327</v>
      </c>
      <c r="H100" s="22">
        <f>SUMIF($A$7:$A$94,$A100,H$7:H$94)</f>
        <v>14175.999983370302</v>
      </c>
      <c r="I100" s="22">
        <f>SUMIF($A$7:$A$94,$A100,I$7:I$94)</f>
        <v>14303.999978691339</v>
      </c>
      <c r="J100" s="22">
        <f>SUMIF($A$7:$A$94,$A100,J$7:J$94)</f>
        <v>14456.999989725649</v>
      </c>
      <c r="K100" s="22">
        <f>SUMIF($A$7:$A$94,$A100,K$7:K$94)</f>
        <v>14654.999986194071</v>
      </c>
      <c r="L100" s="22">
        <f>SUMIF($A$7:$A$94,$A100,L$7:L$94)</f>
        <v>14840.999991931021</v>
      </c>
      <c r="M100" s="22">
        <f>SUMIF($A$7:$A$94,$A100,M$7:M$94)</f>
        <v>15027.999990999699</v>
      </c>
      <c r="N100" s="22">
        <f>SUMIF($A$7:$A$94,$A100,N$7:N$94)</f>
        <v>15391.999986432489</v>
      </c>
      <c r="O100" s="22">
        <f>SUMIF($A$7:$A$94,$A100,O$7:O$94)</f>
        <v>15678.999993003907</v>
      </c>
      <c r="P100" s="22">
        <f>SUMIF($A$7:$A$94,$A100,P$7:P$94)</f>
        <v>15843.99999084324</v>
      </c>
      <c r="Q100" s="22">
        <f>SUMIF($A$7:$A$94,$A100,Q$7:Q$94)</f>
        <v>15915.999996386468</v>
      </c>
      <c r="R100" s="22">
        <f>SUMIF($A$7:$A$94,$A100,R$7:R$94)</f>
        <v>16095.999995507305</v>
      </c>
      <c r="S100" s="22">
        <f>SUMIF($A$7:$A$94,$A100,S$7:S$94)</f>
        <v>16212.99999491125</v>
      </c>
      <c r="T100" s="22">
        <f>SUMIF($A$7:$A$94,$A100,T$7:T$94)</f>
        <v>16424.000019691881</v>
      </c>
      <c r="U100" s="22">
        <f>SUMIF($A$7:$A$94,$A100,U$7:U$94)</f>
        <v>16562.000000454485</v>
      </c>
      <c r="V100" s="22">
        <f>SUMIF($A$7:$A$94,$A100,V$7:V$94)</f>
        <v>16733.000014118854</v>
      </c>
      <c r="W100" s="22">
        <f>SUMIF($A$7:$A$94,$A100,W$7:W$94)</f>
        <v>16948.999985434119</v>
      </c>
      <c r="X100" s="22">
        <f>SUMIF($A$7:$A$94,$A100,X$7:X$94)</f>
        <v>17122.99998781085</v>
      </c>
      <c r="Y100" s="22">
        <f>SUMIF($A$7:$A$94,$A100,Y$7:Y$94)</f>
        <v>17340.000010497868</v>
      </c>
      <c r="Z100" s="22">
        <f>SUMIF($A$7:$A$94,$A100,Z$7:Z$94)</f>
        <v>17560.000005431473</v>
      </c>
      <c r="AA100" s="70">
        <f>SUMIF($A$7:$A$94,$A100,AA$7:AA$94)</f>
        <v>17811.999993056059</v>
      </c>
      <c r="AB100" s="22">
        <f>SUMIF($A$7:$A$94,$A100,AB$7:AB$94)</f>
        <v>18001.138673353369</v>
      </c>
      <c r="AC100" s="22">
        <f>SUMIF($A$7:$A$94,$A100,AC$7:AC$94)</f>
        <v>18158.583032374561</v>
      </c>
      <c r="AD100" s="22">
        <f>SUMIF($A$7:$A$94,$A100,AD$7:AD$94)</f>
        <v>18311.418164742608</v>
      </c>
      <c r="AE100" s="22">
        <f>SUMIF($A$7:$A$94,$A100,AE$7:AE$94)</f>
        <v>18455.676797284515</v>
      </c>
      <c r="AF100" s="22">
        <f>SUMIF($A$7:$A$94,$A100,AF$7:AF$94)</f>
        <v>18590.684319066269</v>
      </c>
      <c r="AG100" s="22">
        <f>SUMIF($A$7:$A$94,$A100,AG$7:AG$94)</f>
        <v>18718.9980677276</v>
      </c>
      <c r="AH100" s="22">
        <f>SUMIF($A$7:$A$94,$A100,AH$7:AH$94)</f>
        <v>18845.87003135572</v>
      </c>
      <c r="AI100" s="22">
        <f>SUMIF($A$7:$A$94,$A100,AI$7:AI$94)</f>
        <v>18969.663515217882</v>
      </c>
      <c r="AJ100" s="22">
        <f>SUMIF($A$7:$A$94,$A100,AJ$7:AJ$94)</f>
        <v>19091.789446913692</v>
      </c>
      <c r="AK100" s="22">
        <f>SUMIF($A$7:$A$94,$A100,AK$7:AK$94)</f>
        <v>19211.106692737303</v>
      </c>
      <c r="AL100" s="22">
        <f>SUMIF($A$7:$A$94,$A100,AL$7:AL$94)</f>
        <v>19327.46207240233</v>
      </c>
      <c r="AM100" s="22">
        <f>SUMIF($A$7:$A$94,$A100,AM$7:AM$94)</f>
        <v>19438.758224554651</v>
      </c>
      <c r="AN100" s="22">
        <f>SUMIF($A$7:$A$94,$A100,AN$7:AN$94)</f>
        <v>19546.002829430607</v>
      </c>
      <c r="AO100" s="22">
        <f>SUMIF($A$7:$A$94,$A100,AO$7:AO$94)</f>
        <v>19649.424171872721</v>
      </c>
      <c r="AP100" s="22">
        <f>SUMIF($A$7:$A$94,$A100,AP$7:AP$94)</f>
        <v>19748.762903520259</v>
      </c>
      <c r="AQ100" s="22">
        <f>SUMIF($A$7:$A$94,$A100,AQ$7:AQ$94)</f>
        <v>19843.419412267103</v>
      </c>
      <c r="AR100" s="22">
        <f>SUMIF($A$7:$A$94,$A100,AR$7:AR$94)</f>
        <v>19934.39952068096</v>
      </c>
      <c r="AS100" s="22">
        <f>SUMIF($A$7:$A$94,$A100,AS$7:AS$94)</f>
        <v>20022.599972875189</v>
      </c>
      <c r="AT100" s="22">
        <f>SUMIF($A$7:$A$94,$A100,AT$7:AT$94)</f>
        <v>20107.383611199799</v>
      </c>
      <c r="AU100" s="22">
        <f>SUMIF($A$7:$A$94,$A100,AU$7:AU$94)</f>
        <v>20187.961983585279</v>
      </c>
      <c r="AV100" s="22">
        <f>SUMIF($A$7:$A$94,$A100,AV$7:AV$94)</f>
        <v>20264.575425422205</v>
      </c>
      <c r="AW100" s="22">
        <f>SUMIF($A$7:$A$94,$A100,AW$7:AW$94)</f>
        <v>20337.783734905071</v>
      </c>
      <c r="AX100" s="22">
        <f>SUMIF($A$7:$A$94,$A100,AX$7:AX$94)</f>
        <v>20408.697763939799</v>
      </c>
      <c r="AY100" s="22">
        <f>SUMIF($A$7:$A$94,$A100,AY$7:AY$94)</f>
        <v>20476.952534947613</v>
      </c>
      <c r="AZ100" s="22">
        <f>SUMIF($A$7:$A$94,$A100,AZ$7:AZ$94)</f>
        <v>20543.211084773313</v>
      </c>
      <c r="BA100" s="22">
        <f>SUMIF($A$7:$A$94,$A100,BA$7:BA$94)</f>
        <v>20607.685256888766</v>
      </c>
      <c r="BB100" s="22">
        <f>SUMIF($A$7:$A$94,$A100,BB$7:BB$94)</f>
        <v>20666.788462139648</v>
      </c>
      <c r="BC100" s="22">
        <f>SUMIF($A$7:$A$94,$A100,BC$7:BC$94)</f>
        <v>20720.34261479773</v>
      </c>
      <c r="BD100" s="22">
        <f>SUMIF($A$7:$A$94,$A100,BD$7:BD$94)</f>
        <v>20768.915988428613</v>
      </c>
      <c r="BE100" s="22">
        <f>SUMIF($A$7:$A$94,$A100,BE$7:BE$94)</f>
        <v>20812.947914537035</v>
      </c>
      <c r="BF100" s="22">
        <f>SUMIF($A$7:$A$94,$A100,BF$7:BF$94)</f>
        <v>20853.132073069628</v>
      </c>
      <c r="BG100" s="22">
        <f>SUMIF($A$7:$A$94,$A100,BG$7:BG$94)</f>
        <v>20889.655854590535</v>
      </c>
      <c r="BH100" s="22">
        <f>SUMIF($A$7:$A$94,$A100,BH$7:BH$94)</f>
        <v>20923.283497538498</v>
      </c>
      <c r="BI100" s="22">
        <f>SUMIF($A$7:$A$94,$A100,BI$7:BI$94)</f>
        <v>20953.909729609841</v>
      </c>
      <c r="BJ100" s="22">
        <f>SUMIF($A$7:$A$94,$A100,BJ$7:BJ$94)</f>
        <v>20981.998762539977</v>
      </c>
    </row>
    <row r="101" spans="1:62" x14ac:dyDescent="0.2">
      <c r="A101" s="31">
        <v>5029</v>
      </c>
      <c r="B101" s="30" t="s">
        <v>95</v>
      </c>
      <c r="C101" s="22">
        <f>SUMIF($A$7:$A$94,$A101,C$7:C$94)</f>
        <v>5864</v>
      </c>
      <c r="D101" s="22">
        <f>SUMIF($A$7:$A$94,$A101,D$7:D$94)</f>
        <v>5922.0000000000018</v>
      </c>
      <c r="E101" s="22">
        <f>SUMIF($A$7:$A$94,$A101,E$7:E$94)</f>
        <v>6003</v>
      </c>
      <c r="F101" s="22">
        <f>SUMIF($A$7:$A$94,$A101,F$7:F$94)</f>
        <v>5988.9999999999982</v>
      </c>
      <c r="G101" s="22">
        <f>SUMIF($A$7:$A$94,$A101,G$7:G$94)</f>
        <v>6062.9999999999982</v>
      </c>
      <c r="H101" s="22">
        <f>SUMIF($A$7:$A$94,$A101,H$7:H$94)</f>
        <v>6146</v>
      </c>
      <c r="I101" s="22">
        <f>SUMIF($A$7:$A$94,$A101,I$7:I$94)</f>
        <v>6211.0000000000018</v>
      </c>
      <c r="J101" s="22">
        <f>SUMIF($A$7:$A$94,$A101,J$7:J$94)</f>
        <v>6326.0000000000009</v>
      </c>
      <c r="K101" s="22">
        <f>SUMIF($A$7:$A$94,$A101,K$7:K$94)</f>
        <v>6436.9999999999973</v>
      </c>
      <c r="L101" s="22">
        <f>SUMIF($A$7:$A$94,$A101,L$7:L$94)</f>
        <v>6625.9999999999991</v>
      </c>
      <c r="M101" s="22">
        <f>SUMIF($A$7:$A$94,$A101,M$7:M$94)</f>
        <v>6756.0000000000018</v>
      </c>
      <c r="N101" s="22">
        <f>SUMIF($A$7:$A$94,$A101,N$7:N$94)</f>
        <v>6941.0000000000045</v>
      </c>
      <c r="O101" s="22">
        <f>SUMIF($A$7:$A$94,$A101,O$7:O$94)</f>
        <v>7142.9999999999945</v>
      </c>
      <c r="P101" s="22">
        <f>SUMIF($A$7:$A$94,$A101,P$7:P$94)</f>
        <v>7392.0000000000027</v>
      </c>
      <c r="Q101" s="22">
        <f>SUMIF($A$7:$A$94,$A101,Q$7:Q$94)</f>
        <v>7668.0000000000036</v>
      </c>
      <c r="R101" s="22">
        <f>SUMIF($A$7:$A$94,$A101,R$7:R$94)</f>
        <v>7755.0000000000018</v>
      </c>
      <c r="S101" s="22">
        <f>SUMIF($A$7:$A$94,$A101,S$7:S$94)</f>
        <v>8000.0000000000082</v>
      </c>
      <c r="T101" s="22">
        <f>SUMIF($A$7:$A$94,$A101,T$7:T$94)</f>
        <v>8141.9999999999973</v>
      </c>
      <c r="U101" s="22">
        <f>SUMIF($A$7:$A$94,$A101,U$7:U$94)</f>
        <v>8231.0000000000036</v>
      </c>
      <c r="V101" s="22">
        <f>SUMIF($A$7:$A$94,$A101,V$7:V$94)</f>
        <v>8325.0000000000036</v>
      </c>
      <c r="W101" s="22">
        <f>SUMIF($A$7:$A$94,$A101,W$7:W$94)</f>
        <v>8367</v>
      </c>
      <c r="X101" s="22">
        <f>SUMIF($A$7:$A$94,$A101,X$7:X$94)</f>
        <v>8360.0000000000036</v>
      </c>
      <c r="Y101" s="22">
        <f>SUMIF($A$7:$A$94,$A101,Y$7:Y$94)</f>
        <v>8440.9999999999982</v>
      </c>
      <c r="Z101" s="22">
        <f>SUMIF($A$7:$A$94,$A101,Z$7:Z$94)</f>
        <v>8484</v>
      </c>
      <c r="AA101" s="70">
        <f>SUMIF($A$7:$A$94,$A101,AA$7:AA$94)</f>
        <v>8521.0000000000018</v>
      </c>
      <c r="AB101" s="22">
        <f>SUMIF($A$7:$A$94,$A101,AB$7:AB$94)</f>
        <v>8553.6676480121168</v>
      </c>
      <c r="AC101" s="22">
        <f>SUMIF($A$7:$A$94,$A101,AC$7:AC$94)</f>
        <v>8590.4200877541462</v>
      </c>
      <c r="AD101" s="22">
        <f>SUMIF($A$7:$A$94,$A101,AD$7:AD$94)</f>
        <v>8634.1942173012794</v>
      </c>
      <c r="AE101" s="22">
        <f>SUMIF($A$7:$A$94,$A101,AE$7:AE$94)</f>
        <v>8683.8472700315451</v>
      </c>
      <c r="AF101" s="22">
        <f>SUMIF($A$7:$A$94,$A101,AF$7:AF$94)</f>
        <v>8738.7445647768873</v>
      </c>
      <c r="AG101" s="22">
        <f>SUMIF($A$7:$A$94,$A101,AG$7:AG$94)</f>
        <v>8798.9161882863791</v>
      </c>
      <c r="AH101" s="22">
        <f>SUMIF($A$7:$A$94,$A101,AH$7:AH$94)</f>
        <v>8858.4249476934037</v>
      </c>
      <c r="AI101" s="22">
        <f>SUMIF($A$7:$A$94,$A101,AI$7:AI$94)</f>
        <v>8916.7277533832021</v>
      </c>
      <c r="AJ101" s="22">
        <f>SUMIF($A$7:$A$94,$A101,AJ$7:AJ$94)</f>
        <v>8973.8966674672884</v>
      </c>
      <c r="AK101" s="22">
        <f>SUMIF($A$7:$A$94,$A101,AK$7:AK$94)</f>
        <v>9029.8840293642206</v>
      </c>
      <c r="AL101" s="22">
        <f>SUMIF($A$7:$A$94,$A101,AL$7:AL$94)</f>
        <v>9084.6211950987963</v>
      </c>
      <c r="AM101" s="22">
        <f>SUMIF($A$7:$A$94,$A101,AM$7:AM$94)</f>
        <v>9136.9884013331994</v>
      </c>
      <c r="AN101" s="22">
        <f>SUMIF($A$7:$A$94,$A101,AN$7:AN$94)</f>
        <v>9187.4748455840308</v>
      </c>
      <c r="AO101" s="22">
        <f>SUMIF($A$7:$A$94,$A101,AO$7:AO$94)</f>
        <v>9236.097435387619</v>
      </c>
      <c r="AP101" s="22">
        <f>SUMIF($A$7:$A$94,$A101,AP$7:AP$94)</f>
        <v>9282.7782799228535</v>
      </c>
      <c r="AQ101" s="22">
        <f>SUMIF($A$7:$A$94,$A101,AQ$7:AQ$94)</f>
        <v>9327.2904291365958</v>
      </c>
      <c r="AR101" s="22">
        <f>SUMIF($A$7:$A$94,$A101,AR$7:AR$94)</f>
        <v>9370.0589204054231</v>
      </c>
      <c r="AS101" s="22">
        <f>SUMIF($A$7:$A$94,$A101,AS$7:AS$94)</f>
        <v>9411.4779464151325</v>
      </c>
      <c r="AT101" s="22">
        <f>SUMIF($A$7:$A$94,$A101,AT$7:AT$94)</f>
        <v>9451.3066117039307</v>
      </c>
      <c r="AU101" s="22">
        <f>SUMIF($A$7:$A$94,$A101,AU$7:AU$94)</f>
        <v>9489.1787728659765</v>
      </c>
      <c r="AV101" s="22">
        <f>SUMIF($A$7:$A$94,$A101,AV$7:AV$94)</f>
        <v>9525.2083398957438</v>
      </c>
      <c r="AW101" s="22">
        <f>SUMIF($A$7:$A$94,$A101,AW$7:AW$94)</f>
        <v>9559.6426928718938</v>
      </c>
      <c r="AX101" s="22">
        <f>SUMIF($A$7:$A$94,$A101,AX$7:AX$94)</f>
        <v>9592.8505360537092</v>
      </c>
      <c r="AY101" s="22">
        <f>SUMIF($A$7:$A$94,$A101,AY$7:AY$94)</f>
        <v>9624.823060262981</v>
      </c>
      <c r="AZ101" s="22">
        <f>SUMIF($A$7:$A$94,$A101,AZ$7:AZ$94)</f>
        <v>9655.7856556491024</v>
      </c>
      <c r="BA101" s="22">
        <f>SUMIF($A$7:$A$94,$A101,BA$7:BA$94)</f>
        <v>9685.8123312085227</v>
      </c>
      <c r="BB101" s="22">
        <f>SUMIF($A$7:$A$94,$A101,BB$7:BB$94)</f>
        <v>9713.279112781358</v>
      </c>
      <c r="BC101" s="22">
        <f>SUMIF($A$7:$A$94,$A101,BC$7:BC$94)</f>
        <v>9738.1910320209008</v>
      </c>
      <c r="BD101" s="22">
        <f>SUMIF($A$7:$A$94,$A101,BD$7:BD$94)</f>
        <v>9760.8058465876893</v>
      </c>
      <c r="BE101" s="22">
        <f>SUMIF($A$7:$A$94,$A101,BE$7:BE$94)</f>
        <v>9781.4011492208392</v>
      </c>
      <c r="BF101" s="22">
        <f>SUMIF($A$7:$A$94,$A101,BF$7:BF$94)</f>
        <v>9800.184561618873</v>
      </c>
      <c r="BG101" s="22">
        <f>SUMIF($A$7:$A$94,$A101,BG$7:BG$94)</f>
        <v>9817.3668325828512</v>
      </c>
      <c r="BH101" s="22">
        <f>SUMIF($A$7:$A$94,$A101,BH$7:BH$94)</f>
        <v>9833.1001223310868</v>
      </c>
      <c r="BI101" s="22">
        <f>SUMIF($A$7:$A$94,$A101,BI$7:BI$94)</f>
        <v>9847.4757123195595</v>
      </c>
      <c r="BJ101" s="22">
        <f>SUMIF($A$7:$A$94,$A101,BJ$7:BJ$94)</f>
        <v>9860.5771669292226</v>
      </c>
    </row>
    <row r="102" spans="1:62" x14ac:dyDescent="0.2">
      <c r="A102" s="31">
        <v>5031</v>
      </c>
      <c r="B102" s="30" t="s">
        <v>96</v>
      </c>
      <c r="C102" s="22">
        <f>SUMIF($A$7:$A$94,$A102,C$7:C$94)</f>
        <v>11304.000006489458</v>
      </c>
      <c r="D102" s="22">
        <f>SUMIF($A$7:$A$94,$A102,D$7:D$94)</f>
        <v>11472.000020645562</v>
      </c>
      <c r="E102" s="22">
        <f>SUMIF($A$7:$A$94,$A102,E$7:E$94)</f>
        <v>11735.000023007397</v>
      </c>
      <c r="F102" s="22">
        <f>SUMIF($A$7:$A$94,$A102,F$7:F$94)</f>
        <v>11884.000024475152</v>
      </c>
      <c r="G102" s="22">
        <f>SUMIF($A$7:$A$94,$A102,G$7:G$94)</f>
        <v>12095.00003171712</v>
      </c>
      <c r="H102" s="22">
        <f>SUMIF($A$7:$A$94,$A102,H$7:H$94)</f>
        <v>12213.000016197568</v>
      </c>
      <c r="I102" s="22">
        <f>SUMIF($A$7:$A$94,$A102,I$7:I$94)</f>
        <v>12322.000003173951</v>
      </c>
      <c r="J102" s="22">
        <f>SUMIF($A$7:$A$94,$A102,J$7:J$94)</f>
        <v>12388.000026598573</v>
      </c>
      <c r="K102" s="22">
        <f>SUMIF($A$7:$A$94,$A102,K$7:K$94)</f>
        <v>12457.000010244552</v>
      </c>
      <c r="L102" s="22">
        <f>SUMIF($A$7:$A$94,$A102,L$7:L$94)</f>
        <v>12550.000012435014</v>
      </c>
      <c r="M102" s="22">
        <f>SUMIF($A$7:$A$94,$A102,M$7:M$94)</f>
        <v>12677.000000990931</v>
      </c>
      <c r="N102" s="22">
        <f>SUMIF($A$7:$A$94,$A102,N$7:N$94)</f>
        <v>12784.999998889854</v>
      </c>
      <c r="O102" s="22">
        <f>SUMIF($A$7:$A$94,$A102,O$7:O$94)</f>
        <v>13085.000000067063</v>
      </c>
      <c r="P102" s="22">
        <f>SUMIF($A$7:$A$94,$A102,P$7:P$94)</f>
        <v>13371.000015571715</v>
      </c>
      <c r="Q102" s="22">
        <f>SUMIF($A$7:$A$94,$A102,Q$7:Q$94)</f>
        <v>13498.000013627114</v>
      </c>
      <c r="R102" s="22">
        <f>SUMIF($A$7:$A$94,$A102,R$7:R$94)</f>
        <v>13738.00001689792</v>
      </c>
      <c r="S102" s="22">
        <f>SUMIF($A$7:$A$94,$A102,S$7:S$94)</f>
        <v>13820.000008150939</v>
      </c>
      <c r="T102" s="22">
        <f>SUMIF($A$7:$A$94,$A102,T$7:T$94)</f>
        <v>13958.000014133755</v>
      </c>
      <c r="U102" s="22">
        <f>SUMIF($A$7:$A$94,$A102,U$7:U$94)</f>
        <v>14039.999996863309</v>
      </c>
      <c r="V102" s="22">
        <f>SUMIF($A$7:$A$94,$A102,V$7:V$94)</f>
        <v>14148.000001423059</v>
      </c>
      <c r="W102" s="22">
        <f>SUMIF($A$7:$A$94,$A102,W$7:W$94)</f>
        <v>14334.000017553573</v>
      </c>
      <c r="X102" s="22">
        <f>SUMIF($A$7:$A$94,$A102,X$7:X$94)</f>
        <v>14425.000028550627</v>
      </c>
      <c r="Y102" s="22">
        <f>SUMIF($A$7:$A$94,$A102,Y$7:Y$94)</f>
        <v>14661.999996498227</v>
      </c>
      <c r="Z102" s="22">
        <f>SUMIF($A$7:$A$94,$A102,Z$7:Z$94)</f>
        <v>14782.999995827682</v>
      </c>
      <c r="AA102" s="70">
        <f>SUMIF($A$7:$A$94,$A102,AA$7:AA$94)</f>
        <v>15023.000010438271</v>
      </c>
      <c r="AB102" s="22">
        <f>SUMIF($A$7:$A$94,$A102,AB$7:AB$94)</f>
        <v>15175.233399142031</v>
      </c>
      <c r="AC102" s="22">
        <f>SUMIF($A$7:$A$94,$A102,AC$7:AC$94)</f>
        <v>15304.454519938316</v>
      </c>
      <c r="AD102" s="22">
        <f>SUMIF($A$7:$A$94,$A102,AD$7:AD$94)</f>
        <v>15430.673785632473</v>
      </c>
      <c r="AE102" s="22">
        <f>SUMIF($A$7:$A$94,$A102,AE$7:AE$94)</f>
        <v>15550.833890802907</v>
      </c>
      <c r="AF102" s="22">
        <f>SUMIF($A$7:$A$94,$A102,AF$7:AF$94)</f>
        <v>15664.483120945557</v>
      </c>
      <c r="AG102" s="22">
        <f>SUMIF($A$7:$A$94,$A102,AG$7:AG$94)</f>
        <v>15772.553627844805</v>
      </c>
      <c r="AH102" s="22">
        <f>SUMIF($A$7:$A$94,$A102,AH$7:AH$94)</f>
        <v>15880.116863547051</v>
      </c>
      <c r="AI102" s="22">
        <f>SUMIF($A$7:$A$94,$A102,AI$7:AI$94)</f>
        <v>15985.251185110592</v>
      </c>
      <c r="AJ102" s="22">
        <f>SUMIF($A$7:$A$94,$A102,AJ$7:AJ$94)</f>
        <v>16088.051983622699</v>
      </c>
      <c r="AK102" s="22">
        <f>SUMIF($A$7:$A$94,$A102,AK$7:AK$94)</f>
        <v>16189.314117806327</v>
      </c>
      <c r="AL102" s="22">
        <f>SUMIF($A$7:$A$94,$A102,AL$7:AL$94)</f>
        <v>16288.00616255334</v>
      </c>
      <c r="AM102" s="22">
        <f>SUMIF($A$7:$A$94,$A102,AM$7:AM$94)</f>
        <v>16382.427323286489</v>
      </c>
      <c r="AN102" s="22">
        <f>SUMIF($A$7:$A$94,$A102,AN$7:AN$94)</f>
        <v>16473.575455800543</v>
      </c>
      <c r="AO102" s="22">
        <f>SUMIF($A$7:$A$94,$A102,AO$7:AO$94)</f>
        <v>16561.595962808697</v>
      </c>
      <c r="AP102" s="22">
        <f>SUMIF($A$7:$A$94,$A102,AP$7:AP$94)</f>
        <v>16646.412696013023</v>
      </c>
      <c r="AQ102" s="22">
        <f>SUMIF($A$7:$A$94,$A102,AQ$7:AQ$94)</f>
        <v>16727.346274390395</v>
      </c>
      <c r="AR102" s="22">
        <f>SUMIF($A$7:$A$94,$A102,AR$7:AR$94)</f>
        <v>16805.237532306717</v>
      </c>
      <c r="AS102" s="22">
        <f>SUMIF($A$7:$A$94,$A102,AS$7:AS$94)</f>
        <v>16880.453645107373</v>
      </c>
      <c r="AT102" s="22">
        <f>SUMIF($A$7:$A$94,$A102,AT$7:AT$94)</f>
        <v>16952.688072055134</v>
      </c>
      <c r="AU102" s="22">
        <f>SUMIF($A$7:$A$94,$A102,AU$7:AU$94)</f>
        <v>17021.214780187991</v>
      </c>
      <c r="AV102" s="22">
        <f>SUMIF($A$7:$A$94,$A102,AV$7:AV$94)</f>
        <v>17086.20759492799</v>
      </c>
      <c r="AW102" s="22">
        <f>SUMIF($A$7:$A$94,$A102,AW$7:AW$94)</f>
        <v>17148.266357472145</v>
      </c>
      <c r="AX102" s="22">
        <f>SUMIF($A$7:$A$94,$A102,AX$7:AX$94)</f>
        <v>17207.947977749303</v>
      </c>
      <c r="AY102" s="22">
        <f>SUMIF($A$7:$A$94,$A102,AY$7:AY$94)</f>
        <v>17265.451414896605</v>
      </c>
      <c r="AZ102" s="22">
        <f>SUMIF($A$7:$A$94,$A102,AZ$7:AZ$94)</f>
        <v>17321.061700981139</v>
      </c>
      <c r="BA102" s="22">
        <f>SUMIF($A$7:$A$94,$A102,BA$7:BA$94)</f>
        <v>17375.210023373133</v>
      </c>
      <c r="BB102" s="22">
        <f>SUMIF($A$7:$A$94,$A102,BB$7:BB$94)</f>
        <v>17424.896112319046</v>
      </c>
      <c r="BC102" s="22">
        <f>SUMIF($A$7:$A$94,$A102,BC$7:BC$94)</f>
        <v>17470.349594975374</v>
      </c>
      <c r="BD102" s="22">
        <f>SUMIF($A$7:$A$94,$A102,BD$7:BD$94)</f>
        <v>17511.771800347582</v>
      </c>
      <c r="BE102" s="22">
        <f>SUMIF($A$7:$A$94,$A102,BE$7:BE$94)</f>
        <v>17549.579541730047</v>
      </c>
      <c r="BF102" s="22">
        <f>SUMIF($A$7:$A$94,$A102,BF$7:BF$94)</f>
        <v>17584.320501129463</v>
      </c>
      <c r="BG102" s="22">
        <f>SUMIF($A$7:$A$94,$A102,BG$7:BG$94)</f>
        <v>17616.211867597092</v>
      </c>
      <c r="BH102" s="22">
        <f>SUMIF($A$7:$A$94,$A102,BH$7:BH$94)</f>
        <v>17645.509243210749</v>
      </c>
      <c r="BI102" s="22">
        <f>SUMIF($A$7:$A$94,$A102,BI$7:BI$94)</f>
        <v>17672.018589796935</v>
      </c>
      <c r="BJ102" s="22">
        <f>SUMIF($A$7:$A$94,$A102,BJ$7:BJ$94)</f>
        <v>17696.021295199556</v>
      </c>
    </row>
    <row r="103" spans="1:62" x14ac:dyDescent="0.2">
      <c r="A103" s="31">
        <v>5035</v>
      </c>
      <c r="B103" s="30" t="s">
        <v>97</v>
      </c>
      <c r="C103" s="22">
        <f>SUMIF($A$7:$A$94,$A103,C$7:C$94)</f>
        <v>18467.999984875318</v>
      </c>
      <c r="D103" s="22">
        <f>SUMIF($A$7:$A$94,$A103,D$7:D$94)</f>
        <v>18723.999992160127</v>
      </c>
      <c r="E103" s="22">
        <f>SUMIF($A$7:$A$94,$A103,E$7:E$94)</f>
        <v>18939.999986972653</v>
      </c>
      <c r="F103" s="22">
        <f>SUMIF($A$7:$A$94,$A103,F$7:F$94)</f>
        <v>19198.999996190898</v>
      </c>
      <c r="G103" s="22">
        <f>SUMIF($A$7:$A$94,$A103,G$7:G$94)</f>
        <v>19561.999989293519</v>
      </c>
      <c r="H103" s="22">
        <f>SUMIF($A$7:$A$94,$A103,H$7:H$94)</f>
        <v>19892.000006876886</v>
      </c>
      <c r="I103" s="22">
        <f>SUMIF($A$7:$A$94,$A103,I$7:I$94)</f>
        <v>20273.000015979629</v>
      </c>
      <c r="J103" s="22">
        <f>SUMIF($A$7:$A$94,$A103,J$7:J$94)</f>
        <v>20616.000018995259</v>
      </c>
      <c r="K103" s="22">
        <f>SUMIF($A$7:$A$94,$A103,K$7:K$94)</f>
        <v>20960.000014901165</v>
      </c>
      <c r="L103" s="22">
        <f>SUMIF($A$7:$A$94,$A103,L$7:L$94)</f>
        <v>21374.999994004145</v>
      </c>
      <c r="M103" s="22">
        <f>SUMIF($A$7:$A$94,$A103,M$7:M$94)</f>
        <v>21658.999994721264</v>
      </c>
      <c r="N103" s="22">
        <f>SUMIF($A$7:$A$94,$A103,N$7:N$94)</f>
        <v>22058.000011056662</v>
      </c>
      <c r="O103" s="22">
        <f>SUMIF($A$7:$A$94,$A103,O$7:O$94)</f>
        <v>22379.000006157909</v>
      </c>
      <c r="P103" s="22">
        <f>SUMIF($A$7:$A$94,$A103,P$7:P$94)</f>
        <v>22683.000010443851</v>
      </c>
      <c r="Q103" s="22">
        <f>SUMIF($A$7:$A$94,$A103,Q$7:Q$94)</f>
        <v>22957.000028360635</v>
      </c>
      <c r="R103" s="22">
        <f>SUMIF($A$7:$A$94,$A103,R$7:R$94)</f>
        <v>23308.000002799548</v>
      </c>
      <c r="S103" s="22">
        <f>SUMIF($A$7:$A$94,$A103,S$7:S$94)</f>
        <v>23625.000004196543</v>
      </c>
      <c r="T103" s="22">
        <f>SUMIF($A$7:$A$94,$A103,T$7:T$94)</f>
        <v>23964.000001372766</v>
      </c>
      <c r="U103" s="22">
        <f>SUMIF($A$7:$A$94,$A103,U$7:U$94)</f>
        <v>24028.000016035508</v>
      </c>
      <c r="V103" s="22">
        <f>SUMIF($A$7:$A$94,$A103,V$7:V$94)</f>
        <v>24145.000036092475</v>
      </c>
      <c r="W103" s="22">
        <f>SUMIF($A$7:$A$94,$A103,W$7:W$94)</f>
        <v>24282.999987797815</v>
      </c>
      <c r="X103" s="22">
        <f>SUMIF($A$7:$A$94,$A103,X$7:X$94)</f>
        <v>24287.000008907176</v>
      </c>
      <c r="Y103" s="22">
        <f>SUMIF($A$7:$A$94,$A103,Y$7:Y$94)</f>
        <v>24540.999993577607</v>
      </c>
      <c r="Z103" s="22">
        <f>SUMIF($A$7:$A$94,$A103,Z$7:Z$94)</f>
        <v>24716.99999864772</v>
      </c>
      <c r="AA103" s="70">
        <f>SUMIF($A$7:$A$94,$A103,AA$7:AA$94)</f>
        <v>24926.999989798293</v>
      </c>
      <c r="AB103" s="22">
        <f>SUMIF($A$7:$A$94,$A103,AB$7:AB$94)</f>
        <v>25053.050288787221</v>
      </c>
      <c r="AC103" s="22">
        <f>SUMIF($A$7:$A$94,$A103,AC$7:AC$94)</f>
        <v>25175.687415820052</v>
      </c>
      <c r="AD103" s="22">
        <f>SUMIF($A$7:$A$94,$A103,AD$7:AD$94)</f>
        <v>25301.202886091662</v>
      </c>
      <c r="AE103" s="22">
        <f>SUMIF($A$7:$A$94,$A103,AE$7:AE$94)</f>
        <v>25426.865216160968</v>
      </c>
      <c r="AF103" s="22">
        <f>SUMIF($A$7:$A$94,$A103,AF$7:AF$94)</f>
        <v>25550.670534035584</v>
      </c>
      <c r="AG103" s="22">
        <f>SUMIF($A$7:$A$94,$A103,AG$7:AG$94)</f>
        <v>25673.643371327496</v>
      </c>
      <c r="AH103" s="22">
        <f>SUMIF($A$7:$A$94,$A103,AH$7:AH$94)</f>
        <v>25796.931250116806</v>
      </c>
      <c r="AI103" s="22">
        <f>SUMIF($A$7:$A$94,$A103,AI$7:AI$94)</f>
        <v>25917.078687244983</v>
      </c>
      <c r="AJ103" s="22">
        <f>SUMIF($A$7:$A$94,$A103,AJ$7:AJ$94)</f>
        <v>26034.525664056862</v>
      </c>
      <c r="AK103" s="22">
        <f>SUMIF($A$7:$A$94,$A103,AK$7:AK$94)</f>
        <v>26149.612918684456</v>
      </c>
      <c r="AL103" s="22">
        <f>SUMIF($A$7:$A$94,$A103,AL$7:AL$94)</f>
        <v>26263.473093907312</v>
      </c>
      <c r="AM103" s="22">
        <f>SUMIF($A$7:$A$94,$A103,AM$7:AM$94)</f>
        <v>26372.362844438536</v>
      </c>
      <c r="AN103" s="22">
        <f>SUMIF($A$7:$A$94,$A103,AN$7:AN$94)</f>
        <v>26477.150925713089</v>
      </c>
      <c r="AO103" s="22">
        <f>SUMIF($A$7:$A$94,$A103,AO$7:AO$94)</f>
        <v>26577.897761544642</v>
      </c>
      <c r="AP103" s="22">
        <f>SUMIF($A$7:$A$94,$A103,AP$7:AP$94)</f>
        <v>26675.528822786615</v>
      </c>
      <c r="AQ103" s="22">
        <f>SUMIF($A$7:$A$94,$A103,AQ$7:AQ$94)</f>
        <v>26767.803870900785</v>
      </c>
      <c r="AR103" s="22">
        <f>SUMIF($A$7:$A$94,$A103,AR$7:AR$94)</f>
        <v>26856.047714156757</v>
      </c>
      <c r="AS103" s="22">
        <f>SUMIF($A$7:$A$94,$A103,AS$7:AS$94)</f>
        <v>26942.377327495422</v>
      </c>
      <c r="AT103" s="22">
        <f>SUMIF($A$7:$A$94,$A103,AT$7:AT$94)</f>
        <v>27024.948777076697</v>
      </c>
      <c r="AU103" s="22">
        <f>SUMIF($A$7:$A$94,$A103,AU$7:AU$94)</f>
        <v>27103.709522064608</v>
      </c>
      <c r="AV103" s="22">
        <f>SUMIF($A$7:$A$94,$A103,AV$7:AV$94)</f>
        <v>27178.496464020292</v>
      </c>
      <c r="AW103" s="22">
        <f>SUMIF($A$7:$A$94,$A103,AW$7:AW$94)</f>
        <v>27250.29629206282</v>
      </c>
      <c r="AX103" s="22">
        <f>SUMIF($A$7:$A$94,$A103,AX$7:AX$94)</f>
        <v>27320.118586233963</v>
      </c>
      <c r="AY103" s="22">
        <f>SUMIF($A$7:$A$94,$A103,AY$7:AY$94)</f>
        <v>27386.903647233641</v>
      </c>
      <c r="AZ103" s="22">
        <f>SUMIF($A$7:$A$94,$A103,AZ$7:AZ$94)</f>
        <v>27451.639810887507</v>
      </c>
      <c r="BA103" s="22">
        <f>SUMIF($A$7:$A$94,$A103,BA$7:BA$94)</f>
        <v>27514.308227733796</v>
      </c>
      <c r="BB103" s="22">
        <f>SUMIF($A$7:$A$94,$A103,BB$7:BB$94)</f>
        <v>27571.859312692672</v>
      </c>
      <c r="BC103" s="22">
        <f>SUMIF($A$7:$A$94,$A103,BC$7:BC$94)</f>
        <v>27623.308755501908</v>
      </c>
      <c r="BD103" s="22">
        <f>SUMIF($A$7:$A$94,$A103,BD$7:BD$94)</f>
        <v>27670.503896103146</v>
      </c>
      <c r="BE103" s="22">
        <f>SUMIF($A$7:$A$94,$A103,BE$7:BE$94)</f>
        <v>27712.535923701602</v>
      </c>
      <c r="BF103" s="22">
        <f>SUMIF($A$7:$A$94,$A103,BF$7:BF$94)</f>
        <v>27751.57668833467</v>
      </c>
      <c r="BG103" s="22">
        <f>SUMIF($A$7:$A$94,$A103,BG$7:BG$94)</f>
        <v>27787.729292237593</v>
      </c>
      <c r="BH103" s="22">
        <f>SUMIF($A$7:$A$94,$A103,BH$7:BH$94)</f>
        <v>27819.892527692551</v>
      </c>
      <c r="BI103" s="22">
        <f>SUMIF($A$7:$A$94,$A103,BI$7:BI$94)</f>
        <v>27850.181855710594</v>
      </c>
      <c r="BJ103" s="22">
        <f>SUMIF($A$7:$A$94,$A103,BJ$7:BJ$94)</f>
        <v>27877.720681051498</v>
      </c>
    </row>
    <row r="104" spans="1:62" x14ac:dyDescent="0.2">
      <c r="A104" s="31">
        <v>5054</v>
      </c>
      <c r="B104" s="30" t="s">
        <v>98</v>
      </c>
      <c r="C104" s="22">
        <f>SUMIF($A$7:$A$94,$A104,C$7:C$94)</f>
        <v>10114.999999999996</v>
      </c>
      <c r="D104" s="22">
        <f>SUMIF($A$7:$A$94,$A104,D$7:D$94)</f>
        <v>10071.999999999995</v>
      </c>
      <c r="E104" s="22">
        <f>SUMIF($A$7:$A$94,$A104,E$7:E$94)</f>
        <v>9973</v>
      </c>
      <c r="F104" s="22">
        <f>SUMIF($A$7:$A$94,$A104,F$7:F$94)</f>
        <v>9977.9999999999964</v>
      </c>
      <c r="G104" s="22">
        <f>SUMIF($A$7:$A$94,$A104,G$7:G$94)</f>
        <v>10030.000000000005</v>
      </c>
      <c r="H104" s="22">
        <f>SUMIF($A$7:$A$94,$A104,H$7:H$94)</f>
        <v>9998.0000000000018</v>
      </c>
      <c r="I104" s="22">
        <f>SUMIF($A$7:$A$94,$A104,I$7:I$94)</f>
        <v>9926.0000000000036</v>
      </c>
      <c r="J104" s="22">
        <f>SUMIF($A$7:$A$94,$A104,J$7:J$94)</f>
        <v>9927</v>
      </c>
      <c r="K104" s="22">
        <f>SUMIF($A$7:$A$94,$A104,K$7:K$94)</f>
        <v>9980.0000000000018</v>
      </c>
      <c r="L104" s="22">
        <f>SUMIF($A$7:$A$94,$A104,L$7:L$94)</f>
        <v>10036</v>
      </c>
      <c r="M104" s="22">
        <f>SUMIF($A$7:$A$94,$A104,M$7:M$94)</f>
        <v>10134.000000000004</v>
      </c>
      <c r="N104" s="22">
        <f>SUMIF($A$7:$A$94,$A104,N$7:N$94)</f>
        <v>10147.000000000004</v>
      </c>
      <c r="O104" s="22">
        <f>SUMIF($A$7:$A$94,$A104,O$7:O$94)</f>
        <v>10252.999999999998</v>
      </c>
      <c r="P104" s="22">
        <f>SUMIF($A$7:$A$94,$A104,P$7:P$94)</f>
        <v>10268</v>
      </c>
      <c r="Q104" s="22">
        <f>SUMIF($A$7:$A$94,$A104,Q$7:Q$94)</f>
        <v>10251.000000000002</v>
      </c>
      <c r="R104" s="22">
        <f>SUMIF($A$7:$A$94,$A104,R$7:R$94)</f>
        <v>10246</v>
      </c>
      <c r="S104" s="22">
        <f>SUMIF($A$7:$A$94,$A104,S$7:S$94)</f>
        <v>10181.999999999996</v>
      </c>
      <c r="T104" s="22">
        <f>SUMIF($A$7:$A$94,$A104,T$7:T$94)</f>
        <v>10155.000000000004</v>
      </c>
      <c r="U104" s="22">
        <f>SUMIF($A$7:$A$94,$A104,U$7:U$94)</f>
        <v>10054.999999999996</v>
      </c>
      <c r="V104" s="22">
        <f>SUMIF($A$7:$A$94,$A104,V$7:V$94)</f>
        <v>10084</v>
      </c>
      <c r="W104" s="22">
        <f>SUMIF($A$7:$A$94,$A104,W$7:W$94)</f>
        <v>9947.9999999999964</v>
      </c>
      <c r="X104" s="22">
        <f>SUMIF($A$7:$A$94,$A104,X$7:X$94)</f>
        <v>9899.0000000000018</v>
      </c>
      <c r="Y104" s="22">
        <f>SUMIF($A$7:$A$94,$A104,Y$7:Y$94)</f>
        <v>9977</v>
      </c>
      <c r="Z104" s="22">
        <f>SUMIF($A$7:$A$94,$A104,Z$7:Z$94)</f>
        <v>10022.999999999996</v>
      </c>
      <c r="AA104" s="70">
        <f>SUMIF($A$7:$A$94,$A104,AA$7:AA$94)</f>
        <v>10041.999999999998</v>
      </c>
      <c r="AB104" s="22">
        <f>SUMIF($A$7:$A$94,$A104,AB$7:AB$94)</f>
        <v>10028.713833097479</v>
      </c>
      <c r="AC104" s="22">
        <f>SUMIF($A$7:$A$94,$A104,AC$7:AC$94)</f>
        <v>9995.0004118731722</v>
      </c>
      <c r="AD104" s="22">
        <f>SUMIF($A$7:$A$94,$A104,AD$7:AD$94)</f>
        <v>9963.0002564295355</v>
      </c>
      <c r="AE104" s="22">
        <f>SUMIF($A$7:$A$94,$A104,AE$7:AE$94)</f>
        <v>9931.0020821033486</v>
      </c>
      <c r="AF104" s="22">
        <f>SUMIF($A$7:$A$94,$A104,AF$7:AF$94)</f>
        <v>9898.9985075156965</v>
      </c>
      <c r="AG104" s="22">
        <f>SUMIF($A$7:$A$94,$A104,AG$7:AG$94)</f>
        <v>9869.9994709556522</v>
      </c>
      <c r="AH104" s="22">
        <f>SUMIF($A$7:$A$94,$A104,AH$7:AH$94)</f>
        <v>9843.0004779829105</v>
      </c>
      <c r="AI104" s="22">
        <f>SUMIF($A$7:$A$94,$A104,AI$7:AI$94)</f>
        <v>9817.0004827029534</v>
      </c>
      <c r="AJ104" s="22">
        <f>SUMIF($A$7:$A$94,$A104,AJ$7:AJ$94)</f>
        <v>9792.9992775333376</v>
      </c>
      <c r="AK104" s="22">
        <f>SUMIF($A$7:$A$94,$A104,AK$7:AK$94)</f>
        <v>9771.0014707762875</v>
      </c>
      <c r="AL104" s="22">
        <f>SUMIF($A$7:$A$94,$A104,AL$7:AL$94)</f>
        <v>9749.998538848713</v>
      </c>
      <c r="AM104" s="22">
        <f>SUMIF($A$7:$A$94,$A104,AM$7:AM$94)</f>
        <v>9731.0006636048365</v>
      </c>
      <c r="AN104" s="22">
        <f>SUMIF($A$7:$A$94,$A104,AN$7:AN$94)</f>
        <v>9711.9998074958185</v>
      </c>
      <c r="AO104" s="22">
        <f>SUMIF($A$7:$A$94,$A104,AO$7:AO$94)</f>
        <v>9694.0002404493389</v>
      </c>
      <c r="AP104" s="22">
        <f>SUMIF($A$7:$A$94,$A104,AP$7:AP$94)</f>
        <v>9676.9995565109912</v>
      </c>
      <c r="AQ104" s="22">
        <f>SUMIF($A$7:$A$94,$A104,AQ$7:AQ$94)</f>
        <v>9660.0007745384974</v>
      </c>
      <c r="AR104" s="22">
        <f>SUMIF($A$7:$A$94,$A104,AR$7:AR$94)</f>
        <v>9644.0005697735633</v>
      </c>
      <c r="AS104" s="22">
        <f>SUMIF($A$7:$A$94,$A104,AS$7:AS$94)</f>
        <v>9628.0006732939673</v>
      </c>
      <c r="AT104" s="22">
        <f>SUMIF($A$7:$A$94,$A104,AT$7:AT$94)</f>
        <v>9611.9996778404038</v>
      </c>
      <c r="AU104" s="22">
        <f>SUMIF($A$7:$A$94,$A104,AU$7:AU$94)</f>
        <v>9596.001591897817</v>
      </c>
      <c r="AV104" s="22">
        <f>SUMIF($A$7:$A$94,$A104,AV$7:AV$94)</f>
        <v>9580.0010875248918</v>
      </c>
      <c r="AW104" s="22">
        <f>SUMIF($A$7:$A$94,$A104,AW$7:AW$94)</f>
        <v>9564.000359978234</v>
      </c>
      <c r="AX104" s="22">
        <f>SUMIF($A$7:$A$94,$A104,AX$7:AX$94)</f>
        <v>9547.0013387921081</v>
      </c>
      <c r="AY104" s="22">
        <f>SUMIF($A$7:$A$94,$A104,AY$7:AY$94)</f>
        <v>9530.0002518294114</v>
      </c>
      <c r="AZ104" s="22">
        <f>SUMIF($A$7:$A$94,$A104,AZ$7:AZ$94)</f>
        <v>9512.9999809836027</v>
      </c>
      <c r="BA104" s="22">
        <f>SUMIF($A$7:$A$94,$A104,BA$7:BA$94)</f>
        <v>9495.9999226319305</v>
      </c>
      <c r="BB104" s="22">
        <f>SUMIF($A$7:$A$94,$A104,BB$7:BB$94)</f>
        <v>9478.9999287918381</v>
      </c>
      <c r="BC104" s="22">
        <f>SUMIF($A$7:$A$94,$A104,BC$7:BC$94)</f>
        <v>9461.9993637804764</v>
      </c>
      <c r="BD104" s="22">
        <f>SUMIF($A$7:$A$94,$A104,BD$7:BD$94)</f>
        <v>9444.9991650161919</v>
      </c>
      <c r="BE104" s="22">
        <f>SUMIF($A$7:$A$94,$A104,BE$7:BE$94)</f>
        <v>9427.9993041922517</v>
      </c>
      <c r="BF104" s="22">
        <f>SUMIF($A$7:$A$94,$A104,BF$7:BF$94)</f>
        <v>9411.0006436054755</v>
      </c>
      <c r="BG104" s="22">
        <f>SUMIF($A$7:$A$94,$A104,BG$7:BG$94)</f>
        <v>9394.0015054149535</v>
      </c>
      <c r="BH104" s="22">
        <f>SUMIF($A$7:$A$94,$A104,BH$7:BH$94)</f>
        <v>9377.0006835425593</v>
      </c>
      <c r="BI104" s="22">
        <f>SUMIF($A$7:$A$94,$A104,BI$7:BI$94)</f>
        <v>9359.9983182561882</v>
      </c>
      <c r="BJ104" s="22">
        <f>SUMIF($A$7:$A$94,$A104,BJ$7:BJ$94)</f>
        <v>9342.9999651894213</v>
      </c>
    </row>
    <row r="105" spans="1:62" x14ac:dyDescent="0.2">
      <c r="A105" s="23">
        <v>5059</v>
      </c>
      <c r="B105" s="33" t="s">
        <v>100</v>
      </c>
      <c r="C105" s="22">
        <f>SUMIF($A$7:$A$94,$A105,C$7:C$94)</f>
        <v>16651.000044643875</v>
      </c>
      <c r="D105" s="22">
        <f>SUMIF($A$7:$A$94,$A105,D$7:D$94)</f>
        <v>16695.000046670437</v>
      </c>
      <c r="E105" s="22">
        <f>SUMIF($A$7:$A$94,$A105,E$7:E$94)</f>
        <v>16687.000048145648</v>
      </c>
      <c r="F105" s="22">
        <f>SUMIF($A$7:$A$94,$A105,F$7:F$94)</f>
        <v>16695.00005197525</v>
      </c>
      <c r="G105" s="22">
        <f>SUMIF($A$7:$A$94,$A105,G$7:G$94)</f>
        <v>16758.000049889091</v>
      </c>
      <c r="H105" s="22">
        <f>SUMIF($A$7:$A$94,$A105,H$7:H$94)</f>
        <v>16830.000041648746</v>
      </c>
      <c r="I105" s="22">
        <f>SUMIF($A$7:$A$94,$A105,I$7:I$94)</f>
        <v>16988.000047400594</v>
      </c>
      <c r="J105" s="22">
        <f>SUMIF($A$7:$A$94,$A105,J$7:J$94)</f>
        <v>17151.000038787719</v>
      </c>
      <c r="K105" s="22">
        <f>SUMIF($A$7:$A$94,$A105,K$7:K$94)</f>
        <v>17307.000037804253</v>
      </c>
      <c r="L105" s="22">
        <f>SUMIF($A$7:$A$94,$A105,L$7:L$94)</f>
        <v>17419.000036761165</v>
      </c>
      <c r="M105" s="22">
        <f>SUMIF($A$7:$A$94,$A105,M$7:M$94)</f>
        <v>17517.000042513013</v>
      </c>
      <c r="N105" s="22">
        <f>SUMIF($A$7:$A$94,$A105,N$7:N$94)</f>
        <v>17561.00006437302</v>
      </c>
      <c r="O105" s="22">
        <f>SUMIF($A$7:$A$94,$A105,O$7:O$94)</f>
        <v>17686.000077143308</v>
      </c>
      <c r="P105" s="22">
        <f>SUMIF($A$7:$A$94,$A105,P$7:P$94)</f>
        <v>17816.000060677521</v>
      </c>
      <c r="Q105" s="22">
        <f>SUMIF($A$7:$A$94,$A105,Q$7:Q$94)</f>
        <v>17935.000062644482</v>
      </c>
      <c r="R105" s="22">
        <f>SUMIF($A$7:$A$94,$A105,R$7:R$94)</f>
        <v>17930.000079676513</v>
      </c>
      <c r="S105" s="22">
        <f>SUMIF($A$7:$A$94,$A105,S$7:S$94)</f>
        <v>18035.000064730641</v>
      </c>
      <c r="T105" s="22">
        <f>SUMIF($A$7:$A$94,$A105,T$7:T$94)</f>
        <v>18010.000070586797</v>
      </c>
      <c r="U105" s="22">
        <f>SUMIF($A$7:$A$94,$A105,U$7:U$94)</f>
        <v>18153.000086128719</v>
      </c>
      <c r="V105" s="22">
        <f>SUMIF($A$7:$A$94,$A105,V$7:V$94)</f>
        <v>18217.000079810616</v>
      </c>
      <c r="W105" s="22">
        <f>SUMIF($A$7:$A$94,$A105,W$7:W$94)</f>
        <v>18300.00006352365</v>
      </c>
      <c r="X105" s="22">
        <f>SUMIF($A$7:$A$94,$A105,X$7:X$94)</f>
        <v>18502.000065520406</v>
      </c>
      <c r="Y105" s="22">
        <f>SUMIF($A$7:$A$94,$A105,Y$7:Y$94)</f>
        <v>18690.000061362978</v>
      </c>
      <c r="Z105" s="22">
        <f>SUMIF($A$7:$A$94,$A105,Z$7:Z$94)</f>
        <v>18793.000050604343</v>
      </c>
      <c r="AA105" s="70">
        <f>SUMIF($A$7:$A$94,$A105,AA$7:AA$94)</f>
        <v>18798.000065624703</v>
      </c>
      <c r="AB105" s="22">
        <f>SUMIF($A$7:$A$94,$A105,AB$7:AB$94)</f>
        <v>18897.559858726327</v>
      </c>
      <c r="AC105" s="22">
        <f>SUMIF($A$7:$A$94,$A105,AC$7:AC$94)</f>
        <v>18979.964998700838</v>
      </c>
      <c r="AD105" s="22">
        <f>SUMIF($A$7:$A$94,$A105,AD$7:AD$94)</f>
        <v>19055.868375807677</v>
      </c>
      <c r="AE105" s="22">
        <f>SUMIF($A$7:$A$94,$A105,AE$7:AE$94)</f>
        <v>19123.969507976846</v>
      </c>
      <c r="AF105" s="22">
        <f>SUMIF($A$7:$A$94,$A105,AF$7:AF$94)</f>
        <v>19185.30160172148</v>
      </c>
      <c r="AG105" s="22">
        <f>SUMIF($A$7:$A$94,$A105,AG$7:AG$94)</f>
        <v>19239.849893805214</v>
      </c>
      <c r="AH105" s="22">
        <f>SUMIF($A$7:$A$94,$A105,AH$7:AH$94)</f>
        <v>19293.543089287654</v>
      </c>
      <c r="AI105" s="22">
        <f>SUMIF($A$7:$A$94,$A105,AI$7:AI$94)</f>
        <v>19345.844902630903</v>
      </c>
      <c r="AJ105" s="22">
        <f>SUMIF($A$7:$A$94,$A105,AJ$7:AJ$94)</f>
        <v>19397.685416360448</v>
      </c>
      <c r="AK105" s="22">
        <f>SUMIF($A$7:$A$94,$A105,AK$7:AK$94)</f>
        <v>19448.123408812906</v>
      </c>
      <c r="AL105" s="22">
        <f>SUMIF($A$7:$A$94,$A105,AL$7:AL$94)</f>
        <v>19497.20136050984</v>
      </c>
      <c r="AM105" s="22">
        <f>SUMIF($A$7:$A$94,$A105,AM$7:AM$94)</f>
        <v>19544.289555089181</v>
      </c>
      <c r="AN105" s="22">
        <f>SUMIF($A$7:$A$94,$A105,AN$7:AN$94)</f>
        <v>19589.929287578019</v>
      </c>
      <c r="AO105" s="22">
        <f>SUMIF($A$7:$A$94,$A105,AO$7:AO$94)</f>
        <v>19633.893357244819</v>
      </c>
      <c r="AP105" s="22">
        <f>SUMIF($A$7:$A$94,$A105,AP$7:AP$94)</f>
        <v>19676.064316959248</v>
      </c>
      <c r="AQ105" s="22">
        <f>SUMIF($A$7:$A$94,$A105,AQ$7:AQ$94)</f>
        <v>19716.214246422962</v>
      </c>
      <c r="AR105" s="22">
        <f>SUMIF($A$7:$A$94,$A105,AR$7:AR$94)</f>
        <v>19754.709800698867</v>
      </c>
      <c r="AS105" s="22">
        <f>SUMIF($A$7:$A$94,$A105,AS$7:AS$94)</f>
        <v>19792.081979148912</v>
      </c>
      <c r="AT105" s="22">
        <f>SUMIF($A$7:$A$94,$A105,AT$7:AT$94)</f>
        <v>19827.980268213956</v>
      </c>
      <c r="AU105" s="22">
        <f>SUMIF($A$7:$A$94,$A105,AU$7:AU$94)</f>
        <v>19862.156705446385</v>
      </c>
      <c r="AV105" s="22">
        <f>SUMIF($A$7:$A$94,$A105,AV$7:AV$94)</f>
        <v>19894.539722343608</v>
      </c>
      <c r="AW105" s="22">
        <f>SUMIF($A$7:$A$94,$A105,AW$7:AW$94)</f>
        <v>19925.530731960222</v>
      </c>
      <c r="AX105" s="22">
        <f>SUMIF($A$7:$A$94,$A105,AX$7:AX$94)</f>
        <v>19955.397723987175</v>
      </c>
      <c r="AY105" s="22">
        <f>SUMIF($A$7:$A$94,$A105,AY$7:AY$94)</f>
        <v>19983.980882478347</v>
      </c>
      <c r="AZ105" s="22">
        <f>SUMIF($A$7:$A$94,$A105,AZ$7:AZ$94)</f>
        <v>20011.623207198787</v>
      </c>
      <c r="BA105" s="22">
        <f>SUMIF($A$7:$A$94,$A105,BA$7:BA$94)</f>
        <v>20038.530918066968</v>
      </c>
      <c r="BB105" s="22">
        <f>SUMIF($A$7:$A$94,$A105,BB$7:BB$94)</f>
        <v>20063.044504571764</v>
      </c>
      <c r="BC105" s="22">
        <f>SUMIF($A$7:$A$94,$A105,BC$7:BC$94)</f>
        <v>20085.245068758068</v>
      </c>
      <c r="BD105" s="22">
        <f>SUMIF($A$7:$A$94,$A105,BD$7:BD$94)</f>
        <v>20105.331071277105</v>
      </c>
      <c r="BE105" s="22">
        <f>SUMIF($A$7:$A$94,$A105,BE$7:BE$94)</f>
        <v>20123.557511555962</v>
      </c>
      <c r="BF105" s="22">
        <f>SUMIF($A$7:$A$94,$A105,BF$7:BF$94)</f>
        <v>20140.091854682298</v>
      </c>
      <c r="BG105" s="22">
        <f>SUMIF($A$7:$A$94,$A105,BG$7:BG$94)</f>
        <v>20155.141258678788</v>
      </c>
      <c r="BH105" s="22">
        <f>SUMIF($A$7:$A$94,$A105,BH$7:BH$94)</f>
        <v>20168.955353125213</v>
      </c>
      <c r="BI105" s="22">
        <f>SUMIF($A$7:$A$94,$A105,BI$7:BI$94)</f>
        <v>20181.529913839648</v>
      </c>
      <c r="BJ105" s="22">
        <f>SUMIF($A$7:$A$94,$A105,BJ$7:BJ$94)</f>
        <v>20192.805733698744</v>
      </c>
    </row>
    <row r="106" spans="1:62" x14ac:dyDescent="0.2">
      <c r="A106" s="23"/>
      <c r="B106" s="32" t="s">
        <v>2</v>
      </c>
      <c r="C106" s="25">
        <f>SUM(C98:C105)</f>
        <v>236640.99997441843</v>
      </c>
      <c r="D106" s="25">
        <f t="shared" ref="D106:BJ106" si="0">SUM(D98:D105)</f>
        <v>238583.99997266757</v>
      </c>
      <c r="E106" s="25">
        <f t="shared" si="0"/>
        <v>240628.0001128446</v>
      </c>
      <c r="F106" s="25">
        <f t="shared" si="0"/>
        <v>242945.0001304764</v>
      </c>
      <c r="G106" s="25">
        <f t="shared" si="0"/>
        <v>245722.00004987416</v>
      </c>
      <c r="H106" s="25">
        <f t="shared" si="0"/>
        <v>249093.99999477339</v>
      </c>
      <c r="I106" s="25">
        <f t="shared" si="0"/>
        <v>253117.00001130442</v>
      </c>
      <c r="J106" s="25">
        <f t="shared" si="0"/>
        <v>257524.00012486242</v>
      </c>
      <c r="K106" s="25">
        <f t="shared" si="0"/>
        <v>261636.9999656789</v>
      </c>
      <c r="L106" s="25">
        <f t="shared" si="0"/>
        <v>265596.00004734658</v>
      </c>
      <c r="M106" s="25">
        <f t="shared" si="0"/>
        <v>269166.0000539422</v>
      </c>
      <c r="N106" s="25">
        <f t="shared" si="0"/>
        <v>273315.00008394197</v>
      </c>
      <c r="O106" s="25">
        <f t="shared" si="0"/>
        <v>278122.00003554486</v>
      </c>
      <c r="P106" s="25">
        <f t="shared" si="0"/>
        <v>281740.0000724718</v>
      </c>
      <c r="Q106" s="25">
        <f t="shared" si="0"/>
        <v>285516.00004747137</v>
      </c>
      <c r="R106" s="25">
        <f t="shared" si="0"/>
        <v>288791.00004201196</v>
      </c>
      <c r="S106" s="25">
        <f t="shared" si="0"/>
        <v>292707.99999127723</v>
      </c>
      <c r="T106" s="25">
        <f t="shared" si="0"/>
        <v>296473.00005054666</v>
      </c>
      <c r="U106" s="25">
        <f t="shared" si="0"/>
        <v>299550.00009085424</v>
      </c>
      <c r="V106" s="25">
        <f t="shared" si="0"/>
        <v>303053.00015216321</v>
      </c>
      <c r="W106" s="25">
        <f t="shared" si="0"/>
        <v>306019.00006003305</v>
      </c>
      <c r="X106" s="25">
        <f t="shared" si="0"/>
        <v>309211.99998811079</v>
      </c>
      <c r="Y106" s="25">
        <f t="shared" si="0"/>
        <v>312444.00017552456</v>
      </c>
      <c r="Z106" s="25">
        <f t="shared" si="0"/>
        <v>315065.00014437176</v>
      </c>
      <c r="AA106" s="71">
        <f t="shared" si="0"/>
        <v>317782.000133086</v>
      </c>
      <c r="AB106" s="25">
        <f t="shared" si="0"/>
        <v>320255.2714995002</v>
      </c>
      <c r="AC106" s="25">
        <f t="shared" si="0"/>
        <v>322454.6791635938</v>
      </c>
      <c r="AD106" s="25">
        <f t="shared" si="0"/>
        <v>324644.90043590876</v>
      </c>
      <c r="AE106" s="25">
        <f t="shared" si="0"/>
        <v>326779.22017000703</v>
      </c>
      <c r="AF106" s="25">
        <f t="shared" si="0"/>
        <v>328847.68682907923</v>
      </c>
      <c r="AG106" s="25">
        <f t="shared" si="0"/>
        <v>330869.11546268361</v>
      </c>
      <c r="AH106" s="25">
        <f t="shared" si="0"/>
        <v>332873.27648310707</v>
      </c>
      <c r="AI106" s="25">
        <f t="shared" si="0"/>
        <v>334836.30662850355</v>
      </c>
      <c r="AJ106" s="25">
        <f t="shared" si="0"/>
        <v>336763.82647692907</v>
      </c>
      <c r="AK106" s="25">
        <f t="shared" si="0"/>
        <v>338654.42087404727</v>
      </c>
      <c r="AL106" s="25">
        <f t="shared" si="0"/>
        <v>340505.12552917842</v>
      </c>
      <c r="AM106" s="25">
        <f t="shared" si="0"/>
        <v>342276.66327191284</v>
      </c>
      <c r="AN106" s="25">
        <f t="shared" si="0"/>
        <v>343983.96096092561</v>
      </c>
      <c r="AO106" s="25">
        <f t="shared" si="0"/>
        <v>345628.94800181</v>
      </c>
      <c r="AP106" s="25">
        <f t="shared" si="0"/>
        <v>347211.04567970691</v>
      </c>
      <c r="AQ106" s="25">
        <f t="shared" si="0"/>
        <v>348716.97931024962</v>
      </c>
      <c r="AR106" s="25">
        <f t="shared" si="0"/>
        <v>350165.40488298528</v>
      </c>
      <c r="AS106" s="25">
        <f t="shared" si="0"/>
        <v>351567.97679124668</v>
      </c>
      <c r="AT106" s="25">
        <f t="shared" si="0"/>
        <v>352916.73878107569</v>
      </c>
      <c r="AU106" s="25">
        <f t="shared" si="0"/>
        <v>354198.9414672479</v>
      </c>
      <c r="AV106" s="25">
        <f t="shared" si="0"/>
        <v>355416.51236174401</v>
      </c>
      <c r="AW106" s="25">
        <f t="shared" si="0"/>
        <v>356580.7277604093</v>
      </c>
      <c r="AX106" s="25">
        <f t="shared" si="0"/>
        <v>357701.44295933214</v>
      </c>
      <c r="AY106" s="25">
        <f t="shared" si="0"/>
        <v>358779.19653677056</v>
      </c>
      <c r="AZ106" s="25">
        <f t="shared" si="0"/>
        <v>359821.29116963112</v>
      </c>
      <c r="BA106" s="25">
        <f t="shared" si="0"/>
        <v>360832.03453761217</v>
      </c>
      <c r="BB106" s="25">
        <f t="shared" si="0"/>
        <v>361755.76109460066</v>
      </c>
      <c r="BC106" s="25">
        <f t="shared" si="0"/>
        <v>362591.62574558781</v>
      </c>
      <c r="BD106" s="25">
        <f t="shared" si="0"/>
        <v>363349.18107609556</v>
      </c>
      <c r="BE106" s="25">
        <f t="shared" si="0"/>
        <v>364035.90206361667</v>
      </c>
      <c r="BF106" s="25">
        <f t="shared" si="0"/>
        <v>364660.82514809445</v>
      </c>
      <c r="BG106" s="25">
        <f t="shared" si="0"/>
        <v>365231.10843656125</v>
      </c>
      <c r="BH106" s="25">
        <f t="shared" si="0"/>
        <v>365750.95114143979</v>
      </c>
      <c r="BI106" s="25">
        <f t="shared" si="0"/>
        <v>366224.73858789302</v>
      </c>
      <c r="BJ106" s="25">
        <f t="shared" si="0"/>
        <v>366654.02020962647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J106"/>
  <sheetViews>
    <sheetView workbookViewId="0">
      <pane xSplit="2" ySplit="6" topLeftCell="C7" activePane="bottomRight" state="frozen"/>
      <selection activeCell="M82" sqref="M82"/>
      <selection pane="topRight" activeCell="M82" sqref="M82"/>
      <selection pane="bottomLeft" activeCell="M82" sqref="M82"/>
      <selection pane="bottomRight"/>
    </sheetView>
  </sheetViews>
  <sheetFormatPr baseColWidth="10" defaultColWidth="9.140625" defaultRowHeight="11.25" x14ac:dyDescent="0.2"/>
  <cols>
    <col min="1" max="1" width="4.42578125" style="26" bestFit="1" customWidth="1"/>
    <col min="2" max="2" width="27.28515625" style="26" customWidth="1"/>
    <col min="3" max="3" width="6.5703125" style="26" bestFit="1" customWidth="1"/>
    <col min="4" max="52" width="7" style="26" bestFit="1" customWidth="1"/>
    <col min="53" max="62" width="7" style="26" customWidth="1"/>
    <col min="63" max="16384" width="9.140625" style="26"/>
  </cols>
  <sheetData>
    <row r="1" spans="1:62" x14ac:dyDescent="0.2">
      <c r="B1" s="2" t="s">
        <v>151</v>
      </c>
    </row>
    <row r="2" spans="1:62" x14ac:dyDescent="0.2">
      <c r="B2" s="3" t="s">
        <v>147</v>
      </c>
    </row>
    <row r="3" spans="1:62" x14ac:dyDescent="0.2">
      <c r="B3" s="4" t="s">
        <v>148</v>
      </c>
    </row>
    <row r="6" spans="1:62" ht="22.5" x14ac:dyDescent="0.2">
      <c r="A6" s="5" t="s">
        <v>90</v>
      </c>
      <c r="B6" s="62" t="s">
        <v>149</v>
      </c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29">
        <v>2023</v>
      </c>
      <c r="Z6" s="29">
        <v>2024</v>
      </c>
      <c r="AA6" s="6">
        <v>2025</v>
      </c>
      <c r="AB6" s="7">
        <v>2026</v>
      </c>
      <c r="AC6" s="7">
        <v>2027</v>
      </c>
      <c r="AD6" s="7">
        <v>2028</v>
      </c>
      <c r="AE6" s="7">
        <v>2029</v>
      </c>
      <c r="AF6" s="7">
        <v>2030</v>
      </c>
      <c r="AG6" s="7">
        <v>2031</v>
      </c>
      <c r="AH6" s="7">
        <v>2032</v>
      </c>
      <c r="AI6" s="7">
        <v>2033</v>
      </c>
      <c r="AJ6" s="7">
        <v>2034</v>
      </c>
      <c r="AK6" s="7">
        <v>2035</v>
      </c>
      <c r="AL6" s="7">
        <v>2036</v>
      </c>
      <c r="AM6" s="7">
        <v>2037</v>
      </c>
      <c r="AN6" s="7">
        <v>2038</v>
      </c>
      <c r="AO6" s="7">
        <v>2039</v>
      </c>
      <c r="AP6" s="7">
        <v>2040</v>
      </c>
      <c r="AQ6" s="7">
        <v>2041</v>
      </c>
      <c r="AR6" s="7">
        <v>2042</v>
      </c>
      <c r="AS6" s="7">
        <v>2043</v>
      </c>
      <c r="AT6" s="7">
        <v>2044</v>
      </c>
      <c r="AU6" s="7">
        <v>2045</v>
      </c>
      <c r="AV6" s="7">
        <v>2046</v>
      </c>
      <c r="AW6" s="7">
        <v>2047</v>
      </c>
      <c r="AX6" s="7">
        <v>2048</v>
      </c>
      <c r="AY6" s="7">
        <v>2049</v>
      </c>
      <c r="AZ6" s="6">
        <v>2050</v>
      </c>
      <c r="BA6" s="7">
        <v>2051</v>
      </c>
      <c r="BB6" s="7">
        <v>2052</v>
      </c>
      <c r="BC6" s="7">
        <v>2053</v>
      </c>
      <c r="BD6" s="7">
        <v>2054</v>
      </c>
      <c r="BE6" s="7">
        <v>2055</v>
      </c>
      <c r="BF6" s="7">
        <v>2056</v>
      </c>
      <c r="BG6" s="7">
        <v>2057</v>
      </c>
      <c r="BH6" s="7">
        <v>2058</v>
      </c>
      <c r="BI6" s="7">
        <v>2059</v>
      </c>
      <c r="BJ6" s="6">
        <v>2060</v>
      </c>
    </row>
    <row r="7" spans="1:62" x14ac:dyDescent="0.2">
      <c r="A7" s="8">
        <v>5001</v>
      </c>
      <c r="B7" s="9" t="s">
        <v>101</v>
      </c>
      <c r="C7" s="11">
        <v>4</v>
      </c>
      <c r="D7" s="11">
        <v>2</v>
      </c>
      <c r="E7" s="11">
        <v>2</v>
      </c>
      <c r="F7" s="11">
        <v>1</v>
      </c>
      <c r="G7" s="11">
        <v>1</v>
      </c>
      <c r="H7" s="11">
        <v>2</v>
      </c>
      <c r="I7" s="11">
        <v>1</v>
      </c>
      <c r="J7" s="11">
        <v>0</v>
      </c>
      <c r="K7" s="11">
        <v>0</v>
      </c>
      <c r="L7" s="11">
        <v>1</v>
      </c>
      <c r="M7" s="11">
        <v>1</v>
      </c>
      <c r="N7" s="11">
        <v>4</v>
      </c>
      <c r="O7" s="11">
        <v>2</v>
      </c>
      <c r="P7" s="11">
        <v>2</v>
      </c>
      <c r="Q7" s="11">
        <v>2</v>
      </c>
      <c r="R7" s="11">
        <v>2</v>
      </c>
      <c r="S7" s="11">
        <v>4</v>
      </c>
      <c r="T7" s="11">
        <v>2</v>
      </c>
      <c r="U7" s="11">
        <v>1</v>
      </c>
      <c r="V7" s="11">
        <v>4</v>
      </c>
      <c r="W7" s="11">
        <v>1</v>
      </c>
      <c r="X7" s="11">
        <v>1</v>
      </c>
      <c r="Y7" s="63">
        <v>4</v>
      </c>
      <c r="Z7" s="63">
        <v>4.0000000061132965</v>
      </c>
      <c r="AA7" s="10">
        <v>2</v>
      </c>
      <c r="AB7" s="11">
        <v>1.7953835166990757</v>
      </c>
      <c r="AC7" s="11">
        <v>0.77226094529032707</v>
      </c>
      <c r="AD7" s="11">
        <v>0.76791089773178101</v>
      </c>
      <c r="AE7" s="11">
        <v>0.25482712686061859</v>
      </c>
      <c r="AF7" s="11">
        <v>0.29419080913066864</v>
      </c>
      <c r="AG7" s="11">
        <v>0.16100418567657471</v>
      </c>
      <c r="AH7" s="11">
        <v>0.19739999889952653</v>
      </c>
      <c r="AI7" s="11">
        <v>0.12811434228045426</v>
      </c>
      <c r="AJ7" s="11">
        <v>0.10193893582520319</v>
      </c>
      <c r="AK7" s="11">
        <v>8.5322060211231787E-2</v>
      </c>
      <c r="AL7" s="11">
        <v>7.3163132867855807E-2</v>
      </c>
      <c r="AM7" s="11">
        <v>6.3293141365164118E-2</v>
      </c>
      <c r="AN7" s="11">
        <v>5.5496837287414558E-2</v>
      </c>
      <c r="AO7" s="11">
        <v>4.9032075939262343E-2</v>
      </c>
      <c r="AP7" s="11">
        <v>4.3990479971636659E-2</v>
      </c>
      <c r="AQ7" s="11">
        <v>3.9779977229719821E-2</v>
      </c>
      <c r="AR7" s="11">
        <v>3.5590117305589586E-2</v>
      </c>
      <c r="AS7" s="11">
        <v>3.1678247365566903E-2</v>
      </c>
      <c r="AT7" s="11">
        <v>2.8003643921075058E-2</v>
      </c>
      <c r="AU7" s="11">
        <v>2.4456542963920927E-2</v>
      </c>
      <c r="AV7" s="11">
        <v>2.1148991130973085E-2</v>
      </c>
      <c r="AW7" s="11">
        <v>1.7846532980512614E-2</v>
      </c>
      <c r="AX7" s="11">
        <v>1.5058650001641194E-2</v>
      </c>
      <c r="AY7" s="11">
        <v>1.2634203310908802E-2</v>
      </c>
      <c r="AZ7" s="10">
        <v>1.0248639105268714E-2</v>
      </c>
      <c r="BA7" s="11">
        <v>8.3187967636336249E-3</v>
      </c>
      <c r="BB7" s="11">
        <v>6.5021580011392355E-3</v>
      </c>
      <c r="BC7" s="11">
        <v>5.1688958854690797E-3</v>
      </c>
      <c r="BD7" s="11">
        <v>4.0790574776619348E-3</v>
      </c>
      <c r="BE7" s="11">
        <v>3.3082225724997832E-3</v>
      </c>
      <c r="BF7" s="11">
        <v>2.7496889124028895E-3</v>
      </c>
      <c r="BG7" s="11">
        <v>2.2718703929371122E-3</v>
      </c>
      <c r="BH7" s="11">
        <v>1.9432377075752072E-3</v>
      </c>
      <c r="BI7" s="11">
        <v>1.6453689620036221E-3</v>
      </c>
      <c r="BJ7" s="10">
        <v>1.4044084228470137E-3</v>
      </c>
    </row>
    <row r="8" spans="1:62" x14ac:dyDescent="0.2">
      <c r="A8" s="8">
        <v>5001</v>
      </c>
      <c r="B8" s="9" t="s">
        <v>3</v>
      </c>
      <c r="C8" s="11">
        <v>54.700000286102295</v>
      </c>
      <c r="D8" s="11">
        <v>63.370000839233398</v>
      </c>
      <c r="E8" s="11">
        <v>75.670000076293945</v>
      </c>
      <c r="F8" s="11">
        <v>67.360000610351563</v>
      </c>
      <c r="G8" s="11">
        <v>60.670000076293945</v>
      </c>
      <c r="H8" s="11">
        <v>61.999999999999993</v>
      </c>
      <c r="I8" s="11">
        <v>66.920000076293945</v>
      </c>
      <c r="J8" s="11">
        <v>63.020000457763665</v>
      </c>
      <c r="K8" s="11">
        <v>58.840000152587884</v>
      </c>
      <c r="L8" s="11">
        <v>63.989999771118164</v>
      </c>
      <c r="M8" s="11">
        <v>72.75</v>
      </c>
      <c r="N8" s="11">
        <v>60.340000152587884</v>
      </c>
      <c r="O8" s="11">
        <v>58.320000648498535</v>
      </c>
      <c r="P8" s="11">
        <v>88.600000381469727</v>
      </c>
      <c r="Q8" s="11">
        <v>69.530000686645508</v>
      </c>
      <c r="R8" s="11">
        <v>70.50999927520752</v>
      </c>
      <c r="S8" s="11">
        <v>70.440000534057617</v>
      </c>
      <c r="T8" s="11">
        <v>78.030000686645508</v>
      </c>
      <c r="U8" s="11">
        <v>63.209999084472656</v>
      </c>
      <c r="V8" s="11">
        <v>90.130001068115234</v>
      </c>
      <c r="W8" s="11">
        <v>77.219999313354492</v>
      </c>
      <c r="X8" s="11">
        <v>76.670000076293945</v>
      </c>
      <c r="Y8" s="63">
        <v>78.659999847412109</v>
      </c>
      <c r="Z8" s="63">
        <v>76.061716498263479</v>
      </c>
      <c r="AA8" s="10">
        <v>55.087214070958737</v>
      </c>
      <c r="AB8" s="11">
        <v>53.643682221477071</v>
      </c>
      <c r="AC8" s="11">
        <v>78.277622486108896</v>
      </c>
      <c r="AD8" s="11">
        <v>55.701054093581604</v>
      </c>
      <c r="AE8" s="11">
        <v>56.867598741833007</v>
      </c>
      <c r="AF8" s="11">
        <v>60.957327924902273</v>
      </c>
      <c r="AG8" s="11">
        <v>64.191923986238407</v>
      </c>
      <c r="AH8" s="11">
        <v>66.433031873154221</v>
      </c>
      <c r="AI8" s="11">
        <v>66.860609316010269</v>
      </c>
      <c r="AJ8" s="11">
        <v>68.321955621714835</v>
      </c>
      <c r="AK8" s="11">
        <v>69.589656709885801</v>
      </c>
      <c r="AL8" s="11">
        <v>70.771228300358317</v>
      </c>
      <c r="AM8" s="11">
        <v>71.878257894988181</v>
      </c>
      <c r="AN8" s="11">
        <v>73.0641606097075</v>
      </c>
      <c r="AO8" s="11">
        <v>74.204938967136712</v>
      </c>
      <c r="AP8" s="11">
        <v>75.307638373369173</v>
      </c>
      <c r="AQ8" s="11">
        <v>76.461306895444423</v>
      </c>
      <c r="AR8" s="11">
        <v>77.665144906425596</v>
      </c>
      <c r="AS8" s="11">
        <v>77.912709553578978</v>
      </c>
      <c r="AT8" s="11">
        <v>78.168756132974252</v>
      </c>
      <c r="AU8" s="11">
        <v>78.243604712225348</v>
      </c>
      <c r="AV8" s="11">
        <v>78.22205770113456</v>
      </c>
      <c r="AW8" s="11">
        <v>78.151637156233363</v>
      </c>
      <c r="AX8" s="11">
        <v>77.965166785863673</v>
      </c>
      <c r="AY8" s="11">
        <v>77.68932131828636</v>
      </c>
      <c r="AZ8" s="10">
        <v>77.331095250313695</v>
      </c>
      <c r="BA8" s="11">
        <v>76.934884437693995</v>
      </c>
      <c r="BB8" s="11">
        <v>76.48089648624719</v>
      </c>
      <c r="BC8" s="11">
        <v>76.045507538204674</v>
      </c>
      <c r="BD8" s="11">
        <v>75.638188316668817</v>
      </c>
      <c r="BE8" s="11">
        <v>75.28246099486266</v>
      </c>
      <c r="BF8" s="11">
        <v>74.953618553446958</v>
      </c>
      <c r="BG8" s="11">
        <v>74.665320937363504</v>
      </c>
      <c r="BH8" s="11">
        <v>74.405672834187882</v>
      </c>
      <c r="BI8" s="11">
        <v>74.201069306811235</v>
      </c>
      <c r="BJ8" s="10">
        <v>74.033212269138161</v>
      </c>
    </row>
    <row r="9" spans="1:62" x14ac:dyDescent="0.2">
      <c r="A9" s="8">
        <v>5001</v>
      </c>
      <c r="B9" s="9" t="s">
        <v>4</v>
      </c>
      <c r="C9" s="11">
        <v>44.139999389648438</v>
      </c>
      <c r="D9" s="11">
        <v>53.930000305175781</v>
      </c>
      <c r="E9" s="11">
        <v>40.110000610351563</v>
      </c>
      <c r="F9" s="11">
        <v>40.450000762939453</v>
      </c>
      <c r="G9" s="11">
        <v>48.660001754760742</v>
      </c>
      <c r="H9" s="11">
        <v>56.809999465942383</v>
      </c>
      <c r="I9" s="11">
        <v>48.69999885559082</v>
      </c>
      <c r="J9" s="11">
        <v>47.689998626708984</v>
      </c>
      <c r="K9" s="11">
        <v>48.770000457763672</v>
      </c>
      <c r="L9" s="11">
        <v>50.310001373291016</v>
      </c>
      <c r="M9" s="11">
        <v>54.920000076293945</v>
      </c>
      <c r="N9" s="11">
        <v>51.569999694824219</v>
      </c>
      <c r="O9" s="11">
        <v>55.170000076293945</v>
      </c>
      <c r="P9" s="11">
        <v>53.489997863769531</v>
      </c>
      <c r="Q9" s="11">
        <v>43.280000686645508</v>
      </c>
      <c r="R9" s="11">
        <v>64.370000839233398</v>
      </c>
      <c r="S9" s="11">
        <v>53.149999618530273</v>
      </c>
      <c r="T9" s="11">
        <v>55.179998397827148</v>
      </c>
      <c r="U9" s="11">
        <v>52.100000381469727</v>
      </c>
      <c r="V9" s="11">
        <v>50.110000610351563</v>
      </c>
      <c r="W9" s="11">
        <v>51.630001068115234</v>
      </c>
      <c r="X9" s="11">
        <v>44.35999870300293</v>
      </c>
      <c r="Y9" s="63">
        <v>42.960000991821289</v>
      </c>
      <c r="Z9" s="63">
        <v>46.061716452413748</v>
      </c>
      <c r="AA9" s="10">
        <v>50.138556207124438</v>
      </c>
      <c r="AB9" s="11">
        <v>35.703496873796638</v>
      </c>
      <c r="AC9" s="11">
        <v>41.423610028502836</v>
      </c>
      <c r="AD9" s="11">
        <v>41.876271158820408</v>
      </c>
      <c r="AE9" s="11">
        <v>38.098892145124921</v>
      </c>
      <c r="AF9" s="11">
        <v>31.395796237220047</v>
      </c>
      <c r="AG9" s="11">
        <v>34.496614293907797</v>
      </c>
      <c r="AH9" s="11">
        <v>39.881494977420687</v>
      </c>
      <c r="AI9" s="11">
        <v>39.978919637244147</v>
      </c>
      <c r="AJ9" s="11">
        <v>40.773468674426354</v>
      </c>
      <c r="AK9" s="11">
        <v>41.519824214938836</v>
      </c>
      <c r="AL9" s="11">
        <v>42.204408894169362</v>
      </c>
      <c r="AM9" s="11">
        <v>42.814080290039996</v>
      </c>
      <c r="AN9" s="11">
        <v>43.45029737860618</v>
      </c>
      <c r="AO9" s="11">
        <v>44.131149125691707</v>
      </c>
      <c r="AP9" s="11">
        <v>44.822530978828269</v>
      </c>
      <c r="AQ9" s="11">
        <v>45.575288063504658</v>
      </c>
      <c r="AR9" s="11">
        <v>46.369892132848761</v>
      </c>
      <c r="AS9" s="11">
        <v>46.5603428827621</v>
      </c>
      <c r="AT9" s="11">
        <v>46.722746369623991</v>
      </c>
      <c r="AU9" s="11">
        <v>46.739476895950418</v>
      </c>
      <c r="AV9" s="11">
        <v>46.699071547277498</v>
      </c>
      <c r="AW9" s="11">
        <v>46.610496727573278</v>
      </c>
      <c r="AX9" s="11">
        <v>46.432884545804697</v>
      </c>
      <c r="AY9" s="11">
        <v>46.171403647416227</v>
      </c>
      <c r="AZ9" s="10">
        <v>45.828518846180927</v>
      </c>
      <c r="BA9" s="11">
        <v>45.41703106338386</v>
      </c>
      <c r="BB9" s="11">
        <v>44.98191225843577</v>
      </c>
      <c r="BC9" s="11">
        <v>44.505591407554931</v>
      </c>
      <c r="BD9" s="11">
        <v>44.019029451810439</v>
      </c>
      <c r="BE9" s="11">
        <v>43.533895738042645</v>
      </c>
      <c r="BF9" s="11">
        <v>43.04506909187721</v>
      </c>
      <c r="BG9" s="11">
        <v>42.532432504356493</v>
      </c>
      <c r="BH9" s="11">
        <v>42.030834286931835</v>
      </c>
      <c r="BI9" s="11">
        <v>41.548863384012662</v>
      </c>
      <c r="BJ9" s="10">
        <v>41.134108148118244</v>
      </c>
    </row>
    <row r="10" spans="1:62" x14ac:dyDescent="0.2">
      <c r="A10" s="8">
        <v>5001</v>
      </c>
      <c r="B10" s="9" t="s">
        <v>5</v>
      </c>
      <c r="C10" s="11">
        <v>34.350000381469727</v>
      </c>
      <c r="D10" s="11">
        <v>16.009999752044678</v>
      </c>
      <c r="E10" s="11">
        <v>30.489999771118164</v>
      </c>
      <c r="F10" s="11">
        <v>19.320000171661377</v>
      </c>
      <c r="G10" s="11">
        <v>30.869999885559082</v>
      </c>
      <c r="H10" s="11">
        <v>25.930000305175781</v>
      </c>
      <c r="I10" s="11">
        <v>30.410000801086426</v>
      </c>
      <c r="J10" s="11">
        <v>23.969999313354492</v>
      </c>
      <c r="K10" s="11">
        <v>25.5</v>
      </c>
      <c r="L10" s="11">
        <v>21.779999732971191</v>
      </c>
      <c r="M10" s="11">
        <v>20.430000305175781</v>
      </c>
      <c r="N10" s="11">
        <v>30.639999389648438</v>
      </c>
      <c r="O10" s="11">
        <v>33.050000190734863</v>
      </c>
      <c r="P10" s="11">
        <v>30.260001182556152</v>
      </c>
      <c r="Q10" s="11">
        <v>27.939999580383301</v>
      </c>
      <c r="R10" s="11">
        <v>32.939999580383301</v>
      </c>
      <c r="S10" s="11">
        <v>33.329999923706055</v>
      </c>
      <c r="T10" s="11">
        <v>37.010000228881836</v>
      </c>
      <c r="U10" s="11">
        <v>39.469999313354492</v>
      </c>
      <c r="V10" s="11">
        <v>34.390000343322754</v>
      </c>
      <c r="W10" s="11">
        <v>32.069999694824219</v>
      </c>
      <c r="X10" s="11">
        <v>41.260000228881836</v>
      </c>
      <c r="Y10" s="63">
        <v>30.430000305175781</v>
      </c>
      <c r="Z10" s="63">
        <v>38.027000975249805</v>
      </c>
      <c r="AA10" s="10">
        <v>45.132701390832842</v>
      </c>
      <c r="AB10" s="11">
        <v>34.028413149420658</v>
      </c>
      <c r="AC10" s="11">
        <v>37.702286832354574</v>
      </c>
      <c r="AD10" s="11">
        <v>42.989252255380748</v>
      </c>
      <c r="AE10" s="11">
        <v>35.763523885756669</v>
      </c>
      <c r="AF10" s="11">
        <v>37.348847529805987</v>
      </c>
      <c r="AG10" s="11">
        <v>40.250735640540839</v>
      </c>
      <c r="AH10" s="11">
        <v>42.251066756370889</v>
      </c>
      <c r="AI10" s="11">
        <v>42.79114617111928</v>
      </c>
      <c r="AJ10" s="11">
        <v>44.1300005143585</v>
      </c>
      <c r="AK10" s="11">
        <v>45.234616288406215</v>
      </c>
      <c r="AL10" s="11">
        <v>46.229458453144389</v>
      </c>
      <c r="AM10" s="11">
        <v>47.203598638801026</v>
      </c>
      <c r="AN10" s="11">
        <v>48.317076269748554</v>
      </c>
      <c r="AO10" s="11">
        <v>49.489540331064134</v>
      </c>
      <c r="AP10" s="11">
        <v>50.716542875933868</v>
      </c>
      <c r="AQ10" s="11">
        <v>52.005904232312815</v>
      </c>
      <c r="AR10" s="11">
        <v>53.390099324864309</v>
      </c>
      <c r="AS10" s="11">
        <v>53.898023216999007</v>
      </c>
      <c r="AT10" s="11">
        <v>54.444747857713324</v>
      </c>
      <c r="AU10" s="11">
        <v>54.788909151970316</v>
      </c>
      <c r="AV10" s="11">
        <v>55.140854982405884</v>
      </c>
      <c r="AW10" s="11">
        <v>55.461115552000564</v>
      </c>
      <c r="AX10" s="11">
        <v>55.709817076802153</v>
      </c>
      <c r="AY10" s="11">
        <v>55.894830209654046</v>
      </c>
      <c r="AZ10" s="10">
        <v>56.005412920094571</v>
      </c>
      <c r="BA10" s="11">
        <v>56.071925460322092</v>
      </c>
      <c r="BB10" s="11">
        <v>56.011734361106662</v>
      </c>
      <c r="BC10" s="11">
        <v>55.855483169384115</v>
      </c>
      <c r="BD10" s="11">
        <v>55.612646431474602</v>
      </c>
      <c r="BE10" s="11">
        <v>55.343267610213218</v>
      </c>
      <c r="BF10" s="11">
        <v>55.07659480185788</v>
      </c>
      <c r="BG10" s="11">
        <v>54.83574627346222</v>
      </c>
      <c r="BH10" s="11">
        <v>54.610993922172199</v>
      </c>
      <c r="BI10" s="11">
        <v>54.417511389844108</v>
      </c>
      <c r="BJ10" s="10">
        <v>54.2510737831158</v>
      </c>
    </row>
    <row r="11" spans="1:62" x14ac:dyDescent="0.2">
      <c r="A11" s="8">
        <v>5001</v>
      </c>
      <c r="B11" s="9" t="s">
        <v>6</v>
      </c>
      <c r="C11" s="11">
        <v>51.709999084472656</v>
      </c>
      <c r="D11" s="11">
        <v>51.989999771118164</v>
      </c>
      <c r="E11" s="11">
        <v>44.739999771118164</v>
      </c>
      <c r="F11" s="11">
        <v>50.899999618530273</v>
      </c>
      <c r="G11" s="11">
        <v>44.369999885559082</v>
      </c>
      <c r="H11" s="11">
        <v>37.279999732971191</v>
      </c>
      <c r="I11" s="11">
        <v>48</v>
      </c>
      <c r="J11" s="11">
        <v>50.729999542236328</v>
      </c>
      <c r="K11" s="11">
        <v>42.270000457763672</v>
      </c>
      <c r="L11" s="11">
        <v>54.269998550415039</v>
      </c>
      <c r="M11" s="11">
        <v>42.289999008178711</v>
      </c>
      <c r="N11" s="11">
        <v>54.059999465942383</v>
      </c>
      <c r="O11" s="11">
        <v>36.520000457763672</v>
      </c>
      <c r="P11" s="11">
        <v>59.75</v>
      </c>
      <c r="Q11" s="11">
        <v>61.450000762939453</v>
      </c>
      <c r="R11" s="11">
        <v>65.94999885559082</v>
      </c>
      <c r="S11" s="11">
        <v>51.969999313354492</v>
      </c>
      <c r="T11" s="11">
        <v>54.410001754760742</v>
      </c>
      <c r="U11" s="11">
        <v>44.159999847412109</v>
      </c>
      <c r="V11" s="11">
        <v>45.440000534057617</v>
      </c>
      <c r="W11" s="11">
        <v>51.409999847412109</v>
      </c>
      <c r="X11" s="11">
        <v>39.440000534057617</v>
      </c>
      <c r="Y11" s="63">
        <v>46.64000129699707</v>
      </c>
      <c r="Z11" s="63">
        <v>35.02507233372387</v>
      </c>
      <c r="AA11" s="10">
        <v>40.119573115976841</v>
      </c>
      <c r="AB11" s="11">
        <v>31.638715345188782</v>
      </c>
      <c r="AC11" s="11">
        <v>43.16593460409365</v>
      </c>
      <c r="AD11" s="11">
        <v>41.291256464499689</v>
      </c>
      <c r="AE11" s="11">
        <v>35.125421930681028</v>
      </c>
      <c r="AF11" s="11">
        <v>38.545035589383055</v>
      </c>
      <c r="AG11" s="11">
        <v>35.405791062916975</v>
      </c>
      <c r="AH11" s="11">
        <v>39.337425629934359</v>
      </c>
      <c r="AI11" s="11">
        <v>39.395159524903868</v>
      </c>
      <c r="AJ11" s="11">
        <v>40.126706735054498</v>
      </c>
      <c r="AK11" s="11">
        <v>40.802661013474712</v>
      </c>
      <c r="AL11" s="11">
        <v>41.448708155743056</v>
      </c>
      <c r="AM11" s="11">
        <v>42.040319260455256</v>
      </c>
      <c r="AN11" s="11">
        <v>42.646011399799228</v>
      </c>
      <c r="AO11" s="11">
        <v>43.218788975820381</v>
      </c>
      <c r="AP11" s="11">
        <v>43.753160213016933</v>
      </c>
      <c r="AQ11" s="11">
        <v>44.31520076786493</v>
      </c>
      <c r="AR11" s="11">
        <v>44.897238428681376</v>
      </c>
      <c r="AS11" s="11">
        <v>44.890238358751439</v>
      </c>
      <c r="AT11" s="11">
        <v>44.91543718175776</v>
      </c>
      <c r="AU11" s="11">
        <v>44.851807110666655</v>
      </c>
      <c r="AV11" s="11">
        <v>44.761282181633987</v>
      </c>
      <c r="AW11" s="11">
        <v>44.647822125942213</v>
      </c>
      <c r="AX11" s="11">
        <v>44.488043771433865</v>
      </c>
      <c r="AY11" s="11">
        <v>44.305641373518462</v>
      </c>
      <c r="AZ11" s="10">
        <v>44.083100012916667</v>
      </c>
      <c r="BA11" s="11">
        <v>43.795837917631175</v>
      </c>
      <c r="BB11" s="11">
        <v>43.432612673436445</v>
      </c>
      <c r="BC11" s="11">
        <v>43.03270489116575</v>
      </c>
      <c r="BD11" s="11">
        <v>42.603217526557117</v>
      </c>
      <c r="BE11" s="11">
        <v>42.145422852967727</v>
      </c>
      <c r="BF11" s="11">
        <v>41.6788975938817</v>
      </c>
      <c r="BG11" s="11">
        <v>41.220197675510562</v>
      </c>
      <c r="BH11" s="11">
        <v>40.817153391565391</v>
      </c>
      <c r="BI11" s="11">
        <v>40.461085882764124</v>
      </c>
      <c r="BJ11" s="10">
        <v>40.148556760881739</v>
      </c>
    </row>
    <row r="12" spans="1:62" x14ac:dyDescent="0.2">
      <c r="A12" s="8">
        <v>5001</v>
      </c>
      <c r="B12" s="9" t="s">
        <v>7</v>
      </c>
      <c r="C12" s="11">
        <v>46</v>
      </c>
      <c r="D12" s="11">
        <v>45</v>
      </c>
      <c r="E12" s="11">
        <v>56</v>
      </c>
      <c r="F12" s="11">
        <v>49</v>
      </c>
      <c r="G12" s="11">
        <v>52</v>
      </c>
      <c r="H12" s="11">
        <v>61</v>
      </c>
      <c r="I12" s="11">
        <v>36</v>
      </c>
      <c r="J12" s="11">
        <v>72</v>
      </c>
      <c r="K12" s="11">
        <v>46</v>
      </c>
      <c r="L12" s="11">
        <v>58</v>
      </c>
      <c r="M12" s="11">
        <v>56</v>
      </c>
      <c r="N12" s="11">
        <v>70</v>
      </c>
      <c r="O12" s="11">
        <v>61</v>
      </c>
      <c r="P12" s="11">
        <v>63</v>
      </c>
      <c r="Q12" s="11">
        <v>45</v>
      </c>
      <c r="R12" s="11">
        <v>50</v>
      </c>
      <c r="S12" s="11">
        <v>59</v>
      </c>
      <c r="T12" s="11">
        <v>71</v>
      </c>
      <c r="U12" s="11">
        <v>64</v>
      </c>
      <c r="V12" s="11">
        <v>53</v>
      </c>
      <c r="W12" s="11">
        <v>76</v>
      </c>
      <c r="X12" s="11">
        <v>90</v>
      </c>
      <c r="Y12" s="63">
        <v>79</v>
      </c>
      <c r="Z12" s="63">
        <v>65.050144659806136</v>
      </c>
      <c r="AA12" s="10">
        <v>66</v>
      </c>
      <c r="AB12" s="11">
        <v>65.471534729003906</v>
      </c>
      <c r="AC12" s="11">
        <v>64.770401000976563</v>
      </c>
      <c r="AD12" s="11">
        <v>75.759010314941406</v>
      </c>
      <c r="AE12" s="11">
        <v>70.264556884765625</v>
      </c>
      <c r="AF12" s="11">
        <v>71.018024444580078</v>
      </c>
      <c r="AG12" s="11">
        <v>74.216224670410156</v>
      </c>
      <c r="AH12" s="11">
        <v>80.544896065414676</v>
      </c>
      <c r="AI12" s="11">
        <v>80.251784471808278</v>
      </c>
      <c r="AJ12" s="11">
        <v>81.883714688025776</v>
      </c>
      <c r="AK12" s="11">
        <v>82.980480615224565</v>
      </c>
      <c r="AL12" s="11">
        <v>84.003771156061049</v>
      </c>
      <c r="AM12" s="11">
        <v>84.792150209661727</v>
      </c>
      <c r="AN12" s="11">
        <v>85.674174701864615</v>
      </c>
      <c r="AO12" s="11">
        <v>86.60411418334273</v>
      </c>
      <c r="AP12" s="11">
        <v>87.611356626263856</v>
      </c>
      <c r="AQ12" s="11">
        <v>88.746043470139881</v>
      </c>
      <c r="AR12" s="11">
        <v>90.031650163859268</v>
      </c>
      <c r="AS12" s="11">
        <v>90.151498847757196</v>
      </c>
      <c r="AT12" s="11">
        <v>90.400180539714199</v>
      </c>
      <c r="AU12" s="11">
        <v>90.523947410400368</v>
      </c>
      <c r="AV12" s="11">
        <v>90.679487396006905</v>
      </c>
      <c r="AW12" s="11">
        <v>90.82221941110673</v>
      </c>
      <c r="AX12" s="11">
        <v>90.896496332344839</v>
      </c>
      <c r="AY12" s="11">
        <v>90.925302698626822</v>
      </c>
      <c r="AZ12" s="10">
        <v>90.845837572881223</v>
      </c>
      <c r="BA12" s="11">
        <v>90.672179719664513</v>
      </c>
      <c r="BB12" s="11">
        <v>90.381829920998584</v>
      </c>
      <c r="BC12" s="11">
        <v>90.009483989513384</v>
      </c>
      <c r="BD12" s="11">
        <v>89.553965463474483</v>
      </c>
      <c r="BE12" s="11">
        <v>89.048318581656119</v>
      </c>
      <c r="BF12" s="11">
        <v>88.507560595512444</v>
      </c>
      <c r="BG12" s="11">
        <v>87.959931105787618</v>
      </c>
      <c r="BH12" s="11">
        <v>87.423255431972891</v>
      </c>
      <c r="BI12" s="11">
        <v>86.91010828054327</v>
      </c>
      <c r="BJ12" s="10">
        <v>86.440891541608593</v>
      </c>
    </row>
    <row r="13" spans="1:62" x14ac:dyDescent="0.2">
      <c r="A13" s="8">
        <v>5001</v>
      </c>
      <c r="B13" s="9" t="s">
        <v>8</v>
      </c>
      <c r="C13" s="11">
        <v>37.799999833106995</v>
      </c>
      <c r="D13" s="11">
        <v>33.310000061988831</v>
      </c>
      <c r="E13" s="11">
        <v>39.03000020980835</v>
      </c>
      <c r="F13" s="11">
        <v>40.200000286102295</v>
      </c>
      <c r="G13" s="11">
        <v>45.739999055862427</v>
      </c>
      <c r="H13" s="11">
        <v>55.169999957084656</v>
      </c>
      <c r="I13" s="11">
        <v>54.460000276565552</v>
      </c>
      <c r="J13" s="11">
        <v>52.310000419616699</v>
      </c>
      <c r="K13" s="11">
        <v>77.930001258850098</v>
      </c>
      <c r="L13" s="11">
        <v>73.030000686645508</v>
      </c>
      <c r="M13" s="11">
        <v>78.739999771118164</v>
      </c>
      <c r="N13" s="11">
        <v>74.120000839233398</v>
      </c>
      <c r="O13" s="11">
        <v>79.119999885559082</v>
      </c>
      <c r="P13" s="11">
        <v>80.089999198913574</v>
      </c>
      <c r="Q13" s="11">
        <v>87.180000305175781</v>
      </c>
      <c r="R13" s="11">
        <v>101.09000015258789</v>
      </c>
      <c r="S13" s="11">
        <v>101.18000030517578</v>
      </c>
      <c r="T13" s="11">
        <v>84.549999713897705</v>
      </c>
      <c r="U13" s="11">
        <v>94.880000114440918</v>
      </c>
      <c r="V13" s="11">
        <v>95.639999389648438</v>
      </c>
      <c r="W13" s="11">
        <v>70.00999927520752</v>
      </c>
      <c r="X13" s="11">
        <v>83.410000324249268</v>
      </c>
      <c r="Y13" s="63">
        <v>82.739999771118164</v>
      </c>
      <c r="Z13" s="63">
        <v>70.073288310739315</v>
      </c>
      <c r="AA13" s="10">
        <v>67.169372770362472</v>
      </c>
      <c r="AB13" s="11">
        <v>70.894169590609266</v>
      </c>
      <c r="AC13" s="11">
        <v>65.132676205961147</v>
      </c>
      <c r="AD13" s="11">
        <v>68.839001295257702</v>
      </c>
      <c r="AE13" s="11">
        <v>68.843002509968343</v>
      </c>
      <c r="AF13" s="11">
        <v>79.312661024813167</v>
      </c>
      <c r="AG13" s="11">
        <v>73.837745338955813</v>
      </c>
      <c r="AH13" s="11">
        <v>77.975831250289858</v>
      </c>
      <c r="AI13" s="11">
        <v>78.064863117481124</v>
      </c>
      <c r="AJ13" s="11">
        <v>79.241361023737227</v>
      </c>
      <c r="AK13" s="11">
        <v>80.369109008783113</v>
      </c>
      <c r="AL13" s="11">
        <v>81.438163550244283</v>
      </c>
      <c r="AM13" s="11">
        <v>82.517387317146273</v>
      </c>
      <c r="AN13" s="11">
        <v>83.600359821779634</v>
      </c>
      <c r="AO13" s="11">
        <v>84.685389167035709</v>
      </c>
      <c r="AP13" s="11">
        <v>85.827877114775475</v>
      </c>
      <c r="AQ13" s="11">
        <v>87.052114869527813</v>
      </c>
      <c r="AR13" s="11">
        <v>88.393676557422708</v>
      </c>
      <c r="AS13" s="11">
        <v>88.723266032245277</v>
      </c>
      <c r="AT13" s="11">
        <v>89.16637899205179</v>
      </c>
      <c r="AU13" s="11">
        <v>89.53455056746084</v>
      </c>
      <c r="AV13" s="11">
        <v>89.901620285119861</v>
      </c>
      <c r="AW13" s="11">
        <v>90.223232322899946</v>
      </c>
      <c r="AX13" s="11">
        <v>90.475132799488151</v>
      </c>
      <c r="AY13" s="11">
        <v>90.682107269142776</v>
      </c>
      <c r="AZ13" s="10">
        <v>90.768236294380401</v>
      </c>
      <c r="BA13" s="11">
        <v>90.75844557928724</v>
      </c>
      <c r="BB13" s="11">
        <v>90.599785577642123</v>
      </c>
      <c r="BC13" s="11">
        <v>90.338783297841928</v>
      </c>
      <c r="BD13" s="11">
        <v>89.957621823762253</v>
      </c>
      <c r="BE13" s="11">
        <v>89.480952949400688</v>
      </c>
      <c r="BF13" s="11">
        <v>88.929312641237274</v>
      </c>
      <c r="BG13" s="11">
        <v>88.337096024402527</v>
      </c>
      <c r="BH13" s="11">
        <v>87.749059970832178</v>
      </c>
      <c r="BI13" s="11">
        <v>87.204060415581353</v>
      </c>
      <c r="BJ13" s="10">
        <v>86.726953846608154</v>
      </c>
    </row>
    <row r="14" spans="1:62" x14ac:dyDescent="0.2">
      <c r="A14" s="8">
        <v>5001</v>
      </c>
      <c r="B14" s="9" t="s">
        <v>9</v>
      </c>
      <c r="C14" s="11">
        <v>65.329998970031738</v>
      </c>
      <c r="D14" s="11">
        <v>83.980000734329224</v>
      </c>
      <c r="E14" s="11">
        <v>88.579999923706055</v>
      </c>
      <c r="F14" s="11">
        <v>73.560000896453857</v>
      </c>
      <c r="G14" s="11">
        <v>80.540000438690186</v>
      </c>
      <c r="H14" s="11">
        <v>69.829999923706055</v>
      </c>
      <c r="I14" s="11">
        <v>68.710000038146973</v>
      </c>
      <c r="J14" s="11">
        <v>78.30000114440918</v>
      </c>
      <c r="K14" s="11">
        <v>63.630000114440918</v>
      </c>
      <c r="L14" s="11">
        <v>71.829999923706055</v>
      </c>
      <c r="M14" s="11">
        <v>89.609999179840088</v>
      </c>
      <c r="N14" s="11">
        <v>91.060000419616699</v>
      </c>
      <c r="O14" s="11">
        <v>84.610000133514404</v>
      </c>
      <c r="P14" s="11">
        <v>90.960000038146973</v>
      </c>
      <c r="Q14" s="11">
        <v>93.130000114440918</v>
      </c>
      <c r="R14" s="11">
        <v>111.88000106811523</v>
      </c>
      <c r="S14" s="11">
        <v>98.550002098083496</v>
      </c>
      <c r="T14" s="11">
        <v>75.679998397827148</v>
      </c>
      <c r="U14" s="11">
        <v>86.619997501373291</v>
      </c>
      <c r="V14" s="11">
        <v>91.78000020980835</v>
      </c>
      <c r="W14" s="11">
        <v>80.969999849796295</v>
      </c>
      <c r="X14" s="11">
        <v>80.160000801086426</v>
      </c>
      <c r="Y14" s="63">
        <v>98.370000839233398</v>
      </c>
      <c r="Z14" s="63">
        <v>65.059787844510936</v>
      </c>
      <c r="AA14" s="10">
        <v>87.258253162608526</v>
      </c>
      <c r="AB14" s="11">
        <v>90.905924439674692</v>
      </c>
      <c r="AC14" s="11">
        <v>89.299232797418469</v>
      </c>
      <c r="AD14" s="11">
        <v>100.00098036077739</v>
      </c>
      <c r="AE14" s="11">
        <v>79.005630715803505</v>
      </c>
      <c r="AF14" s="11">
        <v>80.448468833438625</v>
      </c>
      <c r="AG14" s="11">
        <v>88.439542577329149</v>
      </c>
      <c r="AH14" s="11">
        <v>91.104886473026028</v>
      </c>
      <c r="AI14" s="11">
        <v>91.331368948495481</v>
      </c>
      <c r="AJ14" s="11">
        <v>93.088591310514474</v>
      </c>
      <c r="AK14" s="11">
        <v>94.661888340717525</v>
      </c>
      <c r="AL14" s="11">
        <v>96.236532306547502</v>
      </c>
      <c r="AM14" s="11">
        <v>97.391848207691169</v>
      </c>
      <c r="AN14" s="11">
        <v>98.449480134985592</v>
      </c>
      <c r="AO14" s="11">
        <v>99.419241043847506</v>
      </c>
      <c r="AP14" s="11">
        <v>100.38215164868859</v>
      </c>
      <c r="AQ14" s="11">
        <v>101.38673491237191</v>
      </c>
      <c r="AR14" s="11">
        <v>102.47220070157317</v>
      </c>
      <c r="AS14" s="11">
        <v>102.33779999823696</v>
      </c>
      <c r="AT14" s="11">
        <v>102.3561926896781</v>
      </c>
      <c r="AU14" s="11">
        <v>102.29637395571966</v>
      </c>
      <c r="AV14" s="11">
        <v>102.26595624170037</v>
      </c>
      <c r="AW14" s="11">
        <v>102.20014310625589</v>
      </c>
      <c r="AX14" s="11">
        <v>102.04937119920974</v>
      </c>
      <c r="AY14" s="11">
        <v>101.9231671505527</v>
      </c>
      <c r="AZ14" s="10">
        <v>101.73954351004801</v>
      </c>
      <c r="BA14" s="11">
        <v>101.51256192223013</v>
      </c>
      <c r="BB14" s="11">
        <v>101.21887683852944</v>
      </c>
      <c r="BC14" s="11">
        <v>100.92631450968953</v>
      </c>
      <c r="BD14" s="11">
        <v>100.59015394000772</v>
      </c>
      <c r="BE14" s="11">
        <v>100.21272314171134</v>
      </c>
      <c r="BF14" s="11">
        <v>99.774867062656924</v>
      </c>
      <c r="BG14" s="11">
        <v>99.319508613865111</v>
      </c>
      <c r="BH14" s="11">
        <v>98.850072775672857</v>
      </c>
      <c r="BI14" s="11">
        <v>98.405265507526778</v>
      </c>
      <c r="BJ14" s="10">
        <v>97.998135969735429</v>
      </c>
    </row>
    <row r="15" spans="1:62" x14ac:dyDescent="0.2">
      <c r="A15" s="8">
        <v>5001</v>
      </c>
      <c r="B15" s="9" t="s">
        <v>10</v>
      </c>
      <c r="C15" s="11">
        <v>85.819999694824219</v>
      </c>
      <c r="D15" s="11">
        <v>73</v>
      </c>
      <c r="E15" s="11">
        <v>87.619998931884766</v>
      </c>
      <c r="F15" s="11">
        <v>73.339998245239258</v>
      </c>
      <c r="G15" s="11">
        <v>72.880001068115234</v>
      </c>
      <c r="H15" s="11">
        <v>83.239997863769531</v>
      </c>
      <c r="I15" s="11">
        <v>76.409999847412109</v>
      </c>
      <c r="J15" s="11">
        <v>91.200000762939453</v>
      </c>
      <c r="K15" s="11">
        <v>88.520000457763672</v>
      </c>
      <c r="L15" s="11">
        <v>99.860000610351563</v>
      </c>
      <c r="M15" s="11">
        <v>103.06000137329102</v>
      </c>
      <c r="N15" s="11">
        <v>87.980001449584961</v>
      </c>
      <c r="O15" s="11">
        <v>107.15999984741211</v>
      </c>
      <c r="P15" s="11">
        <v>92.020000457763672</v>
      </c>
      <c r="Q15" s="11">
        <v>118.38000106811523</v>
      </c>
      <c r="R15" s="11">
        <v>99.340002059936523</v>
      </c>
      <c r="S15" s="11">
        <v>104.87999725341797</v>
      </c>
      <c r="T15" s="11">
        <v>106.15999984741211</v>
      </c>
      <c r="U15" s="11">
        <v>82.709999084472656</v>
      </c>
      <c r="V15" s="11">
        <v>101.31999969482422</v>
      </c>
      <c r="W15" s="11">
        <v>101.69000244140625</v>
      </c>
      <c r="X15" s="11">
        <v>79</v>
      </c>
      <c r="Y15" s="63">
        <v>92.879999160766602</v>
      </c>
      <c r="Z15" s="63">
        <v>90.075216978246758</v>
      </c>
      <c r="AA15" s="10">
        <v>86.223799870088286</v>
      </c>
      <c r="AB15" s="11">
        <v>81.524606622679116</v>
      </c>
      <c r="AC15" s="11">
        <v>88.542945320339669</v>
      </c>
      <c r="AD15" s="11">
        <v>96.004536222405534</v>
      </c>
      <c r="AE15" s="11">
        <v>70.532954966086464</v>
      </c>
      <c r="AF15" s="11">
        <v>79.344675825288434</v>
      </c>
      <c r="AG15" s="11">
        <v>75.79309088831252</v>
      </c>
      <c r="AH15" s="11">
        <v>79.650163731173876</v>
      </c>
      <c r="AI15" s="11">
        <v>80.143303900404305</v>
      </c>
      <c r="AJ15" s="11">
        <v>81.647503241854437</v>
      </c>
      <c r="AK15" s="11">
        <v>83.065959758011331</v>
      </c>
      <c r="AL15" s="11">
        <v>84.285373862637002</v>
      </c>
      <c r="AM15" s="11">
        <v>85.461526775820545</v>
      </c>
      <c r="AN15" s="11">
        <v>86.668238059385217</v>
      </c>
      <c r="AO15" s="11">
        <v>87.851925915855347</v>
      </c>
      <c r="AP15" s="11">
        <v>88.982633485592856</v>
      </c>
      <c r="AQ15" s="11">
        <v>90.133449085498881</v>
      </c>
      <c r="AR15" s="11">
        <v>91.339211295717703</v>
      </c>
      <c r="AS15" s="11">
        <v>91.555997980673595</v>
      </c>
      <c r="AT15" s="11">
        <v>91.808117353405549</v>
      </c>
      <c r="AU15" s="11">
        <v>91.918157526759003</v>
      </c>
      <c r="AV15" s="11">
        <v>92.006271160805383</v>
      </c>
      <c r="AW15" s="11">
        <v>92.09721130837633</v>
      </c>
      <c r="AX15" s="11">
        <v>92.168970128662437</v>
      </c>
      <c r="AY15" s="11">
        <v>92.226853792084995</v>
      </c>
      <c r="AZ15" s="10">
        <v>92.217706002952795</v>
      </c>
      <c r="BA15" s="11">
        <v>92.170402921488943</v>
      </c>
      <c r="BB15" s="11">
        <v>92.04909929510228</v>
      </c>
      <c r="BC15" s="11">
        <v>91.868269035115162</v>
      </c>
      <c r="BD15" s="11">
        <v>91.622763494393411</v>
      </c>
      <c r="BE15" s="11">
        <v>91.336431017567065</v>
      </c>
      <c r="BF15" s="11">
        <v>91.042926401262775</v>
      </c>
      <c r="BG15" s="11">
        <v>90.761185252258542</v>
      </c>
      <c r="BH15" s="11">
        <v>90.471963843636814</v>
      </c>
      <c r="BI15" s="11">
        <v>90.175253312617627</v>
      </c>
      <c r="BJ15" s="10">
        <v>89.897321915465923</v>
      </c>
    </row>
    <row r="16" spans="1:62" x14ac:dyDescent="0.2">
      <c r="A16" s="8">
        <v>5001</v>
      </c>
      <c r="B16" s="9" t="s">
        <v>11</v>
      </c>
      <c r="C16" s="11">
        <v>42.440000534057617</v>
      </c>
      <c r="D16" s="11">
        <v>40.579999923706055</v>
      </c>
      <c r="E16" s="11">
        <v>42.440000534057617</v>
      </c>
      <c r="F16" s="11">
        <v>40.249999046325684</v>
      </c>
      <c r="G16" s="11">
        <v>42.819999694824219</v>
      </c>
      <c r="H16" s="11">
        <v>34.610000610351563</v>
      </c>
      <c r="I16" s="11">
        <v>48.579999923706055</v>
      </c>
      <c r="J16" s="11">
        <v>33.75999927520752</v>
      </c>
      <c r="K16" s="11">
        <v>52.520000457763672</v>
      </c>
      <c r="L16" s="11">
        <v>50.520000457763672</v>
      </c>
      <c r="M16" s="11">
        <v>52.120000839233398</v>
      </c>
      <c r="N16" s="11">
        <v>73.339998245239258</v>
      </c>
      <c r="O16" s="11">
        <v>62.579998016357422</v>
      </c>
      <c r="P16" s="11">
        <v>66.939998626708984</v>
      </c>
      <c r="Q16" s="11">
        <v>60.970001220703125</v>
      </c>
      <c r="R16" s="11">
        <v>65.420000076293945</v>
      </c>
      <c r="S16" s="11">
        <v>71.520000457763672</v>
      </c>
      <c r="T16" s="11">
        <v>65.879999160766602</v>
      </c>
      <c r="U16" s="11">
        <v>65</v>
      </c>
      <c r="V16" s="11">
        <v>64.069999694824219</v>
      </c>
      <c r="W16" s="11">
        <v>62.239999771118164</v>
      </c>
      <c r="X16" s="11">
        <v>62.979999542236328</v>
      </c>
      <c r="Y16" s="63">
        <v>75.760002136230469</v>
      </c>
      <c r="Z16" s="63">
        <v>54.054001916876487</v>
      </c>
      <c r="AA16" s="10">
        <v>68.228731402136049</v>
      </c>
      <c r="AB16" s="11">
        <v>53.669730000432033</v>
      </c>
      <c r="AC16" s="11">
        <v>51.075625654781597</v>
      </c>
      <c r="AD16" s="11">
        <v>64.045382232481643</v>
      </c>
      <c r="AE16" s="11">
        <v>65.62563338193705</v>
      </c>
      <c r="AF16" s="11">
        <v>57.574534821717705</v>
      </c>
      <c r="AG16" s="11">
        <v>67.416156168406715</v>
      </c>
      <c r="AH16" s="11">
        <v>65.280411073304023</v>
      </c>
      <c r="AI16" s="11">
        <v>64.239755092912205</v>
      </c>
      <c r="AJ16" s="11">
        <v>64.553979629893391</v>
      </c>
      <c r="AK16" s="11">
        <v>64.887334865839804</v>
      </c>
      <c r="AL16" s="11">
        <v>65.362120861912658</v>
      </c>
      <c r="AM16" s="11">
        <v>65.638479037699383</v>
      </c>
      <c r="AN16" s="11">
        <v>65.950260967689459</v>
      </c>
      <c r="AO16" s="11">
        <v>66.316751918679259</v>
      </c>
      <c r="AP16" s="11">
        <v>66.762719609001806</v>
      </c>
      <c r="AQ16" s="11">
        <v>67.341971315352453</v>
      </c>
      <c r="AR16" s="11">
        <v>68.011694844710007</v>
      </c>
      <c r="AS16" s="11">
        <v>67.873415467878274</v>
      </c>
      <c r="AT16" s="11">
        <v>67.870147133939028</v>
      </c>
      <c r="AU16" s="11">
        <v>67.762640062478852</v>
      </c>
      <c r="AV16" s="11">
        <v>67.681894868072078</v>
      </c>
      <c r="AW16" s="11">
        <v>67.592271412041015</v>
      </c>
      <c r="AX16" s="11">
        <v>67.480791877122925</v>
      </c>
      <c r="AY16" s="11">
        <v>67.321940087479106</v>
      </c>
      <c r="AZ16" s="10">
        <v>67.123695151373269</v>
      </c>
      <c r="BA16" s="11">
        <v>66.837686349770777</v>
      </c>
      <c r="BB16" s="11">
        <v>66.508385504523744</v>
      </c>
      <c r="BC16" s="11">
        <v>66.102661180418522</v>
      </c>
      <c r="BD16" s="11">
        <v>65.676308429512801</v>
      </c>
      <c r="BE16" s="11">
        <v>65.218661938239762</v>
      </c>
      <c r="BF16" s="11">
        <v>64.765793554346828</v>
      </c>
      <c r="BG16" s="11">
        <v>64.277352300512575</v>
      </c>
      <c r="BH16" s="11">
        <v>63.813373492944052</v>
      </c>
      <c r="BI16" s="11">
        <v>63.366584204587539</v>
      </c>
      <c r="BJ16" s="10">
        <v>62.948657761474223</v>
      </c>
    </row>
    <row r="17" spans="1:62" x14ac:dyDescent="0.2">
      <c r="A17" s="8">
        <v>5001</v>
      </c>
      <c r="B17" s="9" t="s">
        <v>12</v>
      </c>
      <c r="C17" s="11">
        <v>64</v>
      </c>
      <c r="D17" s="11">
        <v>61</v>
      </c>
      <c r="E17" s="11">
        <v>85</v>
      </c>
      <c r="F17" s="11">
        <v>76</v>
      </c>
      <c r="G17" s="11">
        <v>82</v>
      </c>
      <c r="H17" s="11">
        <v>66</v>
      </c>
      <c r="I17" s="11">
        <v>66</v>
      </c>
      <c r="J17" s="11">
        <v>63</v>
      </c>
      <c r="K17" s="11">
        <v>52</v>
      </c>
      <c r="L17" s="11">
        <v>66</v>
      </c>
      <c r="M17" s="11">
        <v>49</v>
      </c>
      <c r="N17" s="11">
        <v>51</v>
      </c>
      <c r="O17" s="11">
        <v>46</v>
      </c>
      <c r="P17" s="11">
        <v>40</v>
      </c>
      <c r="Q17" s="11">
        <v>50</v>
      </c>
      <c r="R17" s="11">
        <v>46</v>
      </c>
      <c r="S17" s="11">
        <v>44</v>
      </c>
      <c r="T17" s="11">
        <v>50</v>
      </c>
      <c r="U17" s="11">
        <v>40</v>
      </c>
      <c r="V17" s="11">
        <v>48</v>
      </c>
      <c r="W17" s="11">
        <v>51</v>
      </c>
      <c r="X17" s="11">
        <v>44</v>
      </c>
      <c r="Y17" s="63">
        <v>57</v>
      </c>
      <c r="Z17" s="63">
        <v>51.04243009064573</v>
      </c>
      <c r="AA17" s="10">
        <v>57</v>
      </c>
      <c r="AB17" s="11">
        <v>53.698844909667969</v>
      </c>
      <c r="AC17" s="11">
        <v>43.850021362304688</v>
      </c>
      <c r="AD17" s="11">
        <v>58.259309768676758</v>
      </c>
      <c r="AE17" s="11">
        <v>41.857416152954102</v>
      </c>
      <c r="AF17" s="11">
        <v>51.837085723876953</v>
      </c>
      <c r="AG17" s="11">
        <v>46.271759033203125</v>
      </c>
      <c r="AH17" s="11">
        <v>50.640313225427384</v>
      </c>
      <c r="AI17" s="11">
        <v>50.567067639643192</v>
      </c>
      <c r="AJ17" s="11">
        <v>51.229893068183173</v>
      </c>
      <c r="AK17" s="11">
        <v>51.801920146481372</v>
      </c>
      <c r="AL17" s="11">
        <v>52.323937286689336</v>
      </c>
      <c r="AM17" s="11">
        <v>52.790258295580578</v>
      </c>
      <c r="AN17" s="11">
        <v>53.319610769134592</v>
      </c>
      <c r="AO17" s="11">
        <v>53.871296744909451</v>
      </c>
      <c r="AP17" s="11">
        <v>54.439897043281363</v>
      </c>
      <c r="AQ17" s="11">
        <v>55.047416879021192</v>
      </c>
      <c r="AR17" s="11">
        <v>55.684991936217934</v>
      </c>
      <c r="AS17" s="11">
        <v>55.692554723060276</v>
      </c>
      <c r="AT17" s="11">
        <v>55.736412915228392</v>
      </c>
      <c r="AU17" s="11">
        <v>55.732938271126983</v>
      </c>
      <c r="AV17" s="11">
        <v>55.736935173370973</v>
      </c>
      <c r="AW17" s="11">
        <v>55.73083830410026</v>
      </c>
      <c r="AX17" s="11">
        <v>55.693857659355125</v>
      </c>
      <c r="AY17" s="11">
        <v>55.621212960720406</v>
      </c>
      <c r="AZ17" s="10">
        <v>55.499366213600197</v>
      </c>
      <c r="BA17" s="11">
        <v>55.32285461688641</v>
      </c>
      <c r="BB17" s="11">
        <v>55.101002141612653</v>
      </c>
      <c r="BC17" s="11">
        <v>54.846729862302041</v>
      </c>
      <c r="BD17" s="11">
        <v>54.566804561555088</v>
      </c>
      <c r="BE17" s="11">
        <v>54.266932365514869</v>
      </c>
      <c r="BF17" s="11">
        <v>53.948156977545146</v>
      </c>
      <c r="BG17" s="11">
        <v>53.624899609036035</v>
      </c>
      <c r="BH17" s="11">
        <v>53.3075612565627</v>
      </c>
      <c r="BI17" s="11">
        <v>53.004273682461069</v>
      </c>
      <c r="BJ17" s="10">
        <v>52.72910089375317</v>
      </c>
    </row>
    <row r="18" spans="1:62" x14ac:dyDescent="0.2">
      <c r="A18" s="8">
        <v>5001</v>
      </c>
      <c r="B18" s="9" t="s">
        <v>102</v>
      </c>
      <c r="C18" s="11">
        <v>17.960000038146973</v>
      </c>
      <c r="D18" s="11">
        <v>12.450000286102295</v>
      </c>
      <c r="E18" s="11">
        <v>13.050000190734863</v>
      </c>
      <c r="F18" s="11">
        <v>17.919999599456787</v>
      </c>
      <c r="G18" s="11">
        <v>14.019999980926514</v>
      </c>
      <c r="H18" s="11">
        <v>17.230000019073486</v>
      </c>
      <c r="I18" s="11">
        <v>18.620000839233398</v>
      </c>
      <c r="J18" s="11">
        <v>16.130000114440918</v>
      </c>
      <c r="K18" s="11">
        <v>25.190000534057617</v>
      </c>
      <c r="L18" s="11">
        <v>12.809999942779541</v>
      </c>
      <c r="M18" s="11">
        <v>21.779999732971191</v>
      </c>
      <c r="N18" s="11">
        <v>25.359999656677246</v>
      </c>
      <c r="O18" s="11">
        <v>26.360000133514404</v>
      </c>
      <c r="P18" s="11">
        <v>24.470000267028809</v>
      </c>
      <c r="Q18" s="11">
        <v>22.780000686645508</v>
      </c>
      <c r="R18" s="11">
        <v>25.670000076293945</v>
      </c>
      <c r="S18" s="11">
        <v>25.860000610351563</v>
      </c>
      <c r="T18" s="11">
        <v>22.689999580383301</v>
      </c>
      <c r="U18" s="11">
        <v>21.720000267028809</v>
      </c>
      <c r="V18" s="11">
        <v>29.319999694824219</v>
      </c>
      <c r="W18" s="11">
        <v>25.550000190734863</v>
      </c>
      <c r="X18" s="11">
        <v>22.110000610351563</v>
      </c>
      <c r="Y18" s="63">
        <v>26.899999618530273</v>
      </c>
      <c r="Z18" s="63">
        <v>31.021215053728646</v>
      </c>
      <c r="AA18" s="10">
        <v>26.081359254667149</v>
      </c>
      <c r="AB18" s="11">
        <v>30.029822133054001</v>
      </c>
      <c r="AC18" s="11">
        <v>28.792865398304627</v>
      </c>
      <c r="AD18" s="11">
        <v>33.488774903619387</v>
      </c>
      <c r="AE18" s="11">
        <v>26.89407241059353</v>
      </c>
      <c r="AF18" s="11">
        <v>26.365714609583215</v>
      </c>
      <c r="AG18" s="11">
        <v>28.563514769950697</v>
      </c>
      <c r="AH18" s="11">
        <v>27.937999232758543</v>
      </c>
      <c r="AI18" s="11">
        <v>27.462012541247923</v>
      </c>
      <c r="AJ18" s="11">
        <v>27.527821227349726</v>
      </c>
      <c r="AK18" s="11">
        <v>27.610863405589463</v>
      </c>
      <c r="AL18" s="11">
        <v>27.710488281076245</v>
      </c>
      <c r="AM18" s="11">
        <v>27.854786940361862</v>
      </c>
      <c r="AN18" s="11">
        <v>28.102924098204873</v>
      </c>
      <c r="AO18" s="11">
        <v>28.398962889693877</v>
      </c>
      <c r="AP18" s="11">
        <v>28.747921545584099</v>
      </c>
      <c r="AQ18" s="11">
        <v>29.130818017668872</v>
      </c>
      <c r="AR18" s="11">
        <v>29.558684000296637</v>
      </c>
      <c r="AS18" s="11">
        <v>29.621061960757004</v>
      </c>
      <c r="AT18" s="11">
        <v>29.766158914602634</v>
      </c>
      <c r="AU18" s="11">
        <v>29.887809372627657</v>
      </c>
      <c r="AV18" s="11">
        <v>30.033754977265453</v>
      </c>
      <c r="AW18" s="11">
        <v>30.170906682681277</v>
      </c>
      <c r="AX18" s="11">
        <v>30.306374725733079</v>
      </c>
      <c r="AY18" s="11">
        <v>30.435331261669248</v>
      </c>
      <c r="AZ18" s="10">
        <v>30.508818492386567</v>
      </c>
      <c r="BA18" s="11">
        <v>30.537703869257527</v>
      </c>
      <c r="BB18" s="11">
        <v>30.527063552340145</v>
      </c>
      <c r="BC18" s="11">
        <v>30.497205548026791</v>
      </c>
      <c r="BD18" s="11">
        <v>30.431109206487321</v>
      </c>
      <c r="BE18" s="11">
        <v>30.341589797143705</v>
      </c>
      <c r="BF18" s="11">
        <v>30.229314455754043</v>
      </c>
      <c r="BG18" s="11">
        <v>30.107335184043087</v>
      </c>
      <c r="BH18" s="11">
        <v>29.981634601501362</v>
      </c>
      <c r="BI18" s="11">
        <v>29.851152410091075</v>
      </c>
      <c r="BJ18" s="10">
        <v>29.726092817395163</v>
      </c>
    </row>
    <row r="19" spans="1:62" x14ac:dyDescent="0.2">
      <c r="A19" s="8">
        <v>5001</v>
      </c>
      <c r="B19" s="9" t="s">
        <v>13</v>
      </c>
      <c r="C19" s="11">
        <v>19.959999084472656</v>
      </c>
      <c r="D19" s="11">
        <v>20.659999847412109</v>
      </c>
      <c r="E19" s="11">
        <v>31.839999198913574</v>
      </c>
      <c r="F19" s="11">
        <v>28.079998970031738</v>
      </c>
      <c r="G19" s="11">
        <v>10.539999961853027</v>
      </c>
      <c r="H19" s="11">
        <v>34.539999961853027</v>
      </c>
      <c r="I19" s="11">
        <v>22.929999351501465</v>
      </c>
      <c r="J19" s="11">
        <v>25.59999942779541</v>
      </c>
      <c r="K19" s="11">
        <v>21.840000152587891</v>
      </c>
      <c r="L19" s="11">
        <v>20.360000610351563</v>
      </c>
      <c r="M19" s="11">
        <v>18.300000190734863</v>
      </c>
      <c r="N19" s="11">
        <v>13.779999732971191</v>
      </c>
      <c r="O19" s="11">
        <v>15.779999732971191</v>
      </c>
      <c r="P19" s="11">
        <v>11.479999542236328</v>
      </c>
      <c r="Q19" s="11">
        <v>9.4799997806549072</v>
      </c>
      <c r="R19" s="11">
        <v>12.480000019073486</v>
      </c>
      <c r="S19" s="11">
        <v>15.139999866485596</v>
      </c>
      <c r="T19" s="11">
        <v>10.720000267028809</v>
      </c>
      <c r="U19" s="11">
        <v>20.689999580383301</v>
      </c>
      <c r="V19" s="11">
        <v>8.4199998378753662</v>
      </c>
      <c r="W19" s="11">
        <v>11.509999752044678</v>
      </c>
      <c r="X19" s="11">
        <v>20.480000019073486</v>
      </c>
      <c r="Y19" s="63">
        <v>18.659999847412109</v>
      </c>
      <c r="Z19" s="63">
        <v>18.019286396919469</v>
      </c>
      <c r="AA19" s="10">
        <v>18.053807902189575</v>
      </c>
      <c r="AB19" s="11">
        <v>16.236873138448807</v>
      </c>
      <c r="AC19" s="11">
        <v>20.301384402711413</v>
      </c>
      <c r="AD19" s="11">
        <v>17.419586352652487</v>
      </c>
      <c r="AE19" s="11">
        <v>22.364602474157241</v>
      </c>
      <c r="AF19" s="11">
        <v>18.23620598656408</v>
      </c>
      <c r="AG19" s="11">
        <v>20.7582110748376</v>
      </c>
      <c r="AH19" s="11">
        <v>19.120039122940582</v>
      </c>
      <c r="AI19" s="11">
        <v>19.660369378247552</v>
      </c>
      <c r="AJ19" s="11">
        <v>20.172787790076335</v>
      </c>
      <c r="AK19" s="11">
        <v>20.461947437586044</v>
      </c>
      <c r="AL19" s="11">
        <v>20.764455056081161</v>
      </c>
      <c r="AM19" s="11">
        <v>20.93405069638704</v>
      </c>
      <c r="AN19" s="11">
        <v>21.093173713035348</v>
      </c>
      <c r="AO19" s="11">
        <v>21.200630170322064</v>
      </c>
      <c r="AP19" s="11">
        <v>21.318292640169062</v>
      </c>
      <c r="AQ19" s="11">
        <v>21.4563155783345</v>
      </c>
      <c r="AR19" s="11">
        <v>21.677289611614025</v>
      </c>
      <c r="AS19" s="11">
        <v>21.680982344369674</v>
      </c>
      <c r="AT19" s="11">
        <v>21.655936917437266</v>
      </c>
      <c r="AU19" s="11">
        <v>21.613409452180786</v>
      </c>
      <c r="AV19" s="11">
        <v>21.58973746657627</v>
      </c>
      <c r="AW19" s="11">
        <v>21.575174214842725</v>
      </c>
      <c r="AX19" s="11">
        <v>21.531542123528286</v>
      </c>
      <c r="AY19" s="11">
        <v>21.470862012445963</v>
      </c>
      <c r="AZ19" s="10">
        <v>21.368804809580933</v>
      </c>
      <c r="BA19" s="11">
        <v>21.239692196202327</v>
      </c>
      <c r="BB19" s="11">
        <v>21.073925701412719</v>
      </c>
      <c r="BC19" s="11">
        <v>20.913882135532091</v>
      </c>
      <c r="BD19" s="11">
        <v>20.734151724478536</v>
      </c>
      <c r="BE19" s="11">
        <v>20.555007576351809</v>
      </c>
      <c r="BF19" s="11">
        <v>20.388878994209147</v>
      </c>
      <c r="BG19" s="11">
        <v>20.252491378692422</v>
      </c>
      <c r="BH19" s="11">
        <v>20.145960278131035</v>
      </c>
      <c r="BI19" s="11">
        <v>20.068170624431275</v>
      </c>
      <c r="BJ19" s="10">
        <v>20.010900521243435</v>
      </c>
    </row>
    <row r="20" spans="1:62" x14ac:dyDescent="0.2">
      <c r="A20" s="8">
        <v>5001</v>
      </c>
      <c r="B20" s="9" t="s">
        <v>14</v>
      </c>
      <c r="C20" s="11">
        <v>102.2300009727478</v>
      </c>
      <c r="D20" s="11">
        <v>95.650000095367446</v>
      </c>
      <c r="E20" s="11">
        <v>83.009999752044678</v>
      </c>
      <c r="F20" s="11">
        <v>89.070000171661377</v>
      </c>
      <c r="G20" s="11">
        <v>80.419998645782471</v>
      </c>
      <c r="H20" s="11">
        <v>70.279999732971191</v>
      </c>
      <c r="I20" s="11">
        <v>65.230000019073501</v>
      </c>
      <c r="J20" s="11">
        <v>78.820001125335679</v>
      </c>
      <c r="K20" s="11">
        <v>72.699999809265151</v>
      </c>
      <c r="L20" s="11">
        <v>51.120000839233398</v>
      </c>
      <c r="M20" s="11">
        <v>71.389999866485596</v>
      </c>
      <c r="N20" s="11">
        <v>65.78000020980835</v>
      </c>
      <c r="O20" s="11">
        <v>66.410000801086412</v>
      </c>
      <c r="P20" s="11">
        <v>85.190001010894775</v>
      </c>
      <c r="Q20" s="11">
        <v>61.570000171661377</v>
      </c>
      <c r="R20" s="11">
        <v>90.660001277923584</v>
      </c>
      <c r="S20" s="11">
        <v>72.30000114440918</v>
      </c>
      <c r="T20" s="11">
        <v>71.309999942779555</v>
      </c>
      <c r="U20" s="11">
        <v>75.519999504089355</v>
      </c>
      <c r="V20" s="11">
        <v>66.420000076293945</v>
      </c>
      <c r="W20" s="11">
        <v>76.069999694824219</v>
      </c>
      <c r="X20" s="11">
        <v>63.130000114440918</v>
      </c>
      <c r="Y20" s="63">
        <v>64.300001621246338</v>
      </c>
      <c r="Z20" s="63">
        <v>70.065573762975461</v>
      </c>
      <c r="AA20" s="10">
        <v>51.132577551325596</v>
      </c>
      <c r="AB20" s="11">
        <v>61.597473862119486</v>
      </c>
      <c r="AC20" s="11">
        <v>51.797407160781049</v>
      </c>
      <c r="AD20" s="11">
        <v>54.293499513865314</v>
      </c>
      <c r="AE20" s="11">
        <v>54.228181296140406</v>
      </c>
      <c r="AF20" s="11">
        <v>46.851069533928374</v>
      </c>
      <c r="AG20" s="11">
        <v>53.588377313318446</v>
      </c>
      <c r="AH20" s="11">
        <v>49.862840696103312</v>
      </c>
      <c r="AI20" s="11">
        <v>49.640889184649545</v>
      </c>
      <c r="AJ20" s="11">
        <v>50.196781114014129</v>
      </c>
      <c r="AK20" s="11">
        <v>50.771698877094032</v>
      </c>
      <c r="AL20" s="11">
        <v>51.364979175758876</v>
      </c>
      <c r="AM20" s="11">
        <v>52.036978744152741</v>
      </c>
      <c r="AN20" s="11">
        <v>52.83540583609355</v>
      </c>
      <c r="AO20" s="11">
        <v>53.696993873799059</v>
      </c>
      <c r="AP20" s="11">
        <v>54.574899855680833</v>
      </c>
      <c r="AQ20" s="11">
        <v>55.506561322705267</v>
      </c>
      <c r="AR20" s="11">
        <v>56.436421818210832</v>
      </c>
      <c r="AS20" s="11">
        <v>56.701922811626964</v>
      </c>
      <c r="AT20" s="11">
        <v>56.95661523443448</v>
      </c>
      <c r="AU20" s="11">
        <v>57.139634527168504</v>
      </c>
      <c r="AV20" s="11">
        <v>57.290210555581972</v>
      </c>
      <c r="AW20" s="11">
        <v>57.398417763109315</v>
      </c>
      <c r="AX20" s="11">
        <v>57.441263071238311</v>
      </c>
      <c r="AY20" s="11">
        <v>57.405737235427402</v>
      </c>
      <c r="AZ20" s="10">
        <v>57.288042251067964</v>
      </c>
      <c r="BA20" s="11">
        <v>57.084089550346341</v>
      </c>
      <c r="BB20" s="11">
        <v>56.805443253562395</v>
      </c>
      <c r="BC20" s="11">
        <v>56.464450288598755</v>
      </c>
      <c r="BD20" s="11">
        <v>56.076842241942089</v>
      </c>
      <c r="BE20" s="11">
        <v>55.648943496585972</v>
      </c>
      <c r="BF20" s="11">
        <v>55.20340143335963</v>
      </c>
      <c r="BG20" s="11">
        <v>54.757666421725212</v>
      </c>
      <c r="BH20" s="11">
        <v>54.327299945226173</v>
      </c>
      <c r="BI20" s="11">
        <v>53.917695529956134</v>
      </c>
      <c r="BJ20" s="10">
        <v>53.552321399265878</v>
      </c>
    </row>
    <row r="21" spans="1:62" x14ac:dyDescent="0.2">
      <c r="A21" s="8">
        <v>5001</v>
      </c>
      <c r="B21" s="9" t="s">
        <v>15</v>
      </c>
      <c r="C21" s="11">
        <v>41.130001068115234</v>
      </c>
      <c r="D21" s="11">
        <v>30</v>
      </c>
      <c r="E21" s="11">
        <v>34.75</v>
      </c>
      <c r="F21" s="11">
        <v>49.299999237060547</v>
      </c>
      <c r="G21" s="11">
        <v>50.310001373291016</v>
      </c>
      <c r="H21" s="11">
        <v>38.120000839233398</v>
      </c>
      <c r="I21" s="11">
        <v>37.44999885559082</v>
      </c>
      <c r="J21" s="11">
        <v>44.850000381469727</v>
      </c>
      <c r="K21" s="11">
        <v>39.809999465942383</v>
      </c>
      <c r="L21" s="11">
        <v>53.860000610351563</v>
      </c>
      <c r="M21" s="11">
        <v>49.780000686645508</v>
      </c>
      <c r="N21" s="11">
        <v>47.979999542236328</v>
      </c>
      <c r="O21" s="11">
        <v>55.89000129699707</v>
      </c>
      <c r="P21" s="11">
        <v>51.780000686645508</v>
      </c>
      <c r="Q21" s="11">
        <v>51.180000305175781</v>
      </c>
      <c r="R21" s="11">
        <v>40.460000038146973</v>
      </c>
      <c r="S21" s="11">
        <v>46</v>
      </c>
      <c r="T21" s="11">
        <v>42.440000534057617</v>
      </c>
      <c r="U21" s="11">
        <v>46.850000381469727</v>
      </c>
      <c r="V21" s="11">
        <v>47.090000152587891</v>
      </c>
      <c r="W21" s="11">
        <v>43.559999465942383</v>
      </c>
      <c r="X21" s="11">
        <v>31.569999694824219</v>
      </c>
      <c r="Y21" s="63">
        <v>43.700000762939453</v>
      </c>
      <c r="Z21" s="63">
        <v>44.042430079947465</v>
      </c>
      <c r="AA21" s="10">
        <v>31.09448752952315</v>
      </c>
      <c r="AB21" s="11">
        <v>41.944641567162208</v>
      </c>
      <c r="AC21" s="11">
        <v>38.708460414998214</v>
      </c>
      <c r="AD21" s="11">
        <v>41.328507852673752</v>
      </c>
      <c r="AE21" s="11">
        <v>40.044721446383804</v>
      </c>
      <c r="AF21" s="11">
        <v>40.091571675466334</v>
      </c>
      <c r="AG21" s="11">
        <v>37.461242343014717</v>
      </c>
      <c r="AH21" s="11">
        <v>38.260380986012443</v>
      </c>
      <c r="AI21" s="11">
        <v>38.003118697981179</v>
      </c>
      <c r="AJ21" s="11">
        <v>38.32838218073978</v>
      </c>
      <c r="AK21" s="11">
        <v>38.606691831023376</v>
      </c>
      <c r="AL21" s="11">
        <v>38.874366315743885</v>
      </c>
      <c r="AM21" s="11">
        <v>39.197164928895269</v>
      </c>
      <c r="AN21" s="11">
        <v>39.675019736152791</v>
      </c>
      <c r="AO21" s="11">
        <v>40.215711164553326</v>
      </c>
      <c r="AP21" s="11">
        <v>40.824652496196151</v>
      </c>
      <c r="AQ21" s="11">
        <v>41.41807510892783</v>
      </c>
      <c r="AR21" s="11">
        <v>42.046040097127303</v>
      </c>
      <c r="AS21" s="11">
        <v>42.169898352490989</v>
      </c>
      <c r="AT21" s="11">
        <v>42.336341515512316</v>
      </c>
      <c r="AU21" s="11">
        <v>42.407035824080481</v>
      </c>
      <c r="AV21" s="11">
        <v>42.518118252896407</v>
      </c>
      <c r="AW21" s="11">
        <v>42.53262869989225</v>
      </c>
      <c r="AX21" s="11">
        <v>42.493676970597058</v>
      </c>
      <c r="AY21" s="11">
        <v>42.373285642979241</v>
      </c>
      <c r="AZ21" s="10">
        <v>42.220423045942923</v>
      </c>
      <c r="BA21" s="11">
        <v>42.041827939460113</v>
      </c>
      <c r="BB21" s="11">
        <v>41.904522114018313</v>
      </c>
      <c r="BC21" s="11">
        <v>41.784421026570996</v>
      </c>
      <c r="BD21" s="11">
        <v>41.684965301928401</v>
      </c>
      <c r="BE21" s="11">
        <v>41.615731138343911</v>
      </c>
      <c r="BF21" s="11">
        <v>41.564931818449175</v>
      </c>
      <c r="BG21" s="11">
        <v>41.535334493994533</v>
      </c>
      <c r="BH21" s="11">
        <v>41.478569781987829</v>
      </c>
      <c r="BI21" s="11">
        <v>41.405049525129492</v>
      </c>
      <c r="BJ21" s="10">
        <v>41.316703651372428</v>
      </c>
    </row>
    <row r="22" spans="1:62" x14ac:dyDescent="0.2">
      <c r="A22" s="8">
        <v>5001</v>
      </c>
      <c r="B22" s="9" t="s">
        <v>16</v>
      </c>
      <c r="C22" s="11">
        <v>49.999999046325684</v>
      </c>
      <c r="D22" s="11">
        <v>49.710000038146973</v>
      </c>
      <c r="E22" s="11">
        <v>52.730000495910645</v>
      </c>
      <c r="F22" s="11">
        <v>52.56000018119812</v>
      </c>
      <c r="G22" s="11">
        <v>59.699999809265137</v>
      </c>
      <c r="H22" s="11">
        <v>64.809999465942383</v>
      </c>
      <c r="I22" s="11">
        <v>52.080001831054688</v>
      </c>
      <c r="J22" s="11">
        <v>57.310000419616699</v>
      </c>
      <c r="K22" s="11">
        <v>47.849998593330383</v>
      </c>
      <c r="L22" s="11">
        <v>39.509998917579651</v>
      </c>
      <c r="M22" s="11">
        <v>62.540001392364502</v>
      </c>
      <c r="N22" s="11">
        <v>51.859999179840088</v>
      </c>
      <c r="O22" s="11">
        <v>49.309998512268066</v>
      </c>
      <c r="P22" s="11">
        <v>58.019999980926514</v>
      </c>
      <c r="Q22" s="11">
        <v>52.900001168251038</v>
      </c>
      <c r="R22" s="11">
        <v>57.269999980926514</v>
      </c>
      <c r="S22" s="11">
        <v>59.340001106262207</v>
      </c>
      <c r="T22" s="11">
        <v>62.209999203681953</v>
      </c>
      <c r="U22" s="11">
        <v>53.419999599456787</v>
      </c>
      <c r="V22" s="11">
        <v>51.170000791549683</v>
      </c>
      <c r="W22" s="11">
        <v>66.030001878738403</v>
      </c>
      <c r="X22" s="11">
        <v>57.339998245239258</v>
      </c>
      <c r="Y22" s="63">
        <v>72.309999942779541</v>
      </c>
      <c r="Z22" s="63">
        <v>54.052073279935527</v>
      </c>
      <c r="AA22" s="10">
        <v>50.145829665688844</v>
      </c>
      <c r="AB22" s="11">
        <v>46.002901758257181</v>
      </c>
      <c r="AC22" s="11">
        <v>49.638210479074203</v>
      </c>
      <c r="AD22" s="11">
        <v>51.836727867055941</v>
      </c>
      <c r="AE22" s="11">
        <v>47.356263049194837</v>
      </c>
      <c r="AF22" s="11">
        <v>48.125990263575382</v>
      </c>
      <c r="AG22" s="11">
        <v>47.653280403829982</v>
      </c>
      <c r="AH22" s="11">
        <v>52.277663917968582</v>
      </c>
      <c r="AI22" s="11">
        <v>52.618873263318363</v>
      </c>
      <c r="AJ22" s="11">
        <v>54.027168931391941</v>
      </c>
      <c r="AK22" s="11">
        <v>55.254090442225511</v>
      </c>
      <c r="AL22" s="11">
        <v>56.455304750838891</v>
      </c>
      <c r="AM22" s="11">
        <v>57.672487858154589</v>
      </c>
      <c r="AN22" s="11">
        <v>58.958025554577887</v>
      </c>
      <c r="AO22" s="11">
        <v>60.237978633732794</v>
      </c>
      <c r="AP22" s="11">
        <v>61.496059571208448</v>
      </c>
      <c r="AQ22" s="11">
        <v>62.711684227666595</v>
      </c>
      <c r="AR22" s="11">
        <v>64.002319868050989</v>
      </c>
      <c r="AS22" s="11">
        <v>64.585770465574328</v>
      </c>
      <c r="AT22" s="11">
        <v>65.240137314983542</v>
      </c>
      <c r="AU22" s="11">
        <v>65.73972057543395</v>
      </c>
      <c r="AV22" s="11">
        <v>66.182256624059306</v>
      </c>
      <c r="AW22" s="11">
        <v>66.583714489562595</v>
      </c>
      <c r="AX22" s="11">
        <v>66.950126258542397</v>
      </c>
      <c r="AY22" s="11">
        <v>67.294177376028955</v>
      </c>
      <c r="AZ22" s="10">
        <v>67.508644595144574</v>
      </c>
      <c r="BA22" s="11">
        <v>67.677593792841151</v>
      </c>
      <c r="BB22" s="11">
        <v>67.746541342939381</v>
      </c>
      <c r="BC22" s="11">
        <v>67.732011795619002</v>
      </c>
      <c r="BD22" s="11">
        <v>67.571470759608459</v>
      </c>
      <c r="BE22" s="11">
        <v>67.332897148920196</v>
      </c>
      <c r="BF22" s="11">
        <v>67.011358715089557</v>
      </c>
      <c r="BG22" s="11">
        <v>66.673197792865466</v>
      </c>
      <c r="BH22" s="11">
        <v>66.308452279802907</v>
      </c>
      <c r="BI22" s="11">
        <v>65.957515300109151</v>
      </c>
      <c r="BJ22" s="10">
        <v>65.600208534985825</v>
      </c>
    </row>
    <row r="23" spans="1:62" x14ac:dyDescent="0.2">
      <c r="A23" s="8">
        <v>5001</v>
      </c>
      <c r="B23" s="9" t="s">
        <v>17</v>
      </c>
      <c r="C23" s="11">
        <v>17</v>
      </c>
      <c r="D23" s="11">
        <v>9</v>
      </c>
      <c r="E23" s="11">
        <v>9</v>
      </c>
      <c r="F23" s="11">
        <v>14</v>
      </c>
      <c r="G23" s="11">
        <v>13</v>
      </c>
      <c r="H23" s="11">
        <v>7</v>
      </c>
      <c r="I23" s="11">
        <v>21</v>
      </c>
      <c r="J23" s="11">
        <v>18</v>
      </c>
      <c r="K23" s="11">
        <v>16</v>
      </c>
      <c r="L23" s="11">
        <v>11</v>
      </c>
      <c r="M23" s="11">
        <v>13</v>
      </c>
      <c r="N23" s="11">
        <v>13</v>
      </c>
      <c r="O23" s="11">
        <v>11</v>
      </c>
      <c r="P23" s="11">
        <v>15</v>
      </c>
      <c r="Q23" s="11">
        <v>22</v>
      </c>
      <c r="R23" s="11">
        <v>16</v>
      </c>
      <c r="S23" s="11">
        <v>12</v>
      </c>
      <c r="T23" s="11">
        <v>21</v>
      </c>
      <c r="U23" s="11">
        <v>14</v>
      </c>
      <c r="V23" s="11">
        <v>6</v>
      </c>
      <c r="W23" s="11">
        <v>6</v>
      </c>
      <c r="X23" s="11">
        <v>9</v>
      </c>
      <c r="Y23" s="63">
        <v>9</v>
      </c>
      <c r="Z23" s="63">
        <v>10.009643199988059</v>
      </c>
      <c r="AA23" s="10">
        <v>9</v>
      </c>
      <c r="AB23" s="11">
        <v>8.1928491592407227</v>
      </c>
      <c r="AC23" s="11">
        <v>8.322274923324585</v>
      </c>
      <c r="AD23" s="11">
        <v>13.455876111984253</v>
      </c>
      <c r="AE23" s="11">
        <v>8.9637265205383301</v>
      </c>
      <c r="AF23" s="11">
        <v>8.8566799163818359</v>
      </c>
      <c r="AG23" s="11">
        <v>12.783271312713623</v>
      </c>
      <c r="AH23" s="11">
        <v>9.876210651368261</v>
      </c>
      <c r="AI23" s="11">
        <v>9.8398721651429923</v>
      </c>
      <c r="AJ23" s="11">
        <v>9.9628943933753309</v>
      </c>
      <c r="AK23" s="11">
        <v>10.082251576997267</v>
      </c>
      <c r="AL23" s="11">
        <v>10.189683834282928</v>
      </c>
      <c r="AM23" s="11">
        <v>10.290589550314767</v>
      </c>
      <c r="AN23" s="11">
        <v>10.40348572788136</v>
      </c>
      <c r="AO23" s="11">
        <v>10.528623865176822</v>
      </c>
      <c r="AP23" s="11">
        <v>10.657307255427085</v>
      </c>
      <c r="AQ23" s="11">
        <v>10.788917698747616</v>
      </c>
      <c r="AR23" s="11">
        <v>10.92696053076201</v>
      </c>
      <c r="AS23" s="11">
        <v>10.934390751045255</v>
      </c>
      <c r="AT23" s="11">
        <v>10.943801875571435</v>
      </c>
      <c r="AU23" s="11">
        <v>10.936813728174586</v>
      </c>
      <c r="AV23" s="11">
        <v>10.927398101459763</v>
      </c>
      <c r="AW23" s="11">
        <v>10.915333721683831</v>
      </c>
      <c r="AX23" s="11">
        <v>10.897451904083962</v>
      </c>
      <c r="AY23" s="11">
        <v>10.874349931318092</v>
      </c>
      <c r="AZ23" s="10">
        <v>10.842182724362976</v>
      </c>
      <c r="BA23" s="11">
        <v>10.803173777978675</v>
      </c>
      <c r="BB23" s="11">
        <v>10.756151976197305</v>
      </c>
      <c r="BC23" s="11">
        <v>10.702595761432224</v>
      </c>
      <c r="BD23" s="11">
        <v>10.644762694741576</v>
      </c>
      <c r="BE23" s="11">
        <v>10.584795184214867</v>
      </c>
      <c r="BF23" s="11">
        <v>10.521857880610398</v>
      </c>
      <c r="BG23" s="11">
        <v>10.457496266006</v>
      </c>
      <c r="BH23" s="11">
        <v>10.394448913048768</v>
      </c>
      <c r="BI23" s="11">
        <v>10.335252371183911</v>
      </c>
      <c r="BJ23" s="10">
        <v>10.280465685641904</v>
      </c>
    </row>
    <row r="24" spans="1:62" x14ac:dyDescent="0.2">
      <c r="A24" s="8">
        <v>5001</v>
      </c>
      <c r="B24" s="9" t="s">
        <v>18</v>
      </c>
      <c r="C24" s="11">
        <v>66.190000534057617</v>
      </c>
      <c r="D24" s="11">
        <v>64.209999084472656</v>
      </c>
      <c r="E24" s="11">
        <v>67.179996490478516</v>
      </c>
      <c r="F24" s="11">
        <v>54.14000129699707</v>
      </c>
      <c r="G24" s="11">
        <v>61.980001449584961</v>
      </c>
      <c r="H24" s="11">
        <v>46.10999870300293</v>
      </c>
      <c r="I24" s="11">
        <v>58.729999542236328</v>
      </c>
      <c r="J24" s="11">
        <v>54.790000915527344</v>
      </c>
      <c r="K24" s="11">
        <v>48.590000152587891</v>
      </c>
      <c r="L24" s="11">
        <v>52.840000152587891</v>
      </c>
      <c r="M24" s="11">
        <v>64.05000114440918</v>
      </c>
      <c r="N24" s="11">
        <v>60.120000839233398</v>
      </c>
      <c r="O24" s="11">
        <v>68.360000610351563</v>
      </c>
      <c r="P24" s="11">
        <v>72.820003509521484</v>
      </c>
      <c r="Q24" s="11">
        <v>65.580001831054688</v>
      </c>
      <c r="R24" s="11">
        <v>73.020002365112305</v>
      </c>
      <c r="S24" s="11">
        <v>80.829999923706055</v>
      </c>
      <c r="T24" s="11">
        <v>78.25</v>
      </c>
      <c r="U24" s="11">
        <v>67.719997406005859</v>
      </c>
      <c r="V24" s="11">
        <v>75.740001678466797</v>
      </c>
      <c r="W24" s="11">
        <v>70.330001831054688</v>
      </c>
      <c r="X24" s="11">
        <v>79.069999694824219</v>
      </c>
      <c r="Y24" s="63">
        <v>86.549999237060547</v>
      </c>
      <c r="Z24" s="63">
        <v>69.069431035329046</v>
      </c>
      <c r="AA24" s="10">
        <v>58.187927935295235</v>
      </c>
      <c r="AB24" s="11">
        <v>66.798689179246423</v>
      </c>
      <c r="AC24" s="11">
        <v>71.81254207365285</v>
      </c>
      <c r="AD24" s="11">
        <v>62.34424902142959</v>
      </c>
      <c r="AE24" s="11">
        <v>63.669048687839556</v>
      </c>
      <c r="AF24" s="11">
        <v>62.638865972175395</v>
      </c>
      <c r="AG24" s="11">
        <v>60.561572566373748</v>
      </c>
      <c r="AH24" s="11">
        <v>68.40964467998981</v>
      </c>
      <c r="AI24" s="11">
        <v>69.24279084521558</v>
      </c>
      <c r="AJ24" s="11">
        <v>71.031387609160191</v>
      </c>
      <c r="AK24" s="11">
        <v>72.767330386526808</v>
      </c>
      <c r="AL24" s="11">
        <v>74.346542550374195</v>
      </c>
      <c r="AM24" s="11">
        <v>75.967090044389636</v>
      </c>
      <c r="AN24" s="11">
        <v>77.633919008523591</v>
      </c>
      <c r="AO24" s="11">
        <v>79.315689047991086</v>
      </c>
      <c r="AP24" s="11">
        <v>81.018634671135771</v>
      </c>
      <c r="AQ24" s="11">
        <v>82.745137190669539</v>
      </c>
      <c r="AR24" s="11">
        <v>84.513285425624048</v>
      </c>
      <c r="AS24" s="11">
        <v>85.137391682645543</v>
      </c>
      <c r="AT24" s="11">
        <v>85.799217747618712</v>
      </c>
      <c r="AU24" s="11">
        <v>86.182736134851552</v>
      </c>
      <c r="AV24" s="11">
        <v>86.487577010393167</v>
      </c>
      <c r="AW24" s="11">
        <v>86.681082633447161</v>
      </c>
      <c r="AX24" s="11">
        <v>86.817522302702102</v>
      </c>
      <c r="AY24" s="11">
        <v>86.956178084653303</v>
      </c>
      <c r="AZ24" s="10">
        <v>87.066122184515848</v>
      </c>
      <c r="BA24" s="11">
        <v>87.158957035877265</v>
      </c>
      <c r="BB24" s="11">
        <v>87.212086127830858</v>
      </c>
      <c r="BC24" s="11">
        <v>87.303524418504111</v>
      </c>
      <c r="BD24" s="11">
        <v>87.386634664843868</v>
      </c>
      <c r="BE24" s="11">
        <v>87.407483959333376</v>
      </c>
      <c r="BF24" s="11">
        <v>87.400477712597748</v>
      </c>
      <c r="BG24" s="11">
        <v>87.351468566575235</v>
      </c>
      <c r="BH24" s="11">
        <v>87.271910026294137</v>
      </c>
      <c r="BI24" s="11">
        <v>87.100080802286385</v>
      </c>
      <c r="BJ24" s="10">
        <v>86.861682466020767</v>
      </c>
    </row>
    <row r="25" spans="1:62" x14ac:dyDescent="0.2">
      <c r="A25" s="8">
        <v>5001</v>
      </c>
      <c r="B25" s="9" t="s">
        <v>19</v>
      </c>
      <c r="C25" s="11">
        <v>56.719999313354492</v>
      </c>
      <c r="D25" s="11">
        <v>38.300000190734863</v>
      </c>
      <c r="E25" s="11">
        <v>31.540000438690186</v>
      </c>
      <c r="F25" s="11">
        <v>37.139999389648438</v>
      </c>
      <c r="G25" s="11">
        <v>45.610000610351563</v>
      </c>
      <c r="H25" s="11">
        <v>38.739999771118164</v>
      </c>
      <c r="I25" s="11">
        <v>33.769999504089355</v>
      </c>
      <c r="J25" s="11">
        <v>39.680000305175781</v>
      </c>
      <c r="K25" s="11">
        <v>39.029999732971191</v>
      </c>
      <c r="L25" s="11">
        <v>42.069999694824219</v>
      </c>
      <c r="M25" s="11">
        <v>47.889999389648438</v>
      </c>
      <c r="N25" s="11">
        <v>58.969999313354492</v>
      </c>
      <c r="O25" s="11">
        <v>59.860000610351563</v>
      </c>
      <c r="P25" s="11">
        <v>46.429999351501465</v>
      </c>
      <c r="Q25" s="11">
        <v>45.00999927520752</v>
      </c>
      <c r="R25" s="11">
        <v>64.950000762939453</v>
      </c>
      <c r="S25" s="11">
        <v>58</v>
      </c>
      <c r="T25" s="11">
        <v>74.590000152587891</v>
      </c>
      <c r="U25" s="11">
        <v>50.329999923706055</v>
      </c>
      <c r="V25" s="11">
        <v>62.110000610351563</v>
      </c>
      <c r="W25" s="11">
        <v>53.55000114440918</v>
      </c>
      <c r="X25" s="11">
        <v>55.049999237060547</v>
      </c>
      <c r="Y25" s="63">
        <v>53.810001373291016</v>
      </c>
      <c r="Z25" s="63">
        <v>34.030858243018443</v>
      </c>
      <c r="AA25" s="10">
        <v>40.123209845259041</v>
      </c>
      <c r="AB25" s="11">
        <v>41.567266536474193</v>
      </c>
      <c r="AC25" s="11">
        <v>39.540586145754517</v>
      </c>
      <c r="AD25" s="11">
        <v>42.380876184798041</v>
      </c>
      <c r="AE25" s="11">
        <v>29.837569923350074</v>
      </c>
      <c r="AF25" s="11">
        <v>30.260346344364308</v>
      </c>
      <c r="AG25" s="11">
        <v>41.225590704218817</v>
      </c>
      <c r="AH25" s="11">
        <v>41.474301566936852</v>
      </c>
      <c r="AI25" s="11">
        <v>41.665074754794468</v>
      </c>
      <c r="AJ25" s="11">
        <v>42.606029187897413</v>
      </c>
      <c r="AK25" s="11">
        <v>44.699371865252928</v>
      </c>
      <c r="AL25" s="11">
        <v>45.419004609472694</v>
      </c>
      <c r="AM25" s="11">
        <v>46.271750796702705</v>
      </c>
      <c r="AN25" s="11">
        <v>47.204451607960948</v>
      </c>
      <c r="AO25" s="11">
        <v>48.10607434636664</v>
      </c>
      <c r="AP25" s="11">
        <v>48.994937080772232</v>
      </c>
      <c r="AQ25" s="11">
        <v>49.916602169635716</v>
      </c>
      <c r="AR25" s="11">
        <v>50.811894517640859</v>
      </c>
      <c r="AS25" s="11">
        <v>50.917956083662204</v>
      </c>
      <c r="AT25" s="11">
        <v>51.000645152695199</v>
      </c>
      <c r="AU25" s="11">
        <v>50.964968595963882</v>
      </c>
      <c r="AV25" s="11">
        <v>50.985032824829965</v>
      </c>
      <c r="AW25" s="11">
        <v>51.002520081959346</v>
      </c>
      <c r="AX25" s="11">
        <v>50.959225358241724</v>
      </c>
      <c r="AY25" s="11">
        <v>50.855430908471533</v>
      </c>
      <c r="AZ25" s="10">
        <v>50.691180806367448</v>
      </c>
      <c r="BA25" s="11">
        <v>50.444696756722252</v>
      </c>
      <c r="BB25" s="11">
        <v>50.112324735830988</v>
      </c>
      <c r="BC25" s="11">
        <v>49.714674822417862</v>
      </c>
      <c r="BD25" s="11">
        <v>49.288600182631505</v>
      </c>
      <c r="BE25" s="11">
        <v>48.894879879110057</v>
      </c>
      <c r="BF25" s="11">
        <v>48.520242431275712</v>
      </c>
      <c r="BG25" s="11">
        <v>48.213775252995049</v>
      </c>
      <c r="BH25" s="11">
        <v>47.971169892034411</v>
      </c>
      <c r="BI25" s="11">
        <v>47.781680587279652</v>
      </c>
      <c r="BJ25" s="10">
        <v>47.67001960764668</v>
      </c>
    </row>
    <row r="26" spans="1:62" x14ac:dyDescent="0.2">
      <c r="A26" s="8">
        <v>5001</v>
      </c>
      <c r="B26" s="9" t="s">
        <v>20</v>
      </c>
      <c r="C26" s="11">
        <v>48.319999694824219</v>
      </c>
      <c r="D26" s="11">
        <v>53.370000839233398</v>
      </c>
      <c r="E26" s="11">
        <v>59.339998245239258</v>
      </c>
      <c r="F26" s="11">
        <v>55.670001983642578</v>
      </c>
      <c r="G26" s="11">
        <v>56.479999542236328</v>
      </c>
      <c r="H26" s="11">
        <v>52.479999542236328</v>
      </c>
      <c r="I26" s="11">
        <v>60.219999313354492</v>
      </c>
      <c r="J26" s="11">
        <v>58.210000991821289</v>
      </c>
      <c r="K26" s="11">
        <v>57.049999237060547</v>
      </c>
      <c r="L26" s="11">
        <v>51.570001602172852</v>
      </c>
      <c r="M26" s="11">
        <v>58.989999771118164</v>
      </c>
      <c r="N26" s="11">
        <v>69.960000991821289</v>
      </c>
      <c r="O26" s="11">
        <v>62.739999771118164</v>
      </c>
      <c r="P26" s="11">
        <v>55.409999847412109</v>
      </c>
      <c r="Q26" s="11">
        <v>67.079998016357422</v>
      </c>
      <c r="R26" s="11">
        <v>60.600000381469727</v>
      </c>
      <c r="S26" s="11">
        <v>63.190000534057617</v>
      </c>
      <c r="T26" s="11">
        <v>76.009998321533203</v>
      </c>
      <c r="U26" s="11">
        <v>81.259998321533203</v>
      </c>
      <c r="V26" s="11">
        <v>61.909997940063477</v>
      </c>
      <c r="W26" s="11">
        <v>80.55999755859375</v>
      </c>
      <c r="X26" s="11">
        <v>71.389999389648438</v>
      </c>
      <c r="Y26" s="63">
        <v>67.569997787475586</v>
      </c>
      <c r="Z26" s="63">
        <v>60.054001926046432</v>
      </c>
      <c r="AA26" s="10">
        <v>67.205740063184521</v>
      </c>
      <c r="AB26" s="11">
        <v>73.896601908671101</v>
      </c>
      <c r="AC26" s="11">
        <v>57.186648211294028</v>
      </c>
      <c r="AD26" s="11">
        <v>60.303150860781209</v>
      </c>
      <c r="AE26" s="11">
        <v>58.895419780345975</v>
      </c>
      <c r="AF26" s="11">
        <v>67.463371208048187</v>
      </c>
      <c r="AG26" s="11">
        <v>63.577351606539878</v>
      </c>
      <c r="AH26" s="11">
        <v>64.501576188000215</v>
      </c>
      <c r="AI26" s="11">
        <v>64.167073396088554</v>
      </c>
      <c r="AJ26" s="11">
        <v>64.856384763131175</v>
      </c>
      <c r="AK26" s="11">
        <v>65.373476721896139</v>
      </c>
      <c r="AL26" s="11">
        <v>65.838280635709282</v>
      </c>
      <c r="AM26" s="11">
        <v>66.298813070814603</v>
      </c>
      <c r="AN26" s="11">
        <v>66.857320906756144</v>
      </c>
      <c r="AO26" s="11">
        <v>67.482530575076993</v>
      </c>
      <c r="AP26" s="11">
        <v>68.102569581255466</v>
      </c>
      <c r="AQ26" s="11">
        <v>68.80426672077202</v>
      </c>
      <c r="AR26" s="11">
        <v>69.567594676163225</v>
      </c>
      <c r="AS26" s="11">
        <v>69.616745602477536</v>
      </c>
      <c r="AT26" s="11">
        <v>69.691206713847819</v>
      </c>
      <c r="AU26" s="11">
        <v>69.773942536196415</v>
      </c>
      <c r="AV26" s="11">
        <v>69.900954438315992</v>
      </c>
      <c r="AW26" s="11">
        <v>70.081194458814451</v>
      </c>
      <c r="AX26" s="11">
        <v>70.213451644555704</v>
      </c>
      <c r="AY26" s="11">
        <v>70.352030667988274</v>
      </c>
      <c r="AZ26" s="10">
        <v>70.386719878261573</v>
      </c>
      <c r="BA26" s="11">
        <v>70.34854375324278</v>
      </c>
      <c r="BB26" s="11">
        <v>70.223989618323458</v>
      </c>
      <c r="BC26" s="11">
        <v>69.973912821054199</v>
      </c>
      <c r="BD26" s="11">
        <v>69.620129960922469</v>
      </c>
      <c r="BE26" s="11">
        <v>69.202037398335932</v>
      </c>
      <c r="BF26" s="11">
        <v>68.748570076042199</v>
      </c>
      <c r="BG26" s="11">
        <v>68.272972779661842</v>
      </c>
      <c r="BH26" s="11">
        <v>67.852645159079543</v>
      </c>
      <c r="BI26" s="11">
        <v>67.437616993672648</v>
      </c>
      <c r="BJ26" s="10">
        <v>67.056040481316884</v>
      </c>
    </row>
    <row r="27" spans="1:62" x14ac:dyDescent="0.2">
      <c r="A27" s="8">
        <v>5001</v>
      </c>
      <c r="B27" s="9" t="s">
        <v>21</v>
      </c>
      <c r="C27" s="11">
        <v>56.899999618530273</v>
      </c>
      <c r="D27" s="11">
        <v>56.849998474121094</v>
      </c>
      <c r="E27" s="11">
        <v>64.549999237060547</v>
      </c>
      <c r="F27" s="11">
        <v>51.100000381469727</v>
      </c>
      <c r="G27" s="11">
        <v>50.060001373291016</v>
      </c>
      <c r="H27" s="11">
        <v>43.819999694824219</v>
      </c>
      <c r="I27" s="11">
        <v>51.700000762939453</v>
      </c>
      <c r="J27" s="11">
        <v>45.649999618530273</v>
      </c>
      <c r="K27" s="11">
        <v>33.800000190734863</v>
      </c>
      <c r="L27" s="11">
        <v>45.259998321533203</v>
      </c>
      <c r="M27" s="11">
        <v>41.109999656677246</v>
      </c>
      <c r="N27" s="11">
        <v>55.420001983642578</v>
      </c>
      <c r="O27" s="11">
        <v>54.079999923706055</v>
      </c>
      <c r="P27" s="11">
        <v>49.889999389648438</v>
      </c>
      <c r="Q27" s="11">
        <v>48.090000152587891</v>
      </c>
      <c r="R27" s="11">
        <v>58.899999618530273</v>
      </c>
      <c r="S27" s="11">
        <v>66.760002136230469</v>
      </c>
      <c r="T27" s="11">
        <v>48.909999847412109</v>
      </c>
      <c r="U27" s="11">
        <v>54.549999237060547</v>
      </c>
      <c r="V27" s="11">
        <v>53.070001602172852</v>
      </c>
      <c r="W27" s="11">
        <v>56.820001602172852</v>
      </c>
      <c r="X27" s="11">
        <v>53.25</v>
      </c>
      <c r="Y27" s="63">
        <v>38.420000076293945</v>
      </c>
      <c r="Z27" s="63">
        <v>58.073288292399418</v>
      </c>
      <c r="AA27" s="10">
        <v>49.159205619559344</v>
      </c>
      <c r="AB27" s="11">
        <v>71.465545308336473</v>
      </c>
      <c r="AC27" s="11">
        <v>52.020252336192726</v>
      </c>
      <c r="AD27" s="11">
        <v>53.303639492822015</v>
      </c>
      <c r="AE27" s="11">
        <v>47.776751782500746</v>
      </c>
      <c r="AF27" s="11">
        <v>54.474150668867416</v>
      </c>
      <c r="AG27" s="11">
        <v>50.158611870626459</v>
      </c>
      <c r="AH27" s="11">
        <v>52.128645922818038</v>
      </c>
      <c r="AI27" s="11">
        <v>51.710818154870282</v>
      </c>
      <c r="AJ27" s="11">
        <v>52.148189798941218</v>
      </c>
      <c r="AK27" s="11">
        <v>52.613897738894778</v>
      </c>
      <c r="AL27" s="11">
        <v>53.170927948447471</v>
      </c>
      <c r="AM27" s="11">
        <v>53.541816000034331</v>
      </c>
      <c r="AN27" s="11">
        <v>53.911416947210057</v>
      </c>
      <c r="AO27" s="11">
        <v>54.306715225980909</v>
      </c>
      <c r="AP27" s="11">
        <v>54.733491940556121</v>
      </c>
      <c r="AQ27" s="11">
        <v>55.284482387528797</v>
      </c>
      <c r="AR27" s="11">
        <v>55.910723795874773</v>
      </c>
      <c r="AS27" s="11">
        <v>55.86950600546642</v>
      </c>
      <c r="AT27" s="11">
        <v>55.912187423903674</v>
      </c>
      <c r="AU27" s="11">
        <v>55.939759594500359</v>
      </c>
      <c r="AV27" s="11">
        <v>55.973767972895971</v>
      </c>
      <c r="AW27" s="11">
        <v>55.98676080989631</v>
      </c>
      <c r="AX27" s="11">
        <v>55.954016579608719</v>
      </c>
      <c r="AY27" s="11">
        <v>55.896183226802791</v>
      </c>
      <c r="AZ27" s="10">
        <v>55.788351043367427</v>
      </c>
      <c r="BA27" s="11">
        <v>55.643259861000104</v>
      </c>
      <c r="BB27" s="11">
        <v>55.441981105774857</v>
      </c>
      <c r="BC27" s="11">
        <v>55.235783536106169</v>
      </c>
      <c r="BD27" s="11">
        <v>55.015332316477441</v>
      </c>
      <c r="BE27" s="11">
        <v>54.786350880732442</v>
      </c>
      <c r="BF27" s="11">
        <v>54.511093313037023</v>
      </c>
      <c r="BG27" s="11">
        <v>54.173378729753779</v>
      </c>
      <c r="BH27" s="11">
        <v>53.781313886170892</v>
      </c>
      <c r="BI27" s="11">
        <v>53.38625875742018</v>
      </c>
      <c r="BJ27" s="10">
        <v>53.017310753991126</v>
      </c>
    </row>
    <row r="28" spans="1:62" x14ac:dyDescent="0.2">
      <c r="A28" s="8">
        <v>5001</v>
      </c>
      <c r="B28" s="9" t="s">
        <v>22</v>
      </c>
      <c r="C28" s="11">
        <v>79.670000076293945</v>
      </c>
      <c r="D28" s="11">
        <v>79.930000305175781</v>
      </c>
      <c r="E28" s="11">
        <v>94.960000991821289</v>
      </c>
      <c r="F28" s="11">
        <v>86.199999809265137</v>
      </c>
      <c r="G28" s="11">
        <v>65.74000072479248</v>
      </c>
      <c r="H28" s="11">
        <v>61.829999923706055</v>
      </c>
      <c r="I28" s="11">
        <v>72.450000762939453</v>
      </c>
      <c r="J28" s="11">
        <v>73.299999237060547</v>
      </c>
      <c r="K28" s="11">
        <v>88.039999961853027</v>
      </c>
      <c r="L28" s="11">
        <v>79.409999847412109</v>
      </c>
      <c r="M28" s="11">
        <v>81.810000419616699</v>
      </c>
      <c r="N28" s="11">
        <v>81.74000072479248</v>
      </c>
      <c r="O28" s="11">
        <v>86.549999237060547</v>
      </c>
      <c r="P28" s="11">
        <v>88.159999847412109</v>
      </c>
      <c r="Q28" s="11">
        <v>84.159999847412109</v>
      </c>
      <c r="R28" s="11">
        <v>95.100000381469727</v>
      </c>
      <c r="S28" s="11">
        <v>97.630001068115234</v>
      </c>
      <c r="T28" s="11">
        <v>94.779998779296875</v>
      </c>
      <c r="U28" s="11">
        <v>96.329999923706055</v>
      </c>
      <c r="V28" s="11">
        <v>83.659999847412109</v>
      </c>
      <c r="W28" s="11">
        <v>82.239999771118164</v>
      </c>
      <c r="X28" s="11">
        <v>96.770000457763672</v>
      </c>
      <c r="Y28" s="63">
        <v>101.97000122070313</v>
      </c>
      <c r="Z28" s="63">
        <v>78.075216959906868</v>
      </c>
      <c r="AA28" s="10">
        <v>94.112299657412436</v>
      </c>
      <c r="AB28" s="11">
        <v>82.616999586344335</v>
      </c>
      <c r="AC28" s="11">
        <v>86.221909635088949</v>
      </c>
      <c r="AD28" s="11">
        <v>100.0540827747769</v>
      </c>
      <c r="AE28" s="11">
        <v>91.367694885607563</v>
      </c>
      <c r="AF28" s="11">
        <v>82.686980918292633</v>
      </c>
      <c r="AG28" s="11">
        <v>76.713949199932415</v>
      </c>
      <c r="AH28" s="11">
        <v>84.487725920901369</v>
      </c>
      <c r="AI28" s="11">
        <v>84.65732550686441</v>
      </c>
      <c r="AJ28" s="11">
        <v>85.962331663960356</v>
      </c>
      <c r="AK28" s="11">
        <v>87.165658868444694</v>
      </c>
      <c r="AL28" s="11">
        <v>88.250052094192625</v>
      </c>
      <c r="AM28" s="11">
        <v>89.310062538948628</v>
      </c>
      <c r="AN28" s="11">
        <v>90.499549724978067</v>
      </c>
      <c r="AO28" s="11">
        <v>91.700997082523543</v>
      </c>
      <c r="AP28" s="11">
        <v>92.856277953342314</v>
      </c>
      <c r="AQ28" s="11">
        <v>94.058730300388845</v>
      </c>
      <c r="AR28" s="11">
        <v>95.304479048702618</v>
      </c>
      <c r="AS28" s="11">
        <v>95.503623063266971</v>
      </c>
      <c r="AT28" s="11">
        <v>95.754698354334678</v>
      </c>
      <c r="AU28" s="11">
        <v>95.947645267946598</v>
      </c>
      <c r="AV28" s="11">
        <v>96.153026836191216</v>
      </c>
      <c r="AW28" s="11">
        <v>96.342889903243446</v>
      </c>
      <c r="AX28" s="11">
        <v>96.485330256278957</v>
      </c>
      <c r="AY28" s="11">
        <v>96.576417694944254</v>
      </c>
      <c r="AZ28" s="10">
        <v>96.607974859432289</v>
      </c>
      <c r="BA28" s="11">
        <v>96.591451863920966</v>
      </c>
      <c r="BB28" s="11">
        <v>96.507088450876637</v>
      </c>
      <c r="BC28" s="11">
        <v>96.355793331673397</v>
      </c>
      <c r="BD28" s="11">
        <v>96.195243663878145</v>
      </c>
      <c r="BE28" s="11">
        <v>96.00042666103505</v>
      </c>
      <c r="BF28" s="11">
        <v>95.795798432368315</v>
      </c>
      <c r="BG28" s="11">
        <v>95.576932186012769</v>
      </c>
      <c r="BH28" s="11">
        <v>95.358030555073697</v>
      </c>
      <c r="BI28" s="11">
        <v>95.133771488837937</v>
      </c>
      <c r="BJ28" s="10">
        <v>94.919399815206972</v>
      </c>
    </row>
    <row r="29" spans="1:62" x14ac:dyDescent="0.2">
      <c r="A29" s="8">
        <v>5001</v>
      </c>
      <c r="B29" s="9" t="s">
        <v>23</v>
      </c>
      <c r="C29" s="11">
        <v>96.599998474121094</v>
      </c>
      <c r="D29" s="11">
        <v>80.919998168945313</v>
      </c>
      <c r="E29" s="11">
        <v>77.240001678466797</v>
      </c>
      <c r="F29" s="11">
        <v>75.310001373291016</v>
      </c>
      <c r="G29" s="11">
        <v>93.549999237060547</v>
      </c>
      <c r="H29" s="11">
        <v>79.229999542236328</v>
      </c>
      <c r="I29" s="11">
        <v>62.35999870300293</v>
      </c>
      <c r="J29" s="11">
        <v>79.560001373291016</v>
      </c>
      <c r="K29" s="11">
        <v>71.779998779296875</v>
      </c>
      <c r="L29" s="11">
        <v>80.590000152587891</v>
      </c>
      <c r="M29" s="11">
        <v>82.709999084472656</v>
      </c>
      <c r="N29" s="11">
        <v>83.270000457763672</v>
      </c>
      <c r="O29" s="11">
        <v>79.850002288818359</v>
      </c>
      <c r="P29" s="11">
        <v>79.89000129699707</v>
      </c>
      <c r="Q29" s="11">
        <v>84.649997711181641</v>
      </c>
      <c r="R29" s="11">
        <v>105.36000061035156</v>
      </c>
      <c r="S29" s="11">
        <v>97</v>
      </c>
      <c r="T29" s="11">
        <v>92.459999084472656</v>
      </c>
      <c r="U29" s="11">
        <v>80.319999694824219</v>
      </c>
      <c r="V29" s="11">
        <v>85.770000457763672</v>
      </c>
      <c r="W29" s="11">
        <v>88.610000610351563</v>
      </c>
      <c r="X29" s="11">
        <v>102.18999862670898</v>
      </c>
      <c r="Y29" s="63">
        <v>73.620002746582031</v>
      </c>
      <c r="Z29" s="63">
        <v>75.075216955321892</v>
      </c>
      <c r="AA29" s="10">
        <v>65.185214490256854</v>
      </c>
      <c r="AB29" s="11">
        <v>82.002524938378002</v>
      </c>
      <c r="AC29" s="11">
        <v>69.487387691237728</v>
      </c>
      <c r="AD29" s="11">
        <v>76.706687654174331</v>
      </c>
      <c r="AE29" s="11">
        <v>70.136849500073282</v>
      </c>
      <c r="AF29" s="11">
        <v>70.053116364695455</v>
      </c>
      <c r="AG29" s="11">
        <v>76.98205669737311</v>
      </c>
      <c r="AH29" s="11">
        <v>76.387255980563594</v>
      </c>
      <c r="AI29" s="11">
        <v>76.754746811079087</v>
      </c>
      <c r="AJ29" s="11">
        <v>77.878016231615291</v>
      </c>
      <c r="AK29" s="11">
        <v>78.839840455381989</v>
      </c>
      <c r="AL29" s="11">
        <v>79.750754005172041</v>
      </c>
      <c r="AM29" s="11">
        <v>80.673255938502351</v>
      </c>
      <c r="AN29" s="11">
        <v>81.705932532862562</v>
      </c>
      <c r="AO29" s="11">
        <v>82.790848440938362</v>
      </c>
      <c r="AP29" s="11">
        <v>83.968600878358728</v>
      </c>
      <c r="AQ29" s="11">
        <v>85.236255405353404</v>
      </c>
      <c r="AR29" s="11">
        <v>86.579072831315159</v>
      </c>
      <c r="AS29" s="11">
        <v>86.85211980737914</v>
      </c>
      <c r="AT29" s="11">
        <v>87.205147495444962</v>
      </c>
      <c r="AU29" s="11">
        <v>87.532248634194403</v>
      </c>
      <c r="AV29" s="11">
        <v>87.953696136959493</v>
      </c>
      <c r="AW29" s="11">
        <v>88.384587513670922</v>
      </c>
      <c r="AX29" s="11">
        <v>88.825035270663236</v>
      </c>
      <c r="AY29" s="11">
        <v>89.246105048553147</v>
      </c>
      <c r="AZ29" s="10">
        <v>89.535644183715647</v>
      </c>
      <c r="BA29" s="11">
        <v>89.620959317936382</v>
      </c>
      <c r="BB29" s="11">
        <v>89.539141822141588</v>
      </c>
      <c r="BC29" s="11">
        <v>89.272452865151422</v>
      </c>
      <c r="BD29" s="11">
        <v>88.825653285763323</v>
      </c>
      <c r="BE29" s="11">
        <v>88.194129192021649</v>
      </c>
      <c r="BF29" s="11">
        <v>87.427243372295621</v>
      </c>
      <c r="BG29" s="11">
        <v>86.608959023773153</v>
      </c>
      <c r="BH29" s="11">
        <v>85.796801823633416</v>
      </c>
      <c r="BI29" s="11">
        <v>85.001928300416054</v>
      </c>
      <c r="BJ29" s="10">
        <v>84.261264481734557</v>
      </c>
    </row>
    <row r="30" spans="1:62" x14ac:dyDescent="0.2">
      <c r="A30" s="8">
        <v>5001</v>
      </c>
      <c r="B30" s="9" t="s">
        <v>24</v>
      </c>
      <c r="C30" s="11">
        <v>35.700000762939453</v>
      </c>
      <c r="D30" s="11">
        <v>38.710000991821289</v>
      </c>
      <c r="E30" s="11">
        <v>39.090000152587891</v>
      </c>
      <c r="F30" s="11">
        <v>33.329999923706055</v>
      </c>
      <c r="G30" s="11">
        <v>33.779998779296875</v>
      </c>
      <c r="H30" s="11">
        <v>35.769999504089355</v>
      </c>
      <c r="I30" s="11">
        <v>37.720001220703125</v>
      </c>
      <c r="J30" s="11">
        <v>28.419999122619629</v>
      </c>
      <c r="K30" s="11">
        <v>33.380000114440918</v>
      </c>
      <c r="L30" s="11">
        <v>34.420000076293945</v>
      </c>
      <c r="M30" s="11">
        <v>36.539999008178711</v>
      </c>
      <c r="N30" s="11">
        <v>33.390000343322754</v>
      </c>
      <c r="O30" s="11">
        <v>41.829999923706055</v>
      </c>
      <c r="P30" s="11">
        <v>33.510001182556152</v>
      </c>
      <c r="Q30" s="11">
        <v>45.819999694824219</v>
      </c>
      <c r="R30" s="11">
        <v>45.130001068115234</v>
      </c>
      <c r="S30" s="11">
        <v>40.560001373291016</v>
      </c>
      <c r="T30" s="11">
        <v>20.510000228881836</v>
      </c>
      <c r="U30" s="11">
        <v>49.469999313354492</v>
      </c>
      <c r="V30" s="11">
        <v>32.09999942779541</v>
      </c>
      <c r="W30" s="11">
        <v>30.169999122619629</v>
      </c>
      <c r="X30" s="11">
        <v>43.139999389648438</v>
      </c>
      <c r="Y30" s="63">
        <v>28.720001220703125</v>
      </c>
      <c r="Z30" s="63">
        <v>36.038572793838938</v>
      </c>
      <c r="AA30" s="10">
        <v>35.106444841120833</v>
      </c>
      <c r="AB30" s="11">
        <v>40.989725390116988</v>
      </c>
      <c r="AC30" s="11">
        <v>41.91521817757571</v>
      </c>
      <c r="AD30" s="11">
        <v>34.174495085907267</v>
      </c>
      <c r="AE30" s="11">
        <v>32.764783777416902</v>
      </c>
      <c r="AF30" s="11">
        <v>34.813119705390392</v>
      </c>
      <c r="AG30" s="11">
        <v>34.752618499330232</v>
      </c>
      <c r="AH30" s="11">
        <v>36.894842467661157</v>
      </c>
      <c r="AI30" s="11">
        <v>36.953024213108648</v>
      </c>
      <c r="AJ30" s="11">
        <v>37.600341900560124</v>
      </c>
      <c r="AK30" s="11">
        <v>38.201202541072639</v>
      </c>
      <c r="AL30" s="11">
        <v>38.739018558606979</v>
      </c>
      <c r="AM30" s="11">
        <v>39.22794034270057</v>
      </c>
      <c r="AN30" s="11">
        <v>39.763287334098216</v>
      </c>
      <c r="AO30" s="11">
        <v>40.283845066395529</v>
      </c>
      <c r="AP30" s="11">
        <v>40.783855032200421</v>
      </c>
      <c r="AQ30" s="11">
        <v>41.289872507199362</v>
      </c>
      <c r="AR30" s="11">
        <v>41.820409837046221</v>
      </c>
      <c r="AS30" s="11">
        <v>41.805203908934935</v>
      </c>
      <c r="AT30" s="11">
        <v>41.824199612680843</v>
      </c>
      <c r="AU30" s="11">
        <v>41.75526423963435</v>
      </c>
      <c r="AV30" s="11">
        <v>41.691569338768701</v>
      </c>
      <c r="AW30" s="11">
        <v>41.596526164949793</v>
      </c>
      <c r="AX30" s="11">
        <v>41.45961475899648</v>
      </c>
      <c r="AY30" s="11">
        <v>41.270425621876015</v>
      </c>
      <c r="AZ30" s="10">
        <v>41.072774585962819</v>
      </c>
      <c r="BA30" s="11">
        <v>40.871046997549051</v>
      </c>
      <c r="BB30" s="11">
        <v>40.674738160671971</v>
      </c>
      <c r="BC30" s="11">
        <v>40.47794757385455</v>
      </c>
      <c r="BD30" s="11">
        <v>40.294593674107816</v>
      </c>
      <c r="BE30" s="11">
        <v>40.130287794904106</v>
      </c>
      <c r="BF30" s="11">
        <v>39.992989522705173</v>
      </c>
      <c r="BG30" s="11">
        <v>39.860445947135183</v>
      </c>
      <c r="BH30" s="11">
        <v>39.738209907110203</v>
      </c>
      <c r="BI30" s="11">
        <v>39.617138728343491</v>
      </c>
      <c r="BJ30" s="10">
        <v>39.519271631624164</v>
      </c>
    </row>
    <row r="31" spans="1:62" x14ac:dyDescent="0.2">
      <c r="A31" s="8">
        <v>5001</v>
      </c>
      <c r="B31" s="9" t="s">
        <v>25</v>
      </c>
      <c r="C31" s="11">
        <v>88.930000305175781</v>
      </c>
      <c r="D31" s="11">
        <v>72.869998931884766</v>
      </c>
      <c r="E31" s="11">
        <v>82.439998626708984</v>
      </c>
      <c r="F31" s="11">
        <v>74.200000762939453</v>
      </c>
      <c r="G31" s="11">
        <v>71.459999084472656</v>
      </c>
      <c r="H31" s="11">
        <v>71.969999313354492</v>
      </c>
      <c r="I31" s="11">
        <v>75.549999237060547</v>
      </c>
      <c r="J31" s="11">
        <v>82.299999237060547</v>
      </c>
      <c r="K31" s="11">
        <v>66.959999084472656</v>
      </c>
      <c r="L31" s="11">
        <v>63.990001678466797</v>
      </c>
      <c r="M31" s="11">
        <v>66.189998626708984</v>
      </c>
      <c r="N31" s="11">
        <v>59.860000610351563</v>
      </c>
      <c r="O31" s="11">
        <v>69.049999237060547</v>
      </c>
      <c r="P31" s="11">
        <v>77.639999389648438</v>
      </c>
      <c r="Q31" s="11">
        <v>73.840000152587891</v>
      </c>
      <c r="R31" s="11">
        <v>79.099998474121094</v>
      </c>
      <c r="S31" s="11">
        <v>69.969997406005859</v>
      </c>
      <c r="T31" s="11">
        <v>90.219997406005859</v>
      </c>
      <c r="U31" s="11">
        <v>60.670001983642578</v>
      </c>
      <c r="V31" s="11">
        <v>83.540000915527344</v>
      </c>
      <c r="W31" s="11">
        <v>56.159999847412109</v>
      </c>
      <c r="X31" s="11">
        <v>78.229999542236328</v>
      </c>
      <c r="Y31" s="63">
        <v>71.830001831054688</v>
      </c>
      <c r="Z31" s="63">
        <v>66.065573756862165</v>
      </c>
      <c r="AA31" s="10">
        <v>78.222257388308222</v>
      </c>
      <c r="AB31" s="11">
        <v>60.443444192607089</v>
      </c>
      <c r="AC31" s="11">
        <v>75.671815924418922</v>
      </c>
      <c r="AD31" s="11">
        <v>62.063235533196433</v>
      </c>
      <c r="AE31" s="11">
        <v>58.808810280765393</v>
      </c>
      <c r="AF31" s="11">
        <v>54.657382908520006</v>
      </c>
      <c r="AG31" s="11">
        <v>62.459741558211931</v>
      </c>
      <c r="AH31" s="11">
        <v>64.057725453408068</v>
      </c>
      <c r="AI31" s="11">
        <v>64.157582082592981</v>
      </c>
      <c r="AJ31" s="11">
        <v>65.317538369760669</v>
      </c>
      <c r="AK31" s="11">
        <v>66.389211975826015</v>
      </c>
      <c r="AL31" s="11">
        <v>67.37861917384916</v>
      </c>
      <c r="AM31" s="11">
        <v>68.310191559635854</v>
      </c>
      <c r="AN31" s="11">
        <v>69.304777627335341</v>
      </c>
      <c r="AO31" s="11">
        <v>70.309578064736655</v>
      </c>
      <c r="AP31" s="11">
        <v>71.314294435088897</v>
      </c>
      <c r="AQ31" s="11">
        <v>72.387353084215121</v>
      </c>
      <c r="AR31" s="11">
        <v>73.480921008401054</v>
      </c>
      <c r="AS31" s="11">
        <v>73.674037305917139</v>
      </c>
      <c r="AT31" s="11">
        <v>73.886497557138725</v>
      </c>
      <c r="AU31" s="11">
        <v>73.94560471885427</v>
      </c>
      <c r="AV31" s="11">
        <v>73.986145676917047</v>
      </c>
      <c r="AW31" s="11">
        <v>73.988006607384307</v>
      </c>
      <c r="AX31" s="11">
        <v>73.894758178778304</v>
      </c>
      <c r="AY31" s="11">
        <v>73.744302813389552</v>
      </c>
      <c r="AZ31" s="10">
        <v>73.504653263178625</v>
      </c>
      <c r="BA31" s="11">
        <v>73.158699476467916</v>
      </c>
      <c r="BB31" s="11">
        <v>72.738726371036691</v>
      </c>
      <c r="BC31" s="11">
        <v>72.267736628408102</v>
      </c>
      <c r="BD31" s="11">
        <v>71.739610684785632</v>
      </c>
      <c r="BE31" s="11">
        <v>71.167453298074463</v>
      </c>
      <c r="BF31" s="11">
        <v>70.558795854282735</v>
      </c>
      <c r="BG31" s="11">
        <v>69.940046918847386</v>
      </c>
      <c r="BH31" s="11">
        <v>69.33898720451144</v>
      </c>
      <c r="BI31" s="11">
        <v>68.77022508517372</v>
      </c>
      <c r="BJ31" s="10">
        <v>68.26745996459745</v>
      </c>
    </row>
    <row r="32" spans="1:62" x14ac:dyDescent="0.2">
      <c r="A32" s="8">
        <v>5001</v>
      </c>
      <c r="B32" s="9" t="s">
        <v>26</v>
      </c>
      <c r="C32" s="11">
        <v>54.379999160766602</v>
      </c>
      <c r="D32" s="11">
        <v>65</v>
      </c>
      <c r="E32" s="11">
        <v>53.940000534057617</v>
      </c>
      <c r="F32" s="11">
        <v>73.880001068115234</v>
      </c>
      <c r="G32" s="11">
        <v>56.709999084472656</v>
      </c>
      <c r="H32" s="11">
        <v>73.400001525878906</v>
      </c>
      <c r="I32" s="11">
        <v>74.650001525878906</v>
      </c>
      <c r="J32" s="11">
        <v>64.279998779296875</v>
      </c>
      <c r="K32" s="11">
        <v>59.709999084472656</v>
      </c>
      <c r="L32" s="11">
        <v>49.110000610351563</v>
      </c>
      <c r="M32" s="11">
        <v>61.369998931884766</v>
      </c>
      <c r="N32" s="11">
        <v>60.590000152587891</v>
      </c>
      <c r="O32" s="11">
        <v>49.489999771118164</v>
      </c>
      <c r="P32" s="11">
        <v>67.599998474121094</v>
      </c>
      <c r="Q32" s="11">
        <v>47.020000457763672</v>
      </c>
      <c r="R32" s="11">
        <v>44.239999771118164</v>
      </c>
      <c r="S32" s="11">
        <v>58.340000152587891</v>
      </c>
      <c r="T32" s="11">
        <v>35.040000915527344</v>
      </c>
      <c r="U32" s="11">
        <v>50.100000381469727</v>
      </c>
      <c r="V32" s="11">
        <v>49.989999771118164</v>
      </c>
      <c r="W32" s="11">
        <v>53.019998550415039</v>
      </c>
      <c r="X32" s="11">
        <v>58.680000305175781</v>
      </c>
      <c r="Y32" s="63">
        <v>47.959999084472656</v>
      </c>
      <c r="Z32" s="63">
        <v>42.04243007689081</v>
      </c>
      <c r="AA32" s="10">
        <v>54.175970623697552</v>
      </c>
      <c r="AB32" s="11">
        <v>44.066819840910384</v>
      </c>
      <c r="AC32" s="11">
        <v>45.447903319754772</v>
      </c>
      <c r="AD32" s="11">
        <v>39.155692009067849</v>
      </c>
      <c r="AE32" s="11">
        <v>48.530185574460184</v>
      </c>
      <c r="AF32" s="11">
        <v>43.085698745339499</v>
      </c>
      <c r="AG32" s="11">
        <v>39.923050209982847</v>
      </c>
      <c r="AH32" s="11">
        <v>43.319244336770879</v>
      </c>
      <c r="AI32" s="11">
        <v>43.552096634447139</v>
      </c>
      <c r="AJ32" s="11">
        <v>44.212880008512897</v>
      </c>
      <c r="AK32" s="11">
        <v>44.882532901257733</v>
      </c>
      <c r="AL32" s="11">
        <v>45.487883749323913</v>
      </c>
      <c r="AM32" s="11">
        <v>46.149821917642498</v>
      </c>
      <c r="AN32" s="11">
        <v>46.840126652621848</v>
      </c>
      <c r="AO32" s="11">
        <v>47.634680834611785</v>
      </c>
      <c r="AP32" s="11">
        <v>48.406990993816017</v>
      </c>
      <c r="AQ32" s="11">
        <v>49.206956736901503</v>
      </c>
      <c r="AR32" s="11">
        <v>49.952390413596717</v>
      </c>
      <c r="AS32" s="11">
        <v>50.207254646815734</v>
      </c>
      <c r="AT32" s="11">
        <v>50.428671931170321</v>
      </c>
      <c r="AU32" s="11">
        <v>50.564400172542513</v>
      </c>
      <c r="AV32" s="11">
        <v>50.636856719627438</v>
      </c>
      <c r="AW32" s="11">
        <v>50.688494687251861</v>
      </c>
      <c r="AX32" s="11">
        <v>50.679561897293851</v>
      </c>
      <c r="AY32" s="11">
        <v>50.630401867056811</v>
      </c>
      <c r="AZ32" s="10">
        <v>50.535451360428091</v>
      </c>
      <c r="BA32" s="11">
        <v>50.441435294602961</v>
      </c>
      <c r="BB32" s="11">
        <v>50.308554542277761</v>
      </c>
      <c r="BC32" s="11">
        <v>50.184771610095893</v>
      </c>
      <c r="BD32" s="11">
        <v>50.049685912785627</v>
      </c>
      <c r="BE32" s="11">
        <v>49.893392149306031</v>
      </c>
      <c r="BF32" s="11">
        <v>49.675300953650364</v>
      </c>
      <c r="BG32" s="11">
        <v>49.45343833512927</v>
      </c>
      <c r="BH32" s="11">
        <v>49.211819821389895</v>
      </c>
      <c r="BI32" s="11">
        <v>48.992820951494849</v>
      </c>
      <c r="BJ32" s="10">
        <v>48.800083997370045</v>
      </c>
    </row>
    <row r="33" spans="1:62" x14ac:dyDescent="0.2">
      <c r="A33" s="8">
        <v>5001</v>
      </c>
      <c r="B33" s="9" t="s">
        <v>27</v>
      </c>
      <c r="C33" s="11">
        <v>77.019998550415039</v>
      </c>
      <c r="D33" s="11">
        <v>87.199999809265137</v>
      </c>
      <c r="E33" s="11">
        <v>66.659999370574951</v>
      </c>
      <c r="F33" s="11">
        <v>67.720000743865967</v>
      </c>
      <c r="G33" s="11">
        <v>98.090001106262207</v>
      </c>
      <c r="H33" s="11">
        <v>66.79999852180481</v>
      </c>
      <c r="I33" s="11">
        <v>87.349998474121094</v>
      </c>
      <c r="J33" s="11">
        <v>69.119998931884766</v>
      </c>
      <c r="K33" s="11">
        <v>75.289998531341553</v>
      </c>
      <c r="L33" s="11">
        <v>73.489999294281006</v>
      </c>
      <c r="M33" s="11">
        <v>67.630001068115234</v>
      </c>
      <c r="N33" s="11">
        <v>68.809999704360962</v>
      </c>
      <c r="O33" s="11">
        <v>68.909999847412109</v>
      </c>
      <c r="P33" s="11">
        <v>62.599999904632568</v>
      </c>
      <c r="Q33" s="11">
        <v>75.980001449584961</v>
      </c>
      <c r="R33" s="11">
        <v>74.560002326965332</v>
      </c>
      <c r="S33" s="11">
        <v>83.059999465942383</v>
      </c>
      <c r="T33" s="11">
        <v>83.959999084472656</v>
      </c>
      <c r="U33" s="11">
        <v>83.900001525878906</v>
      </c>
      <c r="V33" s="11">
        <v>84.809998035430908</v>
      </c>
      <c r="W33" s="11">
        <v>82.579999446868896</v>
      </c>
      <c r="X33" s="11">
        <v>78.319999217987061</v>
      </c>
      <c r="Y33" s="63">
        <v>83.24000072479248</v>
      </c>
      <c r="Z33" s="63">
        <v>74.05785922132489</v>
      </c>
      <c r="AA33" s="10">
        <v>68.192364109314013</v>
      </c>
      <c r="AB33" s="11">
        <v>72.099554374730815</v>
      </c>
      <c r="AC33" s="11">
        <v>77.293579436871852</v>
      </c>
      <c r="AD33" s="11">
        <v>78.267157001657068</v>
      </c>
      <c r="AE33" s="11">
        <v>76.021586144356604</v>
      </c>
      <c r="AF33" s="11">
        <v>69.584615452203778</v>
      </c>
      <c r="AG33" s="11">
        <v>76.490711696921736</v>
      </c>
      <c r="AH33" s="11">
        <v>70.491312114251542</v>
      </c>
      <c r="AI33" s="11">
        <v>70.072226455959466</v>
      </c>
      <c r="AJ33" s="11">
        <v>70.557574704606722</v>
      </c>
      <c r="AK33" s="11">
        <v>71.027104361159914</v>
      </c>
      <c r="AL33" s="11">
        <v>71.477620794539106</v>
      </c>
      <c r="AM33" s="11">
        <v>71.877705822706204</v>
      </c>
      <c r="AN33" s="11">
        <v>72.410809399401302</v>
      </c>
      <c r="AO33" s="11">
        <v>72.945835717718793</v>
      </c>
      <c r="AP33" s="11">
        <v>73.529719306374872</v>
      </c>
      <c r="AQ33" s="11">
        <v>74.200723193900473</v>
      </c>
      <c r="AR33" s="11">
        <v>74.98796942826101</v>
      </c>
      <c r="AS33" s="11">
        <v>74.937313404615523</v>
      </c>
      <c r="AT33" s="11">
        <v>75.000082745235829</v>
      </c>
      <c r="AU33" s="11">
        <v>75.038030417598392</v>
      </c>
      <c r="AV33" s="11">
        <v>75.115717672472243</v>
      </c>
      <c r="AW33" s="11">
        <v>75.183730491084049</v>
      </c>
      <c r="AX33" s="11">
        <v>75.241831539015109</v>
      </c>
      <c r="AY33" s="11">
        <v>75.279347507676277</v>
      </c>
      <c r="AZ33" s="10">
        <v>75.238942937832235</v>
      </c>
      <c r="BA33" s="11">
        <v>75.091366890930971</v>
      </c>
      <c r="BB33" s="11">
        <v>74.893624190428682</v>
      </c>
      <c r="BC33" s="11">
        <v>74.662081627679584</v>
      </c>
      <c r="BD33" s="11">
        <v>74.378438847098579</v>
      </c>
      <c r="BE33" s="11">
        <v>74.082154189696524</v>
      </c>
      <c r="BF33" s="11">
        <v>73.819572498002827</v>
      </c>
      <c r="BG33" s="11">
        <v>73.579400194279174</v>
      </c>
      <c r="BH33" s="11">
        <v>73.36713715830696</v>
      </c>
      <c r="BI33" s="11">
        <v>73.173587336159429</v>
      </c>
      <c r="BJ33" s="10">
        <v>72.999597802743082</v>
      </c>
    </row>
    <row r="34" spans="1:62" x14ac:dyDescent="0.2">
      <c r="A34" s="8">
        <v>5001</v>
      </c>
      <c r="B34" s="9" t="s">
        <v>28</v>
      </c>
      <c r="C34" s="11">
        <v>23.34999942779541</v>
      </c>
      <c r="D34" s="11">
        <v>46.5</v>
      </c>
      <c r="E34" s="11">
        <v>52.599998474121094</v>
      </c>
      <c r="F34" s="11">
        <v>31.600000381469727</v>
      </c>
      <c r="G34" s="11">
        <v>34.69999885559082</v>
      </c>
      <c r="H34" s="11">
        <v>33</v>
      </c>
      <c r="I34" s="11">
        <v>23.25</v>
      </c>
      <c r="J34" s="11">
        <v>38.950000762939453</v>
      </c>
      <c r="K34" s="11">
        <v>34.25</v>
      </c>
      <c r="L34" s="11">
        <v>30.15000057220459</v>
      </c>
      <c r="M34" s="11">
        <v>32.050000190734863</v>
      </c>
      <c r="N34" s="11">
        <v>50.799999237060547</v>
      </c>
      <c r="O34" s="11">
        <v>33.149999618530273</v>
      </c>
      <c r="P34" s="11">
        <v>39.69999885559082</v>
      </c>
      <c r="Q34" s="11">
        <v>46.700000762939453</v>
      </c>
      <c r="R34" s="11">
        <v>34.600000381469727</v>
      </c>
      <c r="S34" s="11">
        <v>41.69999885559082</v>
      </c>
      <c r="T34" s="11">
        <v>51.25</v>
      </c>
      <c r="U34" s="11">
        <v>47.25</v>
      </c>
      <c r="V34" s="11">
        <v>55.149999618530273</v>
      </c>
      <c r="W34" s="11">
        <v>49.600000381469727</v>
      </c>
      <c r="X34" s="11">
        <v>51</v>
      </c>
      <c r="Y34" s="63">
        <v>44.700000762939453</v>
      </c>
      <c r="Z34" s="63">
        <v>39.03278688760102</v>
      </c>
      <c r="AA34" s="10">
        <v>49.151932160994932</v>
      </c>
      <c r="AB34" s="11">
        <v>46.837229576606944</v>
      </c>
      <c r="AC34" s="11">
        <v>36.481858425314087</v>
      </c>
      <c r="AD34" s="11">
        <v>43.54928077169653</v>
      </c>
      <c r="AE34" s="11">
        <v>39.391805106259909</v>
      </c>
      <c r="AF34" s="11">
        <v>41.681121826999913</v>
      </c>
      <c r="AG34" s="11">
        <v>42.214945356132844</v>
      </c>
      <c r="AH34" s="11">
        <v>43.258422486742326</v>
      </c>
      <c r="AI34" s="11">
        <v>43.327336545637706</v>
      </c>
      <c r="AJ34" s="11">
        <v>44.002825144062044</v>
      </c>
      <c r="AK34" s="11">
        <v>44.625054465221815</v>
      </c>
      <c r="AL34" s="11">
        <v>45.166754781676502</v>
      </c>
      <c r="AM34" s="11">
        <v>45.648849053191256</v>
      </c>
      <c r="AN34" s="11">
        <v>46.187606814896419</v>
      </c>
      <c r="AO34" s="11">
        <v>46.73589106206672</v>
      </c>
      <c r="AP34" s="11">
        <v>47.320235321204969</v>
      </c>
      <c r="AQ34" s="11">
        <v>47.963145224907855</v>
      </c>
      <c r="AR34" s="11">
        <v>48.639457050036611</v>
      </c>
      <c r="AS34" s="11">
        <v>48.758241455167095</v>
      </c>
      <c r="AT34" s="11">
        <v>48.914980469466371</v>
      </c>
      <c r="AU34" s="11">
        <v>49.011678582363636</v>
      </c>
      <c r="AV34" s="11">
        <v>49.097737135818946</v>
      </c>
      <c r="AW34" s="11">
        <v>49.149926938631204</v>
      </c>
      <c r="AX34" s="11">
        <v>49.135254017683963</v>
      </c>
      <c r="AY34" s="11">
        <v>49.109420975517587</v>
      </c>
      <c r="AZ34" s="10">
        <v>49.036831501761917</v>
      </c>
      <c r="BA34" s="11">
        <v>48.908806216195472</v>
      </c>
      <c r="BB34" s="11">
        <v>48.722622668933255</v>
      </c>
      <c r="BC34" s="11">
        <v>48.508297745460155</v>
      </c>
      <c r="BD34" s="11">
        <v>48.25565548550788</v>
      </c>
      <c r="BE34" s="11">
        <v>47.980234055429065</v>
      </c>
      <c r="BF34" s="11">
        <v>47.705386121555634</v>
      </c>
      <c r="BG34" s="11">
        <v>47.430957507601967</v>
      </c>
      <c r="BH34" s="11">
        <v>47.180534113819071</v>
      </c>
      <c r="BI34" s="11">
        <v>46.946600617668338</v>
      </c>
      <c r="BJ34" s="10">
        <v>46.737976758968756</v>
      </c>
    </row>
    <row r="35" spans="1:62" x14ac:dyDescent="0.2">
      <c r="A35" s="8">
        <v>5001</v>
      </c>
      <c r="B35" s="9" t="s">
        <v>29</v>
      </c>
      <c r="C35" s="11">
        <v>45.049999237060547</v>
      </c>
      <c r="D35" s="11">
        <v>46.310001373291016</v>
      </c>
      <c r="E35" s="11">
        <v>34.920000076293945</v>
      </c>
      <c r="F35" s="11">
        <v>34.049999237060547</v>
      </c>
      <c r="G35" s="11">
        <v>46.659999847412109</v>
      </c>
      <c r="H35" s="11">
        <v>30.049999237060547</v>
      </c>
      <c r="I35" s="11">
        <v>40.699999809265137</v>
      </c>
      <c r="J35" s="11">
        <v>36.180000305175781</v>
      </c>
      <c r="K35" s="11">
        <v>37.789999008178711</v>
      </c>
      <c r="L35" s="11">
        <v>35.309999465942383</v>
      </c>
      <c r="M35" s="11">
        <v>49.399999618530273</v>
      </c>
      <c r="N35" s="11">
        <v>38.439998626708984</v>
      </c>
      <c r="O35" s="11">
        <v>36.180000305175781</v>
      </c>
      <c r="P35" s="11">
        <v>39.789999008178711</v>
      </c>
      <c r="Q35" s="11">
        <v>50.270000457763672</v>
      </c>
      <c r="R35" s="11">
        <v>39.920000076293945</v>
      </c>
      <c r="S35" s="11">
        <v>37.919998168945313</v>
      </c>
      <c r="T35" s="11">
        <v>39.049999237060547</v>
      </c>
      <c r="U35" s="11">
        <v>57.75</v>
      </c>
      <c r="V35" s="11">
        <v>37.700000762939453</v>
      </c>
      <c r="W35" s="11">
        <v>46.399999618530273</v>
      </c>
      <c r="X35" s="11">
        <v>37.050000190734863</v>
      </c>
      <c r="Y35" s="63">
        <v>46.440000534057617</v>
      </c>
      <c r="Z35" s="63">
        <v>40.044358710775128</v>
      </c>
      <c r="AA35" s="10">
        <v>31.072667153829929</v>
      </c>
      <c r="AB35" s="11">
        <v>47.453977833758664</v>
      </c>
      <c r="AC35" s="11">
        <v>44.983024560667772</v>
      </c>
      <c r="AD35" s="11">
        <v>55.338157298809882</v>
      </c>
      <c r="AE35" s="11">
        <v>43.507533761879934</v>
      </c>
      <c r="AF35" s="11">
        <v>53.648762286839613</v>
      </c>
      <c r="AG35" s="11">
        <v>50.406480429340306</v>
      </c>
      <c r="AH35" s="11">
        <v>48.911183890495501</v>
      </c>
      <c r="AI35" s="11">
        <v>48.911711002836732</v>
      </c>
      <c r="AJ35" s="11">
        <v>49.493294181633779</v>
      </c>
      <c r="AK35" s="11">
        <v>50.013540713323785</v>
      </c>
      <c r="AL35" s="11">
        <v>50.645478581116834</v>
      </c>
      <c r="AM35" s="11">
        <v>51.087453045869701</v>
      </c>
      <c r="AN35" s="11">
        <v>51.471724742530142</v>
      </c>
      <c r="AO35" s="11">
        <v>51.83102621463663</v>
      </c>
      <c r="AP35" s="11">
        <v>52.17290496067897</v>
      </c>
      <c r="AQ35" s="11">
        <v>52.5391545099342</v>
      </c>
      <c r="AR35" s="11">
        <v>52.946090398948968</v>
      </c>
      <c r="AS35" s="11">
        <v>52.80512781759257</v>
      </c>
      <c r="AT35" s="11">
        <v>52.714347030302989</v>
      </c>
      <c r="AU35" s="11">
        <v>52.592826831590131</v>
      </c>
      <c r="AV35" s="11">
        <v>52.499347845318553</v>
      </c>
      <c r="AW35" s="11">
        <v>52.415327613703646</v>
      </c>
      <c r="AX35" s="11">
        <v>52.327694245705011</v>
      </c>
      <c r="AY35" s="11">
        <v>52.250714765614639</v>
      </c>
      <c r="AZ35" s="10">
        <v>52.164099066459428</v>
      </c>
      <c r="BA35" s="11">
        <v>52.07424109015907</v>
      </c>
      <c r="BB35" s="11">
        <v>51.966145191140669</v>
      </c>
      <c r="BC35" s="11">
        <v>51.85037252702697</v>
      </c>
      <c r="BD35" s="11">
        <v>51.728977794087534</v>
      </c>
      <c r="BE35" s="11">
        <v>51.602072711758531</v>
      </c>
      <c r="BF35" s="11">
        <v>51.475800729098204</v>
      </c>
      <c r="BG35" s="11">
        <v>51.345847388069913</v>
      </c>
      <c r="BH35" s="11">
        <v>51.213868035233759</v>
      </c>
      <c r="BI35" s="11">
        <v>51.059911938440074</v>
      </c>
      <c r="BJ35" s="10">
        <v>50.900632741815116</v>
      </c>
    </row>
    <row r="36" spans="1:62" x14ac:dyDescent="0.2">
      <c r="A36" s="8">
        <v>5001</v>
      </c>
      <c r="B36" s="9" t="s">
        <v>30</v>
      </c>
      <c r="C36" s="11">
        <v>49.599998474121094</v>
      </c>
      <c r="D36" s="11">
        <v>40.630001068115234</v>
      </c>
      <c r="E36" s="11">
        <v>40.559999465942383</v>
      </c>
      <c r="F36" s="11">
        <v>56.619998931884766</v>
      </c>
      <c r="G36" s="11">
        <v>46.590000152587891</v>
      </c>
      <c r="H36" s="11">
        <v>39.229999542236328</v>
      </c>
      <c r="I36" s="11">
        <v>43.340000152587891</v>
      </c>
      <c r="J36" s="11">
        <v>44.19999885559082</v>
      </c>
      <c r="K36" s="11">
        <v>44.529998779296875</v>
      </c>
      <c r="L36" s="11">
        <v>35.219999313354492</v>
      </c>
      <c r="M36" s="11">
        <v>49.239999771118164</v>
      </c>
      <c r="N36" s="11">
        <v>50.909999847412109</v>
      </c>
      <c r="O36" s="11">
        <v>51.710000991821289</v>
      </c>
      <c r="P36" s="11">
        <v>45.479999542236328</v>
      </c>
      <c r="Q36" s="11">
        <v>57.680000305175781</v>
      </c>
      <c r="R36" s="11">
        <v>50.060001373291016</v>
      </c>
      <c r="S36" s="11">
        <v>48.159999847412109</v>
      </c>
      <c r="T36" s="11">
        <v>52.869998931884766</v>
      </c>
      <c r="U36" s="11">
        <v>52.270000457763672</v>
      </c>
      <c r="V36" s="11">
        <v>64.479999542236328</v>
      </c>
      <c r="W36" s="11">
        <v>62.180000305175781</v>
      </c>
      <c r="X36" s="11">
        <v>40.960000991821289</v>
      </c>
      <c r="Y36" s="63">
        <v>55.149999618530273</v>
      </c>
      <c r="Z36" s="63">
        <v>66.06364511992119</v>
      </c>
      <c r="AA36" s="10">
        <v>42.118278313211277</v>
      </c>
      <c r="AB36" s="11">
        <v>55.244264391602911</v>
      </c>
      <c r="AC36" s="11">
        <v>46.617888159083172</v>
      </c>
      <c r="AD36" s="11">
        <v>58.716094007498704</v>
      </c>
      <c r="AE36" s="11">
        <v>52.409875665077223</v>
      </c>
      <c r="AF36" s="11">
        <v>48.443869603484785</v>
      </c>
      <c r="AG36" s="11">
        <v>54.849708800940192</v>
      </c>
      <c r="AH36" s="11">
        <v>50.198330923554806</v>
      </c>
      <c r="AI36" s="11">
        <v>49.784173277048964</v>
      </c>
      <c r="AJ36" s="11">
        <v>50.156688449794622</v>
      </c>
      <c r="AK36" s="11">
        <v>50.625276546693506</v>
      </c>
      <c r="AL36" s="11">
        <v>51.122594835020251</v>
      </c>
      <c r="AM36" s="11">
        <v>51.657759507404378</v>
      </c>
      <c r="AN36" s="11">
        <v>52.290059412394257</v>
      </c>
      <c r="AO36" s="11">
        <v>52.940732345319304</v>
      </c>
      <c r="AP36" s="11">
        <v>53.61346527814058</v>
      </c>
      <c r="AQ36" s="11">
        <v>54.250600538854542</v>
      </c>
      <c r="AR36" s="11">
        <v>54.856940826896619</v>
      </c>
      <c r="AS36" s="11">
        <v>54.788853154104018</v>
      </c>
      <c r="AT36" s="11">
        <v>54.741504918732019</v>
      </c>
      <c r="AU36" s="11">
        <v>54.626486793374312</v>
      </c>
      <c r="AV36" s="11">
        <v>54.544234001893194</v>
      </c>
      <c r="AW36" s="11">
        <v>54.491206734345219</v>
      </c>
      <c r="AX36" s="11">
        <v>54.456868465429849</v>
      </c>
      <c r="AY36" s="11">
        <v>54.416237194541196</v>
      </c>
      <c r="AZ36" s="10">
        <v>54.286137807617621</v>
      </c>
      <c r="BA36" s="11">
        <v>54.060951832039962</v>
      </c>
      <c r="BB36" s="11">
        <v>53.779259943554642</v>
      </c>
      <c r="BC36" s="11">
        <v>53.497037561311608</v>
      </c>
      <c r="BD36" s="11">
        <v>53.20205489291412</v>
      </c>
      <c r="BE36" s="11">
        <v>52.907230299792054</v>
      </c>
      <c r="BF36" s="11">
        <v>52.58783277683078</v>
      </c>
      <c r="BG36" s="11">
        <v>52.293549700881492</v>
      </c>
      <c r="BH36" s="11">
        <v>52.013579853736651</v>
      </c>
      <c r="BI36" s="11">
        <v>51.781850537679482</v>
      </c>
      <c r="BJ36" s="10">
        <v>51.571522217938536</v>
      </c>
    </row>
    <row r="37" spans="1:62" x14ac:dyDescent="0.2">
      <c r="A37" s="8">
        <v>5001</v>
      </c>
      <c r="B37" s="9" t="s">
        <v>31</v>
      </c>
      <c r="C37" s="11">
        <v>25.869999885559082</v>
      </c>
      <c r="D37" s="11">
        <v>14.25</v>
      </c>
      <c r="E37" s="11">
        <v>21.190000057220459</v>
      </c>
      <c r="F37" s="11">
        <v>30.879999160766602</v>
      </c>
      <c r="G37" s="11">
        <v>20.109999656677246</v>
      </c>
      <c r="H37" s="11">
        <v>26.949999809265137</v>
      </c>
      <c r="I37" s="11">
        <v>28.149999618530273</v>
      </c>
      <c r="J37" s="11">
        <v>20.96999979019165</v>
      </c>
      <c r="K37" s="11">
        <v>24.180000305175781</v>
      </c>
      <c r="L37" s="11">
        <v>26.949999809265137</v>
      </c>
      <c r="M37" s="11">
        <v>20.229999542236328</v>
      </c>
      <c r="N37" s="11">
        <v>23.760000228881836</v>
      </c>
      <c r="O37" s="11">
        <v>19.980000495910645</v>
      </c>
      <c r="P37" s="11">
        <v>21.889999389648438</v>
      </c>
      <c r="Q37" s="11">
        <v>21.65000057220459</v>
      </c>
      <c r="R37" s="11">
        <v>21.920000076293945</v>
      </c>
      <c r="S37" s="11">
        <v>26.739999771118164</v>
      </c>
      <c r="T37" s="11">
        <v>19.190000534057617</v>
      </c>
      <c r="U37" s="11">
        <v>21.099999904632568</v>
      </c>
      <c r="V37" s="11">
        <v>20.449999809265137</v>
      </c>
      <c r="W37" s="11">
        <v>31.690000534057617</v>
      </c>
      <c r="X37" s="11">
        <v>34.519999504089355</v>
      </c>
      <c r="Y37" s="63">
        <v>31.680000305175781</v>
      </c>
      <c r="Z37" s="63">
        <v>31.030858238433467</v>
      </c>
      <c r="AA37" s="10">
        <v>21.068230979811148</v>
      </c>
      <c r="AB37" s="11">
        <v>27.511381903441261</v>
      </c>
      <c r="AC37" s="11">
        <v>26.236507786558533</v>
      </c>
      <c r="AD37" s="11">
        <v>23.365409589141684</v>
      </c>
      <c r="AE37" s="11">
        <v>25.624758830162776</v>
      </c>
      <c r="AF37" s="11">
        <v>22.260854108156302</v>
      </c>
      <c r="AG37" s="11">
        <v>23.780769041653826</v>
      </c>
      <c r="AH37" s="11">
        <v>27.611391976569905</v>
      </c>
      <c r="AI37" s="11">
        <v>27.835165117735908</v>
      </c>
      <c r="AJ37" s="11">
        <v>28.434320606883439</v>
      </c>
      <c r="AK37" s="11">
        <v>28.8057278606565</v>
      </c>
      <c r="AL37" s="11">
        <v>29.112208437422627</v>
      </c>
      <c r="AM37" s="11">
        <v>29.421847970190878</v>
      </c>
      <c r="AN37" s="11">
        <v>29.862584016847048</v>
      </c>
      <c r="AO37" s="11">
        <v>30.397364665234136</v>
      </c>
      <c r="AP37" s="11">
        <v>31.036181978980139</v>
      </c>
      <c r="AQ37" s="11">
        <v>31.785975818371078</v>
      </c>
      <c r="AR37" s="11">
        <v>32.635845339540758</v>
      </c>
      <c r="AS37" s="11">
        <v>33.106628958651719</v>
      </c>
      <c r="AT37" s="11">
        <v>33.547362248541873</v>
      </c>
      <c r="AU37" s="11">
        <v>33.852098962784254</v>
      </c>
      <c r="AV37" s="11">
        <v>34.148167007017221</v>
      </c>
      <c r="AW37" s="11">
        <v>34.38805218034809</v>
      </c>
      <c r="AX37" s="11">
        <v>34.550161616311755</v>
      </c>
      <c r="AY37" s="11">
        <v>34.630434581101021</v>
      </c>
      <c r="AZ37" s="10">
        <v>34.696222573686128</v>
      </c>
      <c r="BA37" s="11">
        <v>34.676975553564247</v>
      </c>
      <c r="BB37" s="11">
        <v>34.619309748282546</v>
      </c>
      <c r="BC37" s="11">
        <v>34.458632030091891</v>
      </c>
      <c r="BD37" s="11">
        <v>34.2253418963166</v>
      </c>
      <c r="BE37" s="11">
        <v>33.957190645143072</v>
      </c>
      <c r="BF37" s="11">
        <v>33.743515685975119</v>
      </c>
      <c r="BG37" s="11">
        <v>33.522806443790429</v>
      </c>
      <c r="BH37" s="11">
        <v>33.302184332068592</v>
      </c>
      <c r="BI37" s="11">
        <v>33.113143488623884</v>
      </c>
      <c r="BJ37" s="10">
        <v>32.964595002760717</v>
      </c>
    </row>
    <row r="38" spans="1:62" x14ac:dyDescent="0.2">
      <c r="A38" s="8">
        <v>5001</v>
      </c>
      <c r="B38" s="9" t="s">
        <v>32</v>
      </c>
      <c r="C38" s="11">
        <v>32</v>
      </c>
      <c r="D38" s="11">
        <v>28</v>
      </c>
      <c r="E38" s="11">
        <v>27</v>
      </c>
      <c r="F38" s="11">
        <v>25</v>
      </c>
      <c r="G38" s="11">
        <v>24</v>
      </c>
      <c r="H38" s="11">
        <v>21</v>
      </c>
      <c r="I38" s="11">
        <v>28</v>
      </c>
      <c r="J38" s="11">
        <v>27</v>
      </c>
      <c r="K38" s="11">
        <v>21</v>
      </c>
      <c r="L38" s="11">
        <v>26</v>
      </c>
      <c r="M38" s="11">
        <v>21</v>
      </c>
      <c r="N38" s="11">
        <v>33</v>
      </c>
      <c r="O38" s="11">
        <v>30</v>
      </c>
      <c r="P38" s="11">
        <v>25</v>
      </c>
      <c r="Q38" s="11">
        <v>36</v>
      </c>
      <c r="R38" s="11">
        <v>28</v>
      </c>
      <c r="S38" s="11">
        <v>31</v>
      </c>
      <c r="T38" s="11">
        <v>23</v>
      </c>
      <c r="U38" s="11">
        <v>32</v>
      </c>
      <c r="V38" s="11">
        <v>25</v>
      </c>
      <c r="W38" s="11">
        <v>28</v>
      </c>
      <c r="X38" s="11">
        <v>32</v>
      </c>
      <c r="Y38" s="63">
        <v>31</v>
      </c>
      <c r="Z38" s="63">
        <v>30.027000963023216</v>
      </c>
      <c r="AA38" s="10">
        <v>30</v>
      </c>
      <c r="AB38" s="11">
        <v>25.387538909912109</v>
      </c>
      <c r="AC38" s="11">
        <v>22.895209312438965</v>
      </c>
      <c r="AD38" s="11">
        <v>25.115140914916992</v>
      </c>
      <c r="AE38" s="11">
        <v>22.769571304321289</v>
      </c>
      <c r="AF38" s="11">
        <v>28.672754287719727</v>
      </c>
      <c r="AG38" s="11">
        <v>23.435023307800293</v>
      </c>
      <c r="AH38" s="11">
        <v>25.156874957225263</v>
      </c>
      <c r="AI38" s="11">
        <v>25.162484298846099</v>
      </c>
      <c r="AJ38" s="11">
        <v>25.555146746986594</v>
      </c>
      <c r="AK38" s="11">
        <v>25.95144603458516</v>
      </c>
      <c r="AL38" s="11">
        <v>26.315426991106193</v>
      </c>
      <c r="AM38" s="11">
        <v>26.645859338166851</v>
      </c>
      <c r="AN38" s="11">
        <v>27.000568304331072</v>
      </c>
      <c r="AO38" s="11">
        <v>27.365462417102894</v>
      </c>
      <c r="AP38" s="11">
        <v>27.72897889840003</v>
      </c>
      <c r="AQ38" s="11">
        <v>28.100146703261561</v>
      </c>
      <c r="AR38" s="11">
        <v>28.476461687805696</v>
      </c>
      <c r="AS38" s="11">
        <v>28.531916550676328</v>
      </c>
      <c r="AT38" s="11">
        <v>28.597951953539823</v>
      </c>
      <c r="AU38" s="11">
        <v>28.628313595511258</v>
      </c>
      <c r="AV38" s="11">
        <v>28.6546060228493</v>
      </c>
      <c r="AW38" s="11">
        <v>28.666464875757992</v>
      </c>
      <c r="AX38" s="11">
        <v>28.656591717418596</v>
      </c>
      <c r="AY38" s="11">
        <v>28.624775925609306</v>
      </c>
      <c r="AZ38" s="10">
        <v>28.564724581704834</v>
      </c>
      <c r="BA38" s="11">
        <v>28.478764529760177</v>
      </c>
      <c r="BB38" s="11">
        <v>28.365327426211952</v>
      </c>
      <c r="BC38" s="11">
        <v>28.228503647296751</v>
      </c>
      <c r="BD38" s="11">
        <v>28.072622250582789</v>
      </c>
      <c r="BE38" s="11">
        <v>27.901985740566015</v>
      </c>
      <c r="BF38" s="11">
        <v>27.722839890528199</v>
      </c>
      <c r="BG38" s="11">
        <v>27.541511361839365</v>
      </c>
      <c r="BH38" s="11">
        <v>27.362656522207164</v>
      </c>
      <c r="BI38" s="11">
        <v>27.18913742781756</v>
      </c>
      <c r="BJ38" s="10">
        <v>27.029249430048036</v>
      </c>
    </row>
    <row r="39" spans="1:62" x14ac:dyDescent="0.2">
      <c r="A39" s="8">
        <v>5001</v>
      </c>
      <c r="B39" s="9" t="s">
        <v>33</v>
      </c>
      <c r="C39" s="11">
        <v>56.480001449584961</v>
      </c>
      <c r="D39" s="11">
        <v>33.880000114440918</v>
      </c>
      <c r="E39" s="11">
        <v>44.399999618530273</v>
      </c>
      <c r="F39" s="11">
        <v>47.450000762939453</v>
      </c>
      <c r="G39" s="11">
        <v>31.640000343322754</v>
      </c>
      <c r="H39" s="11">
        <v>30.840000152587891</v>
      </c>
      <c r="I39" s="11">
        <v>41.879999160766602</v>
      </c>
      <c r="J39" s="11">
        <v>42.649999618530273</v>
      </c>
      <c r="K39" s="11">
        <v>42.639999389648438</v>
      </c>
      <c r="L39" s="11">
        <v>45.659999847412109</v>
      </c>
      <c r="M39" s="11">
        <v>43.129999160766602</v>
      </c>
      <c r="N39" s="11">
        <v>54.89000129699707</v>
      </c>
      <c r="O39" s="11">
        <v>59.129999160766602</v>
      </c>
      <c r="P39" s="11">
        <v>35.840000152587891</v>
      </c>
      <c r="Q39" s="11">
        <v>45.399999618530273</v>
      </c>
      <c r="R39" s="11">
        <v>55.170000076293945</v>
      </c>
      <c r="S39" s="11">
        <v>53.180000305175781</v>
      </c>
      <c r="T39" s="11">
        <v>43.889999389648438</v>
      </c>
      <c r="U39" s="11">
        <v>38.880000114440918</v>
      </c>
      <c r="V39" s="11">
        <v>64.440000534057617</v>
      </c>
      <c r="W39" s="11">
        <v>39.730001449584961</v>
      </c>
      <c r="X39" s="11">
        <v>45.539999008178711</v>
      </c>
      <c r="Y39" s="63">
        <v>51.729999542236328</v>
      </c>
      <c r="Z39" s="63">
        <v>37.046287343131127</v>
      </c>
      <c r="AA39" s="10">
        <v>40.126846574541247</v>
      </c>
      <c r="AB39" s="11">
        <v>46.332006891379436</v>
      </c>
      <c r="AC39" s="11">
        <v>31.242209195483696</v>
      </c>
      <c r="AD39" s="11">
        <v>44.097365289485573</v>
      </c>
      <c r="AE39" s="11">
        <v>34.965235063887633</v>
      </c>
      <c r="AF39" s="11">
        <v>37.043264322084639</v>
      </c>
      <c r="AG39" s="11">
        <v>34.719953398785897</v>
      </c>
      <c r="AH39" s="11">
        <v>36.113986139776216</v>
      </c>
      <c r="AI39" s="11">
        <v>36.232958007761077</v>
      </c>
      <c r="AJ39" s="11">
        <v>36.808773823887023</v>
      </c>
      <c r="AK39" s="11">
        <v>37.362062593521344</v>
      </c>
      <c r="AL39" s="11">
        <v>37.879666139918676</v>
      </c>
      <c r="AM39" s="11">
        <v>38.333824805705994</v>
      </c>
      <c r="AN39" s="11">
        <v>38.763482158227916</v>
      </c>
      <c r="AO39" s="11">
        <v>39.149629642534009</v>
      </c>
      <c r="AP39" s="11">
        <v>39.507091302916407</v>
      </c>
      <c r="AQ39" s="11">
        <v>39.89769791808132</v>
      </c>
      <c r="AR39" s="11">
        <v>40.326007520448769</v>
      </c>
      <c r="AS39" s="11">
        <v>40.428194355822285</v>
      </c>
      <c r="AT39" s="11">
        <v>40.589332431486284</v>
      </c>
      <c r="AU39" s="11">
        <v>40.755880501577934</v>
      </c>
      <c r="AV39" s="11">
        <v>40.892155614930729</v>
      </c>
      <c r="AW39" s="11">
        <v>41.002834701625119</v>
      </c>
      <c r="AX39" s="11">
        <v>41.0778729044305</v>
      </c>
      <c r="AY39" s="11">
        <v>41.141649734511773</v>
      </c>
      <c r="AZ39" s="10">
        <v>41.179459967565606</v>
      </c>
      <c r="BA39" s="11">
        <v>41.253828885590146</v>
      </c>
      <c r="BB39" s="11">
        <v>41.281821671713203</v>
      </c>
      <c r="BC39" s="11">
        <v>41.289988140393277</v>
      </c>
      <c r="BD39" s="11">
        <v>41.279296913478667</v>
      </c>
      <c r="BE39" s="11">
        <v>41.232739353268826</v>
      </c>
      <c r="BF39" s="11">
        <v>41.108869796177046</v>
      </c>
      <c r="BG39" s="11">
        <v>40.979753580037091</v>
      </c>
      <c r="BH39" s="11">
        <v>40.856026970847367</v>
      </c>
      <c r="BI39" s="11">
        <v>40.711394699526871</v>
      </c>
      <c r="BJ39" s="10">
        <v>40.572745333397208</v>
      </c>
    </row>
    <row r="40" spans="1:62" x14ac:dyDescent="0.2">
      <c r="A40" s="8">
        <v>5001</v>
      </c>
      <c r="B40" s="9" t="s">
        <v>34</v>
      </c>
      <c r="C40" s="11">
        <v>52.730000495910645</v>
      </c>
      <c r="D40" s="11">
        <v>61.02000093460083</v>
      </c>
      <c r="E40" s="11">
        <v>29.259999752044678</v>
      </c>
      <c r="F40" s="11">
        <v>38.119999408721924</v>
      </c>
      <c r="G40" s="11">
        <v>53.690001010894775</v>
      </c>
      <c r="H40" s="11">
        <v>36.539999961853027</v>
      </c>
      <c r="I40" s="11">
        <v>36.660000801086426</v>
      </c>
      <c r="J40" s="11">
        <v>50.610000610351563</v>
      </c>
      <c r="K40" s="11">
        <v>44.849999904632568</v>
      </c>
      <c r="L40" s="11">
        <v>52.399999618530273</v>
      </c>
      <c r="M40" s="11">
        <v>36.650000333786011</v>
      </c>
      <c r="N40" s="11">
        <v>47.710000038146973</v>
      </c>
      <c r="O40" s="11">
        <v>44.160000801086426</v>
      </c>
      <c r="P40" s="11">
        <v>44.460000514984131</v>
      </c>
      <c r="Q40" s="11">
        <v>51.710000038146973</v>
      </c>
      <c r="R40" s="11">
        <v>46.600000381469727</v>
      </c>
      <c r="S40" s="11">
        <v>55.310000419616699</v>
      </c>
      <c r="T40" s="11">
        <v>42.310000419616699</v>
      </c>
      <c r="U40" s="11">
        <v>56.179999351501465</v>
      </c>
      <c r="V40" s="11">
        <v>47.070000171661377</v>
      </c>
      <c r="W40" s="11">
        <v>51.300000190734863</v>
      </c>
      <c r="X40" s="11">
        <v>37.790000438690186</v>
      </c>
      <c r="Y40" s="63">
        <v>48.480001449584961</v>
      </c>
      <c r="Z40" s="63">
        <v>51.050144638409584</v>
      </c>
      <c r="AA40" s="10">
        <v>40.115936386694635</v>
      </c>
      <c r="AB40" s="11">
        <v>41.045343017077215</v>
      </c>
      <c r="AC40" s="11">
        <v>45.638836553513926</v>
      </c>
      <c r="AD40" s="11">
        <v>54.537729510654088</v>
      </c>
      <c r="AE40" s="11">
        <v>50.729436861316742</v>
      </c>
      <c r="AF40" s="11">
        <v>40.841031858731128</v>
      </c>
      <c r="AG40" s="11">
        <v>52.26500696759544</v>
      </c>
      <c r="AH40" s="11">
        <v>48.666571857652379</v>
      </c>
      <c r="AI40" s="11">
        <v>49.782309713474064</v>
      </c>
      <c r="AJ40" s="11">
        <v>51.666191326980325</v>
      </c>
      <c r="AK40" s="11">
        <v>53.536243737946187</v>
      </c>
      <c r="AL40" s="11">
        <v>55.367804133441872</v>
      </c>
      <c r="AM40" s="11">
        <v>57.186659307409677</v>
      </c>
      <c r="AN40" s="11">
        <v>59.004942119769495</v>
      </c>
      <c r="AO40" s="11">
        <v>60.779098810986383</v>
      </c>
      <c r="AP40" s="11">
        <v>62.491423906728564</v>
      </c>
      <c r="AQ40" s="11">
        <v>64.214802211818082</v>
      </c>
      <c r="AR40" s="11">
        <v>65.63493891419192</v>
      </c>
      <c r="AS40" s="11">
        <v>66.073123170978207</v>
      </c>
      <c r="AT40" s="11">
        <v>66.305660608746564</v>
      </c>
      <c r="AU40" s="11">
        <v>66.268732338673715</v>
      </c>
      <c r="AV40" s="11">
        <v>66.120358469526721</v>
      </c>
      <c r="AW40" s="11">
        <v>65.923873997019314</v>
      </c>
      <c r="AX40" s="11">
        <v>65.727553699312267</v>
      </c>
      <c r="AY40" s="11">
        <v>65.297802511237776</v>
      </c>
      <c r="AZ40" s="10">
        <v>64.719641983825824</v>
      </c>
      <c r="BA40" s="11">
        <v>64.071603842334738</v>
      </c>
      <c r="BB40" s="11">
        <v>63.368655914829169</v>
      </c>
      <c r="BC40" s="11">
        <v>62.716912246535543</v>
      </c>
      <c r="BD40" s="11">
        <v>62.106667795861703</v>
      </c>
      <c r="BE40" s="11">
        <v>61.580755255827377</v>
      </c>
      <c r="BF40" s="11">
        <v>61.129188785643976</v>
      </c>
      <c r="BG40" s="11">
        <v>60.781160024902825</v>
      </c>
      <c r="BH40" s="11">
        <v>60.453315899116916</v>
      </c>
      <c r="BI40" s="11">
        <v>60.127870737887719</v>
      </c>
      <c r="BJ40" s="10">
        <v>59.810084311086385</v>
      </c>
    </row>
    <row r="41" spans="1:62" x14ac:dyDescent="0.2">
      <c r="A41" s="8">
        <v>5001</v>
      </c>
      <c r="B41" s="9" t="s">
        <v>35</v>
      </c>
      <c r="C41" s="11">
        <v>24.840000152587891</v>
      </c>
      <c r="D41" s="11">
        <v>33.680000305175781</v>
      </c>
      <c r="E41" s="11">
        <v>31.639999389648438</v>
      </c>
      <c r="F41" s="11">
        <v>22.24000072479248</v>
      </c>
      <c r="G41" s="11">
        <v>24.359999656677246</v>
      </c>
      <c r="H41" s="11">
        <v>19.720000267028809</v>
      </c>
      <c r="I41" s="11">
        <v>25.600000381469727</v>
      </c>
      <c r="J41" s="11">
        <v>27.480000495910645</v>
      </c>
      <c r="K41" s="11">
        <v>42.040000915527344</v>
      </c>
      <c r="L41" s="11">
        <v>23.960000038146973</v>
      </c>
      <c r="M41" s="11">
        <v>33.879999160766602</v>
      </c>
      <c r="N41" s="11">
        <v>27.24000072479248</v>
      </c>
      <c r="O41" s="11">
        <v>21.840000152587891</v>
      </c>
      <c r="P41" s="11">
        <v>22.840000152587891</v>
      </c>
      <c r="Q41" s="11">
        <v>33.279999732971191</v>
      </c>
      <c r="R41" s="11">
        <v>30.360000610351563</v>
      </c>
      <c r="S41" s="11">
        <v>26.119999885559082</v>
      </c>
      <c r="T41" s="11">
        <v>33.119998931884766</v>
      </c>
      <c r="U41" s="11">
        <v>28.480000495910645</v>
      </c>
      <c r="V41" s="11">
        <v>31.520000457763672</v>
      </c>
      <c r="W41" s="11">
        <v>27</v>
      </c>
      <c r="X41" s="11">
        <v>28.239999771118164</v>
      </c>
      <c r="Y41" s="63">
        <v>27.879999160766602</v>
      </c>
      <c r="Z41" s="63">
        <v>22.019286403032766</v>
      </c>
      <c r="AA41" s="10">
        <v>26.066812337538334</v>
      </c>
      <c r="AB41" s="11">
        <v>28.166722280478844</v>
      </c>
      <c r="AC41" s="11">
        <v>20.318678182657798</v>
      </c>
      <c r="AD41" s="11">
        <v>22.531828099524915</v>
      </c>
      <c r="AE41" s="11">
        <v>16.478761822185259</v>
      </c>
      <c r="AF41" s="11">
        <v>22.771886007450185</v>
      </c>
      <c r="AG41" s="11">
        <v>21.907162142547918</v>
      </c>
      <c r="AH41" s="11">
        <v>22.347475114223673</v>
      </c>
      <c r="AI41" s="11">
        <v>22.435301057147448</v>
      </c>
      <c r="AJ41" s="11">
        <v>22.878502228428651</v>
      </c>
      <c r="AK41" s="11">
        <v>23.30834480628711</v>
      </c>
      <c r="AL41" s="11">
        <v>23.718436962746896</v>
      </c>
      <c r="AM41" s="11">
        <v>24.079362643878767</v>
      </c>
      <c r="AN41" s="11">
        <v>24.470571083170633</v>
      </c>
      <c r="AO41" s="11">
        <v>24.816976071797114</v>
      </c>
      <c r="AP41" s="11">
        <v>25.124548009846333</v>
      </c>
      <c r="AQ41" s="11">
        <v>25.376793568515453</v>
      </c>
      <c r="AR41" s="11">
        <v>25.620056277321147</v>
      </c>
      <c r="AS41" s="11">
        <v>25.530727478638024</v>
      </c>
      <c r="AT41" s="11">
        <v>25.451078785107544</v>
      </c>
      <c r="AU41" s="11">
        <v>25.292975423945084</v>
      </c>
      <c r="AV41" s="11">
        <v>25.121840711982763</v>
      </c>
      <c r="AW41" s="11">
        <v>24.914036574330737</v>
      </c>
      <c r="AX41" s="11">
        <v>24.712339921762993</v>
      </c>
      <c r="AY41" s="11">
        <v>24.498637750271527</v>
      </c>
      <c r="AZ41" s="10">
        <v>24.280763897650321</v>
      </c>
      <c r="BA41" s="11">
        <v>24.065233484735291</v>
      </c>
      <c r="BB41" s="11">
        <v>23.843727327762124</v>
      </c>
      <c r="BC41" s="11">
        <v>23.637535938178335</v>
      </c>
      <c r="BD41" s="11">
        <v>23.43294645616222</v>
      </c>
      <c r="BE41" s="11">
        <v>23.258077084486114</v>
      </c>
      <c r="BF41" s="11">
        <v>23.051759132083564</v>
      </c>
      <c r="BG41" s="11">
        <v>22.927303553791749</v>
      </c>
      <c r="BH41" s="11">
        <v>22.834408486089085</v>
      </c>
      <c r="BI41" s="11">
        <v>22.788175474178427</v>
      </c>
      <c r="BJ41" s="10">
        <v>22.72394623293545</v>
      </c>
    </row>
    <row r="42" spans="1:62" x14ac:dyDescent="0.2">
      <c r="A42" s="8">
        <v>5001</v>
      </c>
      <c r="B42" s="9" t="s">
        <v>36</v>
      </c>
      <c r="C42" s="11">
        <v>99.159999847412109</v>
      </c>
      <c r="D42" s="11">
        <v>89.319999694824219</v>
      </c>
      <c r="E42" s="11">
        <v>74.360000610351563</v>
      </c>
      <c r="F42" s="11">
        <v>96.759998321533203</v>
      </c>
      <c r="G42" s="11">
        <v>75.639999389648438</v>
      </c>
      <c r="H42" s="11">
        <v>67.280000686645508</v>
      </c>
      <c r="I42" s="11">
        <v>78.400001525878906</v>
      </c>
      <c r="J42" s="11">
        <v>76.520000457763672</v>
      </c>
      <c r="K42" s="11">
        <v>70.959999084472656</v>
      </c>
      <c r="L42" s="11">
        <v>63.039999008178711</v>
      </c>
      <c r="M42" s="11">
        <v>77.120002746582031</v>
      </c>
      <c r="N42" s="11">
        <v>72.759998321533203</v>
      </c>
      <c r="O42" s="11">
        <v>68.159999847412109</v>
      </c>
      <c r="P42" s="11">
        <v>73.159999847412109</v>
      </c>
      <c r="Q42" s="11">
        <v>72.720001220703125</v>
      </c>
      <c r="R42" s="11">
        <v>84.639999389648438</v>
      </c>
      <c r="S42" s="11">
        <v>76.880001068115234</v>
      </c>
      <c r="T42" s="11">
        <v>83.879997253417969</v>
      </c>
      <c r="U42" s="11">
        <v>92.520000457763672</v>
      </c>
      <c r="V42" s="11">
        <v>86.479999542236328</v>
      </c>
      <c r="W42" s="11">
        <v>84</v>
      </c>
      <c r="X42" s="11">
        <v>61.760000228881836</v>
      </c>
      <c r="Y42" s="63">
        <v>78.120002746582031</v>
      </c>
      <c r="Z42" s="63">
        <v>70.061716489093527</v>
      </c>
      <c r="AA42" s="10">
        <v>73.230949489145445</v>
      </c>
      <c r="AB42" s="11">
        <v>66.873193849205919</v>
      </c>
      <c r="AC42" s="11">
        <v>53.65233995336132</v>
      </c>
      <c r="AD42" s="11">
        <v>65.444306715393282</v>
      </c>
      <c r="AE42" s="11">
        <v>67.681918092483826</v>
      </c>
      <c r="AF42" s="11">
        <v>69.372328477700449</v>
      </c>
      <c r="AG42" s="11">
        <v>67.357370438970975</v>
      </c>
      <c r="AH42" s="11">
        <v>69.341079970472421</v>
      </c>
      <c r="AI42" s="11">
        <v>68.970707726248477</v>
      </c>
      <c r="AJ42" s="11">
        <v>69.734851461458788</v>
      </c>
      <c r="AK42" s="11">
        <v>70.472884215954807</v>
      </c>
      <c r="AL42" s="11">
        <v>71.277082565021104</v>
      </c>
      <c r="AM42" s="11">
        <v>72.061796151399818</v>
      </c>
      <c r="AN42" s="11">
        <v>72.961752926484337</v>
      </c>
      <c r="AO42" s="11">
        <v>73.946717233759287</v>
      </c>
      <c r="AP42" s="11">
        <v>74.973567566672997</v>
      </c>
      <c r="AQ42" s="11">
        <v>76.140889643368041</v>
      </c>
      <c r="AR42" s="11">
        <v>77.365332458688087</v>
      </c>
      <c r="AS42" s="11">
        <v>77.701861966078951</v>
      </c>
      <c r="AT42" s="11">
        <v>78.016773477727128</v>
      </c>
      <c r="AU42" s="11">
        <v>78.21931908850857</v>
      </c>
      <c r="AV42" s="11">
        <v>78.389027409351286</v>
      </c>
      <c r="AW42" s="11">
        <v>78.570248988107593</v>
      </c>
      <c r="AX42" s="11">
        <v>78.621271462938338</v>
      </c>
      <c r="AY42" s="11">
        <v>78.575349579439063</v>
      </c>
      <c r="AZ42" s="10">
        <v>78.387953155869823</v>
      </c>
      <c r="BA42" s="11">
        <v>78.05954988448282</v>
      </c>
      <c r="BB42" s="11">
        <v>77.630164254479993</v>
      </c>
      <c r="BC42" s="11">
        <v>77.101845894672621</v>
      </c>
      <c r="BD42" s="11">
        <v>76.505883374754305</v>
      </c>
      <c r="BE42" s="11">
        <v>75.848953368572708</v>
      </c>
      <c r="BF42" s="11">
        <v>75.209961213095681</v>
      </c>
      <c r="BG42" s="11">
        <v>74.50490271858375</v>
      </c>
      <c r="BH42" s="11">
        <v>73.790523577747123</v>
      </c>
      <c r="BI42" s="11">
        <v>73.094116832197031</v>
      </c>
      <c r="BJ42" s="10">
        <v>72.494206648097304</v>
      </c>
    </row>
    <row r="43" spans="1:62" x14ac:dyDescent="0.2">
      <c r="A43" s="8">
        <v>5001</v>
      </c>
      <c r="B43" s="9" t="s">
        <v>37</v>
      </c>
      <c r="C43" s="11">
        <v>45.300000190734863</v>
      </c>
      <c r="D43" s="11">
        <v>40.079999446868896</v>
      </c>
      <c r="E43" s="11">
        <v>47.980000495910645</v>
      </c>
      <c r="F43" s="11">
        <v>52.399999618530273</v>
      </c>
      <c r="G43" s="11">
        <v>45.299999237060547</v>
      </c>
      <c r="H43" s="11">
        <v>45.980000972747803</v>
      </c>
      <c r="I43" s="11">
        <v>48.979999542236328</v>
      </c>
      <c r="J43" s="11">
        <v>41.700000286102295</v>
      </c>
      <c r="K43" s="11">
        <v>61.559999465942383</v>
      </c>
      <c r="L43" s="11">
        <v>38.360000133514404</v>
      </c>
      <c r="M43" s="11">
        <v>55.899999618530273</v>
      </c>
      <c r="N43" s="11">
        <v>44.500000953674316</v>
      </c>
      <c r="O43" s="11">
        <v>56.149999618530273</v>
      </c>
      <c r="P43" s="11">
        <v>40.600000381469727</v>
      </c>
      <c r="Q43" s="11">
        <v>46.90000057220459</v>
      </c>
      <c r="R43" s="11">
        <v>49.930001258850098</v>
      </c>
      <c r="S43" s="11">
        <v>34.299999237060547</v>
      </c>
      <c r="T43" s="11">
        <v>46.09999942779541</v>
      </c>
      <c r="U43" s="11">
        <v>42.399999618530273</v>
      </c>
      <c r="V43" s="11">
        <v>60.079998970031738</v>
      </c>
      <c r="W43" s="11">
        <v>42.699999809265137</v>
      </c>
      <c r="X43" s="11">
        <v>61.379999160766602</v>
      </c>
      <c r="Y43" s="63">
        <v>46.000000953674316</v>
      </c>
      <c r="Z43" s="63">
        <v>81.07328832755087</v>
      </c>
      <c r="AA43" s="10">
        <v>46.13387235409116</v>
      </c>
      <c r="AB43" s="11">
        <v>60.291309695039658</v>
      </c>
      <c r="AC43" s="11">
        <v>51.108698609457498</v>
      </c>
      <c r="AD43" s="11">
        <v>57.396986348682944</v>
      </c>
      <c r="AE43" s="11">
        <v>50.567421090336595</v>
      </c>
      <c r="AF43" s="11">
        <v>50.65002910592311</v>
      </c>
      <c r="AG43" s="11">
        <v>50.50222210960149</v>
      </c>
      <c r="AH43" s="11">
        <v>55.873496471593022</v>
      </c>
      <c r="AI43" s="11">
        <v>55.356995318262591</v>
      </c>
      <c r="AJ43" s="11">
        <v>55.793278434419221</v>
      </c>
      <c r="AK43" s="11">
        <v>56.077491795588799</v>
      </c>
      <c r="AL43" s="11">
        <v>56.299161016583142</v>
      </c>
      <c r="AM43" s="11">
        <v>56.548815096663859</v>
      </c>
      <c r="AN43" s="11">
        <v>57.020569362652253</v>
      </c>
      <c r="AO43" s="11">
        <v>57.606583780382408</v>
      </c>
      <c r="AP43" s="11">
        <v>58.341426497313506</v>
      </c>
      <c r="AQ43" s="11">
        <v>59.163546764430507</v>
      </c>
      <c r="AR43" s="11">
        <v>60.156172770385155</v>
      </c>
      <c r="AS43" s="11">
        <v>60.501334696124253</v>
      </c>
      <c r="AT43" s="11">
        <v>61.037570514359864</v>
      </c>
      <c r="AU43" s="11">
        <v>61.517478232084528</v>
      </c>
      <c r="AV43" s="11">
        <v>62.001869351484757</v>
      </c>
      <c r="AW43" s="11">
        <v>62.425276661424867</v>
      </c>
      <c r="AX43" s="11">
        <v>62.801574894875763</v>
      </c>
      <c r="AY43" s="11">
        <v>63.083213496465888</v>
      </c>
      <c r="AZ43" s="10">
        <v>63.272713192614518</v>
      </c>
      <c r="BA43" s="11">
        <v>63.363290737462037</v>
      </c>
      <c r="BB43" s="11">
        <v>63.336092790474368</v>
      </c>
      <c r="BC43" s="11">
        <v>63.188336306361165</v>
      </c>
      <c r="BD43" s="11">
        <v>62.960428354711176</v>
      </c>
      <c r="BE43" s="11">
        <v>62.63980092712174</v>
      </c>
      <c r="BF43" s="11">
        <v>62.255717509432088</v>
      </c>
      <c r="BG43" s="11">
        <v>61.824242303841103</v>
      </c>
      <c r="BH43" s="11">
        <v>61.372426911868281</v>
      </c>
      <c r="BI43" s="11">
        <v>60.936820151849105</v>
      </c>
      <c r="BJ43" s="10">
        <v>60.546214358724555</v>
      </c>
    </row>
    <row r="44" spans="1:62" x14ac:dyDescent="0.2">
      <c r="A44" s="8">
        <v>5001</v>
      </c>
      <c r="B44" s="9" t="s">
        <v>38</v>
      </c>
      <c r="C44" s="11">
        <v>75</v>
      </c>
      <c r="D44" s="11">
        <v>76</v>
      </c>
      <c r="E44" s="11">
        <v>78</v>
      </c>
      <c r="F44" s="11">
        <v>71</v>
      </c>
      <c r="G44" s="11">
        <v>79</v>
      </c>
      <c r="H44" s="11">
        <v>68</v>
      </c>
      <c r="I44" s="11">
        <v>74</v>
      </c>
      <c r="J44" s="11">
        <v>89</v>
      </c>
      <c r="K44" s="11">
        <v>78</v>
      </c>
      <c r="L44" s="11">
        <v>76</v>
      </c>
      <c r="M44" s="11">
        <v>93</v>
      </c>
      <c r="N44" s="11">
        <v>82</v>
      </c>
      <c r="O44" s="11">
        <v>76</v>
      </c>
      <c r="P44" s="11">
        <v>91</v>
      </c>
      <c r="Q44" s="11">
        <v>93</v>
      </c>
      <c r="R44" s="11">
        <v>77</v>
      </c>
      <c r="S44" s="11">
        <v>84</v>
      </c>
      <c r="T44" s="11">
        <v>86</v>
      </c>
      <c r="U44" s="11">
        <v>75</v>
      </c>
      <c r="V44" s="11">
        <v>71</v>
      </c>
      <c r="W44" s="11">
        <v>70</v>
      </c>
      <c r="X44" s="11">
        <v>71</v>
      </c>
      <c r="Y44" s="63">
        <v>68</v>
      </c>
      <c r="Z44" s="63">
        <v>50.04435872605837</v>
      </c>
      <c r="AA44" s="10">
        <v>52</v>
      </c>
      <c r="AB44" s="11">
        <v>76.378299713134766</v>
      </c>
      <c r="AC44" s="11">
        <v>63.868732452392578</v>
      </c>
      <c r="AD44" s="11">
        <v>69.069473266601563</v>
      </c>
      <c r="AE44" s="11">
        <v>66.028964996337891</v>
      </c>
      <c r="AF44" s="11">
        <v>58.664924621582031</v>
      </c>
      <c r="AG44" s="11">
        <v>66.658908843994141</v>
      </c>
      <c r="AH44" s="11">
        <v>64.010055898100759</v>
      </c>
      <c r="AI44" s="11">
        <v>64.226185022081467</v>
      </c>
      <c r="AJ44" s="11">
        <v>65.285141996883738</v>
      </c>
      <c r="AK44" s="11">
        <v>66.210777491616497</v>
      </c>
      <c r="AL44" s="11">
        <v>67.101186979315145</v>
      </c>
      <c r="AM44" s="11">
        <v>67.958285206157512</v>
      </c>
      <c r="AN44" s="11">
        <v>68.9144255741314</v>
      </c>
      <c r="AO44" s="11">
        <v>69.869533906650872</v>
      </c>
      <c r="AP44" s="11">
        <v>70.836043442793482</v>
      </c>
      <c r="AQ44" s="11">
        <v>71.824925377694768</v>
      </c>
      <c r="AR44" s="11">
        <v>72.84180868039364</v>
      </c>
      <c r="AS44" s="11">
        <v>73.069412858933163</v>
      </c>
      <c r="AT44" s="11">
        <v>73.322855332842011</v>
      </c>
      <c r="AU44" s="11">
        <v>73.458999324980269</v>
      </c>
      <c r="AV44" s="11">
        <v>73.576103422326042</v>
      </c>
      <c r="AW44" s="11">
        <v>73.65398961397608</v>
      </c>
      <c r="AX44" s="11">
        <v>73.672328183657129</v>
      </c>
      <c r="AY44" s="11">
        <v>73.638528330157271</v>
      </c>
      <c r="AZ44" s="10">
        <v>73.528970690555226</v>
      </c>
      <c r="BA44" s="11">
        <v>73.344196418609812</v>
      </c>
      <c r="BB44" s="11">
        <v>73.07957159491184</v>
      </c>
      <c r="BC44" s="11">
        <v>72.751424156444614</v>
      </c>
      <c r="BD44" s="11">
        <v>72.370531321817438</v>
      </c>
      <c r="BE44" s="11">
        <v>71.95405773051553</v>
      </c>
      <c r="BF44" s="11">
        <v>71.516005050708515</v>
      </c>
      <c r="BG44" s="11">
        <v>71.06982708848173</v>
      </c>
      <c r="BH44" s="11">
        <v>70.629511732427659</v>
      </c>
      <c r="BI44" s="11">
        <v>70.210009319228021</v>
      </c>
      <c r="BJ44" s="10">
        <v>69.827216397232505</v>
      </c>
    </row>
    <row r="45" spans="1:62" x14ac:dyDescent="0.2">
      <c r="A45" s="8">
        <v>5001</v>
      </c>
      <c r="B45" s="9" t="s">
        <v>39</v>
      </c>
      <c r="C45" s="11">
        <v>50.190000534057617</v>
      </c>
      <c r="D45" s="11">
        <v>57.819999694824219</v>
      </c>
      <c r="E45" s="11">
        <v>41.769999504089355</v>
      </c>
      <c r="F45" s="11">
        <v>45.600000381469727</v>
      </c>
      <c r="G45" s="11">
        <v>49.729999542236328</v>
      </c>
      <c r="H45" s="11">
        <v>50.819999694824219</v>
      </c>
      <c r="I45" s="11">
        <v>56.590000152587891</v>
      </c>
      <c r="J45" s="11">
        <v>45.310001373291016</v>
      </c>
      <c r="K45" s="11">
        <v>30.840000152587891</v>
      </c>
      <c r="L45" s="11">
        <v>49.520000457763672</v>
      </c>
      <c r="M45" s="11">
        <v>38.129999160766602</v>
      </c>
      <c r="N45" s="11">
        <v>44.55000114440918</v>
      </c>
      <c r="O45" s="11">
        <v>43.149999618530273</v>
      </c>
      <c r="P45" s="11">
        <v>39.709999084472656</v>
      </c>
      <c r="Q45" s="11">
        <v>49.029998779296875</v>
      </c>
      <c r="R45" s="11">
        <v>60.139999389648438</v>
      </c>
      <c r="S45" s="11">
        <v>53.059999465942383</v>
      </c>
      <c r="T45" s="11">
        <v>35.720000267028809</v>
      </c>
      <c r="U45" s="11">
        <v>44.409999847412109</v>
      </c>
      <c r="V45" s="11">
        <v>31.329998970031738</v>
      </c>
      <c r="W45" s="11">
        <v>53.570001602172852</v>
      </c>
      <c r="X45" s="11">
        <v>51.799999237060547</v>
      </c>
      <c r="Y45" s="63">
        <v>58.590000152587891</v>
      </c>
      <c r="Z45" s="63">
        <v>60.044358741341611</v>
      </c>
      <c r="AA45" s="10">
        <v>48.132577551325596</v>
      </c>
      <c r="AB45" s="11">
        <v>46.556846297940112</v>
      </c>
      <c r="AC45" s="11">
        <v>34.476915176558713</v>
      </c>
      <c r="AD45" s="11">
        <v>41.798922356874428</v>
      </c>
      <c r="AE45" s="11">
        <v>39.622127653273367</v>
      </c>
      <c r="AF45" s="11">
        <v>37.007916769806783</v>
      </c>
      <c r="AG45" s="11">
        <v>43.244962494136814</v>
      </c>
      <c r="AH45" s="11">
        <v>43.724549789102596</v>
      </c>
      <c r="AI45" s="11">
        <v>43.185332553995821</v>
      </c>
      <c r="AJ45" s="11">
        <v>43.400925232960326</v>
      </c>
      <c r="AK45" s="11">
        <v>43.551273237991282</v>
      </c>
      <c r="AL45" s="11">
        <v>43.662541879493894</v>
      </c>
      <c r="AM45" s="11">
        <v>43.805705769421813</v>
      </c>
      <c r="AN45" s="11">
        <v>43.995574149191448</v>
      </c>
      <c r="AO45" s="11">
        <v>44.235348084176728</v>
      </c>
      <c r="AP45" s="11">
        <v>44.522405988599701</v>
      </c>
      <c r="AQ45" s="11">
        <v>44.858245483945922</v>
      </c>
      <c r="AR45" s="11">
        <v>45.202329065984578</v>
      </c>
      <c r="AS45" s="11">
        <v>45.058514737327769</v>
      </c>
      <c r="AT45" s="11">
        <v>44.983949000402212</v>
      </c>
      <c r="AU45" s="11">
        <v>44.858201300631627</v>
      </c>
      <c r="AV45" s="11">
        <v>44.78102577149712</v>
      </c>
      <c r="AW45" s="11">
        <v>44.734385607859757</v>
      </c>
      <c r="AX45" s="11">
        <v>44.654672328717147</v>
      </c>
      <c r="AY45" s="11">
        <v>44.605606018390645</v>
      </c>
      <c r="AZ45" s="10">
        <v>44.562529074241411</v>
      </c>
      <c r="BA45" s="11">
        <v>44.507014487226293</v>
      </c>
      <c r="BB45" s="11">
        <v>44.427188834079395</v>
      </c>
      <c r="BC45" s="11">
        <v>44.308022114901597</v>
      </c>
      <c r="BD45" s="11">
        <v>44.121578969464693</v>
      </c>
      <c r="BE45" s="11">
        <v>43.896438083789334</v>
      </c>
      <c r="BF45" s="11">
        <v>43.618006332277268</v>
      </c>
      <c r="BG45" s="11">
        <v>43.297335575497819</v>
      </c>
      <c r="BH45" s="11">
        <v>43.01158444320432</v>
      </c>
      <c r="BI45" s="11">
        <v>42.778478664273088</v>
      </c>
      <c r="BJ45" s="10">
        <v>42.57559053171726</v>
      </c>
    </row>
    <row r="46" spans="1:62" x14ac:dyDescent="0.2">
      <c r="A46" s="8">
        <v>5001</v>
      </c>
      <c r="B46" s="9" t="s">
        <v>40</v>
      </c>
      <c r="C46" s="11">
        <v>20.679999351501465</v>
      </c>
      <c r="D46" s="11">
        <v>20.060000419616699</v>
      </c>
      <c r="E46" s="11">
        <v>21.499999523162842</v>
      </c>
      <c r="F46" s="11">
        <v>30.159999847412109</v>
      </c>
      <c r="G46" s="11">
        <v>21.380000114440918</v>
      </c>
      <c r="H46" s="11">
        <v>16.820000171661377</v>
      </c>
      <c r="I46" s="11">
        <v>19.359999656677246</v>
      </c>
      <c r="J46" s="11">
        <v>22.980000495910645</v>
      </c>
      <c r="K46" s="11">
        <v>13.580000400543213</v>
      </c>
      <c r="L46" s="11">
        <v>16.199999809265137</v>
      </c>
      <c r="M46" s="11">
        <v>24.659999847412109</v>
      </c>
      <c r="N46" s="11">
        <v>22.559999465942383</v>
      </c>
      <c r="O46" s="11">
        <v>14.380000114440918</v>
      </c>
      <c r="P46" s="11">
        <v>28.460000038146973</v>
      </c>
      <c r="Q46" s="11">
        <v>20.460000038146973</v>
      </c>
      <c r="R46" s="11">
        <v>24.580000877380371</v>
      </c>
      <c r="S46" s="11">
        <v>23.679999351501465</v>
      </c>
      <c r="T46" s="11">
        <v>10.639999866485596</v>
      </c>
      <c r="U46" s="11">
        <v>21.480000019073486</v>
      </c>
      <c r="V46" s="11">
        <v>17.600000381469727</v>
      </c>
      <c r="W46" s="11">
        <v>7.9000000953674316</v>
      </c>
      <c r="X46" s="11">
        <v>29.419999122619629</v>
      </c>
      <c r="Y46" s="63">
        <v>10.839999914169312</v>
      </c>
      <c r="Z46" s="63">
        <v>11.007714564575419</v>
      </c>
      <c r="AA46" s="10">
        <v>16.047829246390734</v>
      </c>
      <c r="AB46" s="11">
        <v>14.664892479733977</v>
      </c>
      <c r="AC46" s="11">
        <v>12.035559001798667</v>
      </c>
      <c r="AD46" s="11">
        <v>13.978998094851001</v>
      </c>
      <c r="AE46" s="11">
        <v>12.321869564617348</v>
      </c>
      <c r="AF46" s="11">
        <v>12.368412420002285</v>
      </c>
      <c r="AG46" s="11">
        <v>15.540635979982508</v>
      </c>
      <c r="AH46" s="11">
        <v>14.995995306236546</v>
      </c>
      <c r="AI46" s="11">
        <v>15.157839272058201</v>
      </c>
      <c r="AJ46" s="11">
        <v>15.436087390195262</v>
      </c>
      <c r="AK46" s="11">
        <v>15.656212565326276</v>
      </c>
      <c r="AL46" s="11">
        <v>15.823082846895854</v>
      </c>
      <c r="AM46" s="11">
        <v>15.972032243051375</v>
      </c>
      <c r="AN46" s="11">
        <v>16.127653098830109</v>
      </c>
      <c r="AO46" s="11">
        <v>16.30761973953328</v>
      </c>
      <c r="AP46" s="11">
        <v>16.500819270685959</v>
      </c>
      <c r="AQ46" s="11">
        <v>16.726435788317477</v>
      </c>
      <c r="AR46" s="11">
        <v>16.969971551679958</v>
      </c>
      <c r="AS46" s="11">
        <v>17.088536304687803</v>
      </c>
      <c r="AT46" s="11">
        <v>17.200089871378573</v>
      </c>
      <c r="AU46" s="11">
        <v>17.301909724158492</v>
      </c>
      <c r="AV46" s="11">
        <v>17.389503245017796</v>
      </c>
      <c r="AW46" s="11">
        <v>17.473202040506703</v>
      </c>
      <c r="AX46" s="11">
        <v>17.527938026456276</v>
      </c>
      <c r="AY46" s="11">
        <v>17.562033779033356</v>
      </c>
      <c r="AZ46" s="10">
        <v>17.569161645203081</v>
      </c>
      <c r="BA46" s="11">
        <v>17.559335915949685</v>
      </c>
      <c r="BB46" s="11">
        <v>17.516819764455722</v>
      </c>
      <c r="BC46" s="11">
        <v>17.463675726895922</v>
      </c>
      <c r="BD46" s="11">
        <v>17.384995654609249</v>
      </c>
      <c r="BE46" s="11">
        <v>17.310368696120552</v>
      </c>
      <c r="BF46" s="11">
        <v>17.230277586538659</v>
      </c>
      <c r="BG46" s="11">
        <v>17.164436881764509</v>
      </c>
      <c r="BH46" s="11">
        <v>17.093646163740043</v>
      </c>
      <c r="BI46" s="11">
        <v>17.038651125570311</v>
      </c>
      <c r="BJ46" s="10">
        <v>16.991433270022643</v>
      </c>
    </row>
    <row r="47" spans="1:62" x14ac:dyDescent="0.2">
      <c r="A47" s="8">
        <v>5001</v>
      </c>
      <c r="B47" s="9" t="s">
        <v>41</v>
      </c>
      <c r="C47" s="11">
        <v>17.320000648498535</v>
      </c>
      <c r="D47" s="11">
        <v>18.939999580383301</v>
      </c>
      <c r="E47" s="11">
        <v>23.5</v>
      </c>
      <c r="F47" s="11">
        <v>15.839999675750732</v>
      </c>
      <c r="G47" s="11">
        <v>18.619999885559082</v>
      </c>
      <c r="H47" s="11">
        <v>19.180000305175781</v>
      </c>
      <c r="I47" s="11">
        <v>22.639999866485596</v>
      </c>
      <c r="J47" s="11">
        <v>24.019999504089355</v>
      </c>
      <c r="K47" s="11">
        <v>22.420000076293945</v>
      </c>
      <c r="L47" s="11">
        <v>13.800000190734863</v>
      </c>
      <c r="M47" s="11">
        <v>20.340000629425049</v>
      </c>
      <c r="N47" s="11">
        <v>15.440000057220459</v>
      </c>
      <c r="O47" s="11">
        <v>11.619999885559082</v>
      </c>
      <c r="P47" s="11">
        <v>17.539999961853027</v>
      </c>
      <c r="Q47" s="11">
        <v>27.540000915527344</v>
      </c>
      <c r="R47" s="11">
        <v>12.420000076293945</v>
      </c>
      <c r="S47" s="11">
        <v>20.320000648498535</v>
      </c>
      <c r="T47" s="11">
        <v>18.360000610351563</v>
      </c>
      <c r="U47" s="11">
        <v>13.519999504089355</v>
      </c>
      <c r="V47" s="11">
        <v>24.399999618530273</v>
      </c>
      <c r="W47" s="11">
        <v>18.099999904632568</v>
      </c>
      <c r="X47" s="11">
        <v>25.579999923706055</v>
      </c>
      <c r="Y47" s="63">
        <v>18.159999847412109</v>
      </c>
      <c r="Z47" s="63">
        <v>28.028929596907531</v>
      </c>
      <c r="AA47" s="10">
        <v>18.050171172907376</v>
      </c>
      <c r="AB47" s="11">
        <v>21.834599920753199</v>
      </c>
      <c r="AC47" s="11">
        <v>17.614588180093214</v>
      </c>
      <c r="AD47" s="11">
        <v>20.379728313815853</v>
      </c>
      <c r="AE47" s="11">
        <v>24.358369659711201</v>
      </c>
      <c r="AF47" s="11">
        <v>19.409488672443803</v>
      </c>
      <c r="AG47" s="11">
        <v>18.928303769465806</v>
      </c>
      <c r="AH47" s="11">
        <v>18.860040909254977</v>
      </c>
      <c r="AI47" s="11">
        <v>18.846387393565266</v>
      </c>
      <c r="AJ47" s="11">
        <v>19.084693880282288</v>
      </c>
      <c r="AK47" s="11">
        <v>19.308710424605501</v>
      </c>
      <c r="AL47" s="11">
        <v>19.530799884187445</v>
      </c>
      <c r="AM47" s="11">
        <v>19.735225476526129</v>
      </c>
      <c r="AN47" s="11">
        <v>19.966854890404772</v>
      </c>
      <c r="AO47" s="11">
        <v>20.183177321048074</v>
      </c>
      <c r="AP47" s="11">
        <v>20.401687115640652</v>
      </c>
      <c r="AQ47" s="11">
        <v>20.626274081875426</v>
      </c>
      <c r="AR47" s="11">
        <v>20.85780168612806</v>
      </c>
      <c r="AS47" s="11">
        <v>20.86188605705695</v>
      </c>
      <c r="AT47" s="11">
        <v>20.874619512325143</v>
      </c>
      <c r="AU47" s="11">
        <v>20.873504847326885</v>
      </c>
      <c r="AV47" s="11">
        <v>20.888607533496991</v>
      </c>
      <c r="AW47" s="11">
        <v>20.900090309117523</v>
      </c>
      <c r="AX47" s="11">
        <v>20.926808328301004</v>
      </c>
      <c r="AY47" s="11">
        <v>20.955692097228777</v>
      </c>
      <c r="AZ47" s="10">
        <v>20.987470162568947</v>
      </c>
      <c r="BA47" s="11">
        <v>21.002938480107677</v>
      </c>
      <c r="BB47" s="11">
        <v>21.027501088919816</v>
      </c>
      <c r="BC47" s="11">
        <v>21.032891584955671</v>
      </c>
      <c r="BD47" s="11">
        <v>21.044700526160071</v>
      </c>
      <c r="BE47" s="11">
        <v>21.032698013506334</v>
      </c>
      <c r="BF47" s="11">
        <v>21.01075540112609</v>
      </c>
      <c r="BG47" s="11">
        <v>20.964907488564084</v>
      </c>
      <c r="BH47" s="11">
        <v>20.921708358363233</v>
      </c>
      <c r="BI47" s="11">
        <v>20.860180005145562</v>
      </c>
      <c r="BJ47" s="10">
        <v>20.793974275167596</v>
      </c>
    </row>
    <row r="48" spans="1:62" x14ac:dyDescent="0.2">
      <c r="A48" s="8">
        <v>5001</v>
      </c>
      <c r="B48" s="9" t="s">
        <v>42</v>
      </c>
      <c r="C48" s="11">
        <v>19.429999828338623</v>
      </c>
      <c r="D48" s="11">
        <v>16.509999752044678</v>
      </c>
      <c r="E48" s="11">
        <v>35.320000648498535</v>
      </c>
      <c r="F48" s="11">
        <v>24.279999732971191</v>
      </c>
      <c r="G48" s="11">
        <v>19.580000400543213</v>
      </c>
      <c r="H48" s="11">
        <v>20.590000152587891</v>
      </c>
      <c r="I48" s="11">
        <v>24.449999809265137</v>
      </c>
      <c r="J48" s="11">
        <v>22.429999351501465</v>
      </c>
      <c r="K48" s="11">
        <v>23.360000610351563</v>
      </c>
      <c r="L48" s="11">
        <v>27.429999351501465</v>
      </c>
      <c r="M48" s="11">
        <v>29.270000457763672</v>
      </c>
      <c r="N48" s="11">
        <v>29.439999580383301</v>
      </c>
      <c r="O48" s="11">
        <v>30.389999389648438</v>
      </c>
      <c r="P48" s="11">
        <v>28.530000686645508</v>
      </c>
      <c r="Q48" s="11">
        <v>35.660000801086426</v>
      </c>
      <c r="R48" s="11">
        <v>28.659999847412109</v>
      </c>
      <c r="S48" s="11">
        <v>44.629999160766602</v>
      </c>
      <c r="T48" s="11">
        <v>33.619998931884766</v>
      </c>
      <c r="U48" s="11">
        <v>29.75999927520752</v>
      </c>
      <c r="V48" s="11">
        <v>24.300000190734863</v>
      </c>
      <c r="W48" s="11">
        <v>25.829998970031738</v>
      </c>
      <c r="X48" s="11">
        <v>16.959999561309814</v>
      </c>
      <c r="Y48" s="63">
        <v>22.230000495910645</v>
      </c>
      <c r="Z48" s="63">
        <v>23.015429130679166</v>
      </c>
      <c r="AA48" s="10">
        <v>25.087461749973237</v>
      </c>
      <c r="AB48" s="11">
        <v>26.2881111168542</v>
      </c>
      <c r="AC48" s="11">
        <v>15.9419362295199</v>
      </c>
      <c r="AD48" s="11">
        <v>17.676093532341909</v>
      </c>
      <c r="AE48" s="11">
        <v>17.399031128089945</v>
      </c>
      <c r="AF48" s="11">
        <v>15.168377100948202</v>
      </c>
      <c r="AG48" s="11">
        <v>17.558728815316329</v>
      </c>
      <c r="AH48" s="11">
        <v>18.282943476821679</v>
      </c>
      <c r="AI48" s="11">
        <v>18.426383596895132</v>
      </c>
      <c r="AJ48" s="11">
        <v>18.813107956199921</v>
      </c>
      <c r="AK48" s="11">
        <v>19.194199834679871</v>
      </c>
      <c r="AL48" s="11">
        <v>19.554775481341181</v>
      </c>
      <c r="AM48" s="11">
        <v>19.893957786782202</v>
      </c>
      <c r="AN48" s="11">
        <v>20.247119864359682</v>
      </c>
      <c r="AO48" s="11">
        <v>20.604978692130846</v>
      </c>
      <c r="AP48" s="11">
        <v>20.941910961020877</v>
      </c>
      <c r="AQ48" s="11">
        <v>21.230789823486887</v>
      </c>
      <c r="AR48" s="11">
        <v>21.490404108109509</v>
      </c>
      <c r="AS48" s="11">
        <v>21.510012096987396</v>
      </c>
      <c r="AT48" s="11">
        <v>21.553032142200617</v>
      </c>
      <c r="AU48" s="11">
        <v>21.582940868335282</v>
      </c>
      <c r="AV48" s="11">
        <v>21.62111031951391</v>
      </c>
      <c r="AW48" s="11">
        <v>21.652820210934696</v>
      </c>
      <c r="AX48" s="11">
        <v>21.667319423792637</v>
      </c>
      <c r="AY48" s="11">
        <v>21.651460906432607</v>
      </c>
      <c r="AZ48" s="10">
        <v>21.613070169316032</v>
      </c>
      <c r="BA48" s="11">
        <v>21.546947741258712</v>
      </c>
      <c r="BB48" s="11">
        <v>21.475503023493189</v>
      </c>
      <c r="BC48" s="11">
        <v>21.391042020314096</v>
      </c>
      <c r="BD48" s="11">
        <v>21.303188266829419</v>
      </c>
      <c r="BE48" s="11">
        <v>21.192231840269347</v>
      </c>
      <c r="BF48" s="11">
        <v>21.07403273301605</v>
      </c>
      <c r="BG48" s="11">
        <v>20.93289140943828</v>
      </c>
      <c r="BH48" s="11">
        <v>20.790429595097308</v>
      </c>
      <c r="BI48" s="11">
        <v>20.6561594684276</v>
      </c>
      <c r="BJ48" s="10">
        <v>20.541597427912762</v>
      </c>
    </row>
    <row r="49" spans="1:62" x14ac:dyDescent="0.2">
      <c r="A49" s="16">
        <v>5001</v>
      </c>
      <c r="B49" s="17" t="s">
        <v>43</v>
      </c>
      <c r="C49" s="11">
        <v>74.280000686645508</v>
      </c>
      <c r="D49" s="11">
        <v>66.140000343322754</v>
      </c>
      <c r="E49" s="11">
        <v>71.559999465942383</v>
      </c>
      <c r="F49" s="11">
        <v>69.420000553131104</v>
      </c>
      <c r="G49" s="11">
        <v>74.420000553131104</v>
      </c>
      <c r="H49" s="11">
        <v>61.559999942779541</v>
      </c>
      <c r="I49" s="11">
        <v>58.140000104904175</v>
      </c>
      <c r="J49" s="11">
        <v>54.560000419616699</v>
      </c>
      <c r="K49" s="11">
        <v>61.279999732971191</v>
      </c>
      <c r="L49" s="11">
        <v>74.700000762939453</v>
      </c>
      <c r="M49" s="11">
        <v>62.119999885559082</v>
      </c>
      <c r="N49" s="11">
        <v>59.279999732971191</v>
      </c>
      <c r="O49" s="11">
        <v>70.280000686645508</v>
      </c>
      <c r="P49" s="11">
        <v>64.420000076293945</v>
      </c>
      <c r="Q49" s="11">
        <v>56.140000343322754</v>
      </c>
      <c r="R49" s="11">
        <v>59.420000076293945</v>
      </c>
      <c r="S49" s="11">
        <v>50.559999942779541</v>
      </c>
      <c r="T49" s="11">
        <v>54.279999732971191</v>
      </c>
      <c r="U49" s="11">
        <v>68.279999732971191</v>
      </c>
      <c r="V49" s="11">
        <v>56.140000343322754</v>
      </c>
      <c r="W49" s="11">
        <v>55.140000343322754</v>
      </c>
      <c r="X49" s="11">
        <v>57.139999866485596</v>
      </c>
      <c r="Y49" s="63">
        <v>48.28000020980835</v>
      </c>
      <c r="Z49" s="63">
        <v>54.061716464640334</v>
      </c>
      <c r="AA49" s="10">
        <v>43.022619820429803</v>
      </c>
      <c r="AB49" s="11">
        <v>45.128687465518361</v>
      </c>
      <c r="AC49" s="11">
        <v>53.001490439180046</v>
      </c>
      <c r="AD49" s="11">
        <v>55.956080089670351</v>
      </c>
      <c r="AE49" s="11">
        <v>54.810875522929443</v>
      </c>
      <c r="AF49" s="11">
        <v>50.287604463681348</v>
      </c>
      <c r="AG49" s="11">
        <v>56.89827189178272</v>
      </c>
      <c r="AH49" s="11">
        <v>57.474428875291437</v>
      </c>
      <c r="AI49" s="11">
        <v>58.134195213105343</v>
      </c>
      <c r="AJ49" s="11">
        <v>59.593410620846001</v>
      </c>
      <c r="AK49" s="11">
        <v>60.908614077864826</v>
      </c>
      <c r="AL49" s="11">
        <v>62.207185726310087</v>
      </c>
      <c r="AM49" s="11">
        <v>63.570534568033565</v>
      </c>
      <c r="AN49" s="11">
        <v>65.071264684657024</v>
      </c>
      <c r="AO49" s="11">
        <v>66.561587315301722</v>
      </c>
      <c r="AP49" s="11">
        <v>68.067031508446405</v>
      </c>
      <c r="AQ49" s="11">
        <v>69.638987389210584</v>
      </c>
      <c r="AR49" s="11">
        <v>71.060801875784193</v>
      </c>
      <c r="AS49" s="11">
        <v>71.588796524183664</v>
      </c>
      <c r="AT49" s="11">
        <v>72.091966171918529</v>
      </c>
      <c r="AU49" s="11">
        <v>72.442660554341984</v>
      </c>
      <c r="AV49" s="11">
        <v>72.780410799513533</v>
      </c>
      <c r="AW49" s="11">
        <v>73.129694401435927</v>
      </c>
      <c r="AX49" s="11">
        <v>73.469753260933857</v>
      </c>
      <c r="AY49" s="11">
        <v>73.504080280871662</v>
      </c>
      <c r="AZ49" s="10">
        <v>73.334634039710835</v>
      </c>
      <c r="BA49" s="11">
        <v>73.020487953167347</v>
      </c>
      <c r="BB49" s="11">
        <v>72.601598994092214</v>
      </c>
      <c r="BC49" s="11">
        <v>72.106366284213806</v>
      </c>
      <c r="BD49" s="11">
        <v>71.586606899667899</v>
      </c>
      <c r="BE49" s="11">
        <v>71.078170801384346</v>
      </c>
      <c r="BF49" s="11">
        <v>70.539683418932512</v>
      </c>
      <c r="BG49" s="11">
        <v>70.006424004156898</v>
      </c>
      <c r="BH49" s="11">
        <v>69.504528089873077</v>
      </c>
      <c r="BI49" s="11">
        <v>69.050299656902794</v>
      </c>
      <c r="BJ49" s="10">
        <v>68.661013377735728</v>
      </c>
    </row>
    <row r="50" spans="1:62" x14ac:dyDescent="0.2">
      <c r="A50" s="12">
        <v>5001</v>
      </c>
      <c r="B50" s="13" t="s">
        <v>44</v>
      </c>
      <c r="C50" s="15">
        <v>24.719999313354492</v>
      </c>
      <c r="D50" s="15">
        <v>27.860000610351563</v>
      </c>
      <c r="E50" s="15">
        <v>25.439999580383301</v>
      </c>
      <c r="F50" s="15">
        <v>22.579999923706055</v>
      </c>
      <c r="G50" s="15">
        <v>21.579999923706055</v>
      </c>
      <c r="H50" s="15">
        <v>23.440000534057617</v>
      </c>
      <c r="I50" s="15">
        <v>27.859999656677246</v>
      </c>
      <c r="J50" s="15">
        <v>29.439999580383301</v>
      </c>
      <c r="K50" s="15">
        <v>25.720000267028809</v>
      </c>
      <c r="L50" s="15">
        <v>37.300000190734863</v>
      </c>
      <c r="M50" s="15">
        <v>34.879999160766602</v>
      </c>
      <c r="N50" s="15">
        <v>28.720000267028809</v>
      </c>
      <c r="O50" s="15">
        <v>35.720000267028809</v>
      </c>
      <c r="P50" s="15">
        <v>29.579999923706055</v>
      </c>
      <c r="Q50" s="15">
        <v>29.859999656677246</v>
      </c>
      <c r="R50" s="15">
        <v>37.579999923706055</v>
      </c>
      <c r="S50" s="15">
        <v>42.440000534057617</v>
      </c>
      <c r="T50" s="15">
        <v>32.720000267028809</v>
      </c>
      <c r="U50" s="15">
        <v>27.719999313354492</v>
      </c>
      <c r="V50" s="15">
        <v>25.860000610351563</v>
      </c>
      <c r="W50" s="15">
        <v>30.860000610351563</v>
      </c>
      <c r="X50" s="15">
        <v>18.859999656677246</v>
      </c>
      <c r="Y50" s="64">
        <v>17.720000267028809</v>
      </c>
      <c r="Z50" s="64">
        <v>23.025072315383984</v>
      </c>
      <c r="AA50" s="14">
        <v>16.036919058544122</v>
      </c>
      <c r="AB50" s="15">
        <v>25.99357815863986</v>
      </c>
      <c r="AC50" s="15">
        <v>22.757345031227533</v>
      </c>
      <c r="AD50" s="15">
        <v>22.940266087430775</v>
      </c>
      <c r="AE50" s="15">
        <v>28.804901090429755</v>
      </c>
      <c r="AF50" s="15">
        <v>21.308671602145111</v>
      </c>
      <c r="AG50" s="15">
        <v>20.144784297285653</v>
      </c>
      <c r="AH50" s="15">
        <v>23.227870477861423</v>
      </c>
      <c r="AI50" s="15">
        <v>23.369835606475402</v>
      </c>
      <c r="AJ50" s="15">
        <v>23.82692862724813</v>
      </c>
      <c r="AK50" s="15">
        <v>24.267454736079742</v>
      </c>
      <c r="AL50" s="15">
        <v>24.694591234679859</v>
      </c>
      <c r="AM50" s="15">
        <v>25.099023545421677</v>
      </c>
      <c r="AN50" s="15">
        <v>25.505603992110004</v>
      </c>
      <c r="AO50" s="15">
        <v>25.853918372847179</v>
      </c>
      <c r="AP50" s="15">
        <v>26.182437659513852</v>
      </c>
      <c r="AQ50" s="15">
        <v>26.482047619648355</v>
      </c>
      <c r="AR50" s="15">
        <v>26.792956202523449</v>
      </c>
      <c r="AS50" s="15">
        <v>26.820145214615057</v>
      </c>
      <c r="AT50" s="15">
        <v>26.858018374593691</v>
      </c>
      <c r="AU50" s="15">
        <v>26.841665923352135</v>
      </c>
      <c r="AV50" s="15">
        <v>26.812563112609201</v>
      </c>
      <c r="AW50" s="15">
        <v>26.760480897543843</v>
      </c>
      <c r="AX50" s="15">
        <v>26.694687571917044</v>
      </c>
      <c r="AY50" s="15">
        <v>26.637994143566072</v>
      </c>
      <c r="AZ50" s="14">
        <v>26.576764544611613</v>
      </c>
      <c r="BA50" s="15">
        <v>26.527328391699122</v>
      </c>
      <c r="BB50" s="15">
        <v>26.467165470449302</v>
      </c>
      <c r="BC50" s="15">
        <v>26.400187601855723</v>
      </c>
      <c r="BD50" s="15">
        <v>26.309895076647692</v>
      </c>
      <c r="BE50" s="15">
        <v>26.210507710472555</v>
      </c>
      <c r="BF50" s="15">
        <v>26.085081538386067</v>
      </c>
      <c r="BG50" s="15">
        <v>25.954179428004412</v>
      </c>
      <c r="BH50" s="15">
        <v>25.819014544386693</v>
      </c>
      <c r="BI50" s="15">
        <v>25.682534763406814</v>
      </c>
      <c r="BJ50" s="14">
        <v>25.549061857629653</v>
      </c>
    </row>
    <row r="51" spans="1:62" x14ac:dyDescent="0.2">
      <c r="A51" s="16">
        <v>5027</v>
      </c>
      <c r="B51" s="17" t="s">
        <v>45</v>
      </c>
      <c r="C51" s="11">
        <v>21</v>
      </c>
      <c r="D51" s="11">
        <v>29</v>
      </c>
      <c r="E51" s="11">
        <v>30</v>
      </c>
      <c r="F51" s="11">
        <v>28</v>
      </c>
      <c r="G51" s="11">
        <v>36</v>
      </c>
      <c r="H51" s="11">
        <v>34</v>
      </c>
      <c r="I51" s="11">
        <v>32</v>
      </c>
      <c r="J51" s="11">
        <v>39</v>
      </c>
      <c r="K51" s="11">
        <v>22</v>
      </c>
      <c r="L51" s="11">
        <v>24</v>
      </c>
      <c r="M51" s="11">
        <v>24</v>
      </c>
      <c r="N51" s="11">
        <v>26</v>
      </c>
      <c r="O51" s="11">
        <v>23</v>
      </c>
      <c r="P51" s="11">
        <v>32</v>
      </c>
      <c r="Q51" s="11">
        <v>44</v>
      </c>
      <c r="R51" s="11">
        <v>38</v>
      </c>
      <c r="S51" s="11">
        <v>32</v>
      </c>
      <c r="T51" s="11">
        <v>41</v>
      </c>
      <c r="U51" s="11">
        <v>39</v>
      </c>
      <c r="V51" s="11">
        <v>34</v>
      </c>
      <c r="W51" s="11">
        <v>31</v>
      </c>
      <c r="X51" s="11">
        <v>37</v>
      </c>
      <c r="Y51" s="63">
        <v>38</v>
      </c>
      <c r="Z51" s="63">
        <v>38</v>
      </c>
      <c r="AA51" s="10">
        <v>30</v>
      </c>
      <c r="AB51" s="11">
        <v>26.155177116394043</v>
      </c>
      <c r="AC51" s="11">
        <v>32.31410026550293</v>
      </c>
      <c r="AD51" s="11">
        <v>36.167875289916992</v>
      </c>
      <c r="AE51" s="11">
        <v>30.069892883300781</v>
      </c>
      <c r="AF51" s="11">
        <v>31.604100227355957</v>
      </c>
      <c r="AG51" s="11">
        <v>28.767477989196777</v>
      </c>
      <c r="AH51" s="11">
        <v>30.882796287536621</v>
      </c>
      <c r="AI51" s="11">
        <v>31.023501396179199</v>
      </c>
      <c r="AJ51" s="11">
        <v>31.097530364990234</v>
      </c>
      <c r="AK51" s="11">
        <v>31.161598205566406</v>
      </c>
      <c r="AL51" s="11">
        <v>31.33768367767334</v>
      </c>
      <c r="AM51" s="11">
        <v>31.603669166564941</v>
      </c>
      <c r="AN51" s="11">
        <v>31.820043563842773</v>
      </c>
      <c r="AO51" s="11">
        <v>31.981716156005859</v>
      </c>
      <c r="AP51" s="11">
        <v>32.266701698303223</v>
      </c>
      <c r="AQ51" s="11">
        <v>32.603092193603516</v>
      </c>
      <c r="AR51" s="11">
        <v>32.948711395263672</v>
      </c>
      <c r="AS51" s="11">
        <v>32.966468811035156</v>
      </c>
      <c r="AT51" s="11">
        <v>33.026462554931641</v>
      </c>
      <c r="AU51" s="11">
        <v>33.063575744628906</v>
      </c>
      <c r="AV51" s="11">
        <v>33.084245681762695</v>
      </c>
      <c r="AW51" s="11">
        <v>33.095407485961914</v>
      </c>
      <c r="AX51" s="11">
        <v>33.077037811279297</v>
      </c>
      <c r="AY51" s="11">
        <v>33.072092056274414</v>
      </c>
      <c r="AZ51" s="10">
        <v>33.046638488769531</v>
      </c>
      <c r="BA51" s="11">
        <v>33.022598266601563</v>
      </c>
      <c r="BB51" s="11">
        <v>32.986989974975586</v>
      </c>
      <c r="BC51" s="11">
        <v>32.945522308349609</v>
      </c>
      <c r="BD51" s="11">
        <v>32.908596038818359</v>
      </c>
      <c r="BE51" s="11">
        <v>32.864934921264648</v>
      </c>
      <c r="BF51" s="11">
        <v>32.834129333496094</v>
      </c>
      <c r="BG51" s="11">
        <v>32.777868270874023</v>
      </c>
      <c r="BH51" s="11">
        <v>32.715934753417969</v>
      </c>
      <c r="BI51" s="11">
        <v>32.663833618164063</v>
      </c>
      <c r="BJ51" s="10">
        <v>32.633005142211914</v>
      </c>
    </row>
    <row r="52" spans="1:62" x14ac:dyDescent="0.2">
      <c r="A52" s="8">
        <v>5027</v>
      </c>
      <c r="B52" s="9" t="s">
        <v>46</v>
      </c>
      <c r="C52" s="11">
        <v>8</v>
      </c>
      <c r="D52" s="11">
        <v>22</v>
      </c>
      <c r="E52" s="11">
        <v>14</v>
      </c>
      <c r="F52" s="11">
        <v>15</v>
      </c>
      <c r="G52" s="11">
        <v>14</v>
      </c>
      <c r="H52" s="11">
        <v>14</v>
      </c>
      <c r="I52" s="11">
        <v>9</v>
      </c>
      <c r="J52" s="11">
        <v>12</v>
      </c>
      <c r="K52" s="11">
        <v>11</v>
      </c>
      <c r="L52" s="11">
        <v>6</v>
      </c>
      <c r="M52" s="11">
        <v>9</v>
      </c>
      <c r="N52" s="11">
        <v>8</v>
      </c>
      <c r="O52" s="11">
        <v>7</v>
      </c>
      <c r="P52" s="11">
        <v>12</v>
      </c>
      <c r="Q52" s="11">
        <v>10</v>
      </c>
      <c r="R52" s="11">
        <v>11</v>
      </c>
      <c r="S52" s="11">
        <v>9</v>
      </c>
      <c r="T52" s="11">
        <v>10</v>
      </c>
      <c r="U52" s="11">
        <v>9</v>
      </c>
      <c r="V52" s="11">
        <v>12</v>
      </c>
      <c r="W52" s="11">
        <v>11</v>
      </c>
      <c r="X52" s="11">
        <v>17</v>
      </c>
      <c r="Y52" s="63">
        <v>6</v>
      </c>
      <c r="Z52" s="63">
        <v>10</v>
      </c>
      <c r="AA52" s="10">
        <v>4</v>
      </c>
      <c r="AB52" s="11">
        <v>12.454524517059326</v>
      </c>
      <c r="AC52" s="11">
        <v>15.551538944244385</v>
      </c>
      <c r="AD52" s="11">
        <v>8.963097095489502</v>
      </c>
      <c r="AE52" s="11">
        <v>12.01960563659668</v>
      </c>
      <c r="AF52" s="11">
        <v>7.3555378913879395</v>
      </c>
      <c r="AG52" s="11">
        <v>9.2420496940612793</v>
      </c>
      <c r="AH52" s="11">
        <v>9.4090509414672852</v>
      </c>
      <c r="AI52" s="11">
        <v>9.3766837120056152</v>
      </c>
      <c r="AJ52" s="11">
        <v>9.3220624923706055</v>
      </c>
      <c r="AK52" s="11">
        <v>9.305668830871582</v>
      </c>
      <c r="AL52" s="11">
        <v>9.2588739395141602</v>
      </c>
      <c r="AM52" s="11">
        <v>9.236088752746582</v>
      </c>
      <c r="AN52" s="11">
        <v>9.2040009498596191</v>
      </c>
      <c r="AO52" s="11">
        <v>9.1676850318908691</v>
      </c>
      <c r="AP52" s="11">
        <v>9.1689066886901855</v>
      </c>
      <c r="AQ52" s="11">
        <v>9.1897330284118652</v>
      </c>
      <c r="AR52" s="11">
        <v>9.2278470993041992</v>
      </c>
      <c r="AS52" s="11">
        <v>9.1540131568908691</v>
      </c>
      <c r="AT52" s="11">
        <v>9.0913181304931641</v>
      </c>
      <c r="AU52" s="11">
        <v>9.0327239036560059</v>
      </c>
      <c r="AV52" s="11">
        <v>8.9735794067382813</v>
      </c>
      <c r="AW52" s="11">
        <v>8.9293947219848633</v>
      </c>
      <c r="AX52" s="11">
        <v>8.8743777275085449</v>
      </c>
      <c r="AY52" s="11">
        <v>8.8272547721862793</v>
      </c>
      <c r="AZ52" s="10">
        <v>8.7762980461120605</v>
      </c>
      <c r="BA52" s="11">
        <v>8.73297119140625</v>
      </c>
      <c r="BB52" s="11">
        <v>8.6854028701782227</v>
      </c>
      <c r="BC52" s="11">
        <v>8.6401853561401367</v>
      </c>
      <c r="BD52" s="11">
        <v>8.5872774124145508</v>
      </c>
      <c r="BE52" s="11">
        <v>8.5392990112304688</v>
      </c>
      <c r="BF52" s="11">
        <v>8.4912238121032715</v>
      </c>
      <c r="BG52" s="11">
        <v>8.4432110786437988</v>
      </c>
      <c r="BH52" s="11">
        <v>8.3927836418151855</v>
      </c>
      <c r="BI52" s="11">
        <v>8.3456144332885742</v>
      </c>
      <c r="BJ52" s="10">
        <v>8.3017115592956543</v>
      </c>
    </row>
    <row r="53" spans="1:62" x14ac:dyDescent="0.2">
      <c r="A53" s="8">
        <v>5027</v>
      </c>
      <c r="B53" s="9" t="s">
        <v>47</v>
      </c>
      <c r="C53" s="11">
        <v>6</v>
      </c>
      <c r="D53" s="11">
        <v>4</v>
      </c>
      <c r="E53" s="11">
        <v>9</v>
      </c>
      <c r="F53" s="11">
        <v>9</v>
      </c>
      <c r="G53" s="11">
        <v>11</v>
      </c>
      <c r="H53" s="11">
        <v>9</v>
      </c>
      <c r="I53" s="11">
        <v>10</v>
      </c>
      <c r="J53" s="11">
        <v>10</v>
      </c>
      <c r="K53" s="11">
        <v>8</v>
      </c>
      <c r="L53" s="11">
        <v>6</v>
      </c>
      <c r="M53" s="11">
        <v>5</v>
      </c>
      <c r="N53" s="11">
        <v>9</v>
      </c>
      <c r="O53" s="11">
        <v>7</v>
      </c>
      <c r="P53" s="11">
        <v>7</v>
      </c>
      <c r="Q53" s="11">
        <v>8</v>
      </c>
      <c r="R53" s="11">
        <v>2</v>
      </c>
      <c r="S53" s="11">
        <v>5</v>
      </c>
      <c r="T53" s="11">
        <v>4</v>
      </c>
      <c r="U53" s="11">
        <v>8</v>
      </c>
      <c r="V53" s="11">
        <v>1</v>
      </c>
      <c r="W53" s="11">
        <v>7</v>
      </c>
      <c r="X53" s="11">
        <v>3</v>
      </c>
      <c r="Y53" s="63">
        <v>4</v>
      </c>
      <c r="Z53" s="63">
        <v>7</v>
      </c>
      <c r="AA53" s="10">
        <v>3</v>
      </c>
      <c r="AB53" s="11">
        <v>3.9545345306396484</v>
      </c>
      <c r="AC53" s="11">
        <v>5.7144960165023804</v>
      </c>
      <c r="AD53" s="11">
        <v>8.1320610046386719</v>
      </c>
      <c r="AE53" s="11">
        <v>7.7879557609558105</v>
      </c>
      <c r="AF53" s="11">
        <v>4.1548277139663696</v>
      </c>
      <c r="AG53" s="11">
        <v>4.7415053844451904</v>
      </c>
      <c r="AH53" s="11">
        <v>5.1923432350158691</v>
      </c>
      <c r="AI53" s="11">
        <v>5.1716485023498535</v>
      </c>
      <c r="AJ53" s="11">
        <v>5.1073470115661621</v>
      </c>
      <c r="AK53" s="11">
        <v>5.0599565505981445</v>
      </c>
      <c r="AL53" s="11">
        <v>5.0209898948669434</v>
      </c>
      <c r="AM53" s="11">
        <v>5.0165572166442871</v>
      </c>
      <c r="AN53" s="11">
        <v>4.9711358547210693</v>
      </c>
      <c r="AO53" s="11">
        <v>4.9368548393249512</v>
      </c>
      <c r="AP53" s="11">
        <v>4.9174184799194336</v>
      </c>
      <c r="AQ53" s="11">
        <v>4.9174563884735107</v>
      </c>
      <c r="AR53" s="11">
        <v>4.9157936573028564</v>
      </c>
      <c r="AS53" s="11">
        <v>4.8584494590759277</v>
      </c>
      <c r="AT53" s="11">
        <v>4.8169779777526855</v>
      </c>
      <c r="AU53" s="11">
        <v>4.7648830413818359</v>
      </c>
      <c r="AV53" s="11">
        <v>4.723881721496582</v>
      </c>
      <c r="AW53" s="11">
        <v>4.6834304332733154</v>
      </c>
      <c r="AX53" s="11">
        <v>4.6436393260955811</v>
      </c>
      <c r="AY53" s="11">
        <v>4.6087565422058105</v>
      </c>
      <c r="AZ53" s="10">
        <v>4.5815253257751465</v>
      </c>
      <c r="BA53" s="11">
        <v>4.5621311664581299</v>
      </c>
      <c r="BB53" s="11">
        <v>4.5399923324584961</v>
      </c>
      <c r="BC53" s="11">
        <v>4.5166721343994141</v>
      </c>
      <c r="BD53" s="11">
        <v>4.4887590408325195</v>
      </c>
      <c r="BE53" s="11">
        <v>4.4614660739898682</v>
      </c>
      <c r="BF53" s="11">
        <v>4.4368219375610352</v>
      </c>
      <c r="BG53" s="11">
        <v>4.4118578433990479</v>
      </c>
      <c r="BH53" s="11">
        <v>4.384221076965332</v>
      </c>
      <c r="BI53" s="11">
        <v>4.3592329025268555</v>
      </c>
      <c r="BJ53" s="10">
        <v>4.3394457101821899</v>
      </c>
    </row>
    <row r="54" spans="1:62" x14ac:dyDescent="0.2">
      <c r="A54" s="12">
        <v>5027</v>
      </c>
      <c r="B54" s="13" t="s">
        <v>48</v>
      </c>
      <c r="C54" s="15">
        <v>26</v>
      </c>
      <c r="D54" s="15">
        <v>26</v>
      </c>
      <c r="E54" s="15">
        <v>23</v>
      </c>
      <c r="F54" s="15">
        <v>30</v>
      </c>
      <c r="G54" s="15">
        <v>32</v>
      </c>
      <c r="H54" s="15">
        <v>19</v>
      </c>
      <c r="I54" s="15">
        <v>18</v>
      </c>
      <c r="J54" s="15">
        <v>21</v>
      </c>
      <c r="K54" s="15">
        <v>31</v>
      </c>
      <c r="L54" s="15">
        <v>16</v>
      </c>
      <c r="M54" s="15">
        <v>15</v>
      </c>
      <c r="N54" s="15">
        <v>24</v>
      </c>
      <c r="O54" s="15">
        <v>19</v>
      </c>
      <c r="P54" s="15">
        <v>23</v>
      </c>
      <c r="Q54" s="15">
        <v>15</v>
      </c>
      <c r="R54" s="15">
        <v>22</v>
      </c>
      <c r="S54" s="15">
        <v>15</v>
      </c>
      <c r="T54" s="15">
        <v>20</v>
      </c>
      <c r="U54" s="15">
        <v>27</v>
      </c>
      <c r="V54" s="15">
        <v>26</v>
      </c>
      <c r="W54" s="15">
        <v>18</v>
      </c>
      <c r="X54" s="15">
        <v>12</v>
      </c>
      <c r="Y54" s="64">
        <v>33</v>
      </c>
      <c r="Z54" s="64">
        <v>19</v>
      </c>
      <c r="AA54" s="14">
        <v>17</v>
      </c>
      <c r="AB54" s="15">
        <v>20.750497817993164</v>
      </c>
      <c r="AC54" s="15">
        <v>24.324285507202148</v>
      </c>
      <c r="AD54" s="15">
        <v>18.628670692443848</v>
      </c>
      <c r="AE54" s="15">
        <v>19.923912048339844</v>
      </c>
      <c r="AF54" s="15">
        <v>19.537009239196777</v>
      </c>
      <c r="AG54" s="15">
        <v>18.017151832580566</v>
      </c>
      <c r="AH54" s="15">
        <v>17.839617729187012</v>
      </c>
      <c r="AI54" s="15">
        <v>17.77217960357666</v>
      </c>
      <c r="AJ54" s="15">
        <v>17.620636940002441</v>
      </c>
      <c r="AK54" s="15">
        <v>17.473811149597168</v>
      </c>
      <c r="AL54" s="15">
        <v>17.360196113586426</v>
      </c>
      <c r="AM54" s="15">
        <v>17.37211799621582</v>
      </c>
      <c r="AN54" s="15">
        <v>17.39095401763916</v>
      </c>
      <c r="AO54" s="15">
        <v>17.405459403991699</v>
      </c>
      <c r="AP54" s="15">
        <v>17.470924377441406</v>
      </c>
      <c r="AQ54" s="15">
        <v>17.584427833557129</v>
      </c>
      <c r="AR54" s="15">
        <v>17.72620677947998</v>
      </c>
      <c r="AS54" s="15">
        <v>17.704860687255859</v>
      </c>
      <c r="AT54" s="15">
        <v>17.691372871398926</v>
      </c>
      <c r="AU54" s="15">
        <v>17.683870315551758</v>
      </c>
      <c r="AV54" s="15">
        <v>17.669804573059082</v>
      </c>
      <c r="AW54" s="15">
        <v>17.65459156036377</v>
      </c>
      <c r="AX54" s="15">
        <v>17.604223251342773</v>
      </c>
      <c r="AY54" s="15">
        <v>17.55611515045166</v>
      </c>
      <c r="AZ54" s="14">
        <v>17.506740570068359</v>
      </c>
      <c r="BA54" s="15">
        <v>17.471494674682617</v>
      </c>
      <c r="BB54" s="15">
        <v>17.430362701416016</v>
      </c>
      <c r="BC54" s="15">
        <v>17.393768310546875</v>
      </c>
      <c r="BD54" s="15">
        <v>17.34092903137207</v>
      </c>
      <c r="BE54" s="15">
        <v>17.299088478088379</v>
      </c>
      <c r="BF54" s="15">
        <v>17.257843017578125</v>
      </c>
      <c r="BG54" s="15">
        <v>17.219977378845215</v>
      </c>
      <c r="BH54" s="15">
        <v>17.178683280944824</v>
      </c>
      <c r="BI54" s="15">
        <v>17.143669128417969</v>
      </c>
      <c r="BJ54" s="14">
        <v>17.109456062316895</v>
      </c>
    </row>
    <row r="55" spans="1:62" x14ac:dyDescent="0.2">
      <c r="A55" s="8">
        <v>5028</v>
      </c>
      <c r="B55" s="9" t="s">
        <v>49</v>
      </c>
      <c r="C55" s="11">
        <v>57.170000076293945</v>
      </c>
      <c r="D55" s="11">
        <v>46.5</v>
      </c>
      <c r="E55" s="11">
        <v>48.630001068115234</v>
      </c>
      <c r="F55" s="11">
        <v>53.489999771118164</v>
      </c>
      <c r="G55" s="11">
        <v>60.569999694824219</v>
      </c>
      <c r="H55" s="11">
        <v>53.920000076293945</v>
      </c>
      <c r="I55" s="11">
        <v>67.130001068115234</v>
      </c>
      <c r="J55" s="11">
        <v>59.780000686645508</v>
      </c>
      <c r="K55" s="11">
        <v>58.209999084472656</v>
      </c>
      <c r="L55" s="11">
        <v>62.940000534057617</v>
      </c>
      <c r="M55" s="11">
        <v>56.850000381469727</v>
      </c>
      <c r="N55" s="11">
        <v>55.739999771118164</v>
      </c>
      <c r="O55" s="11">
        <v>66.779998779296875</v>
      </c>
      <c r="P55" s="11">
        <v>49.880001068115234</v>
      </c>
      <c r="Q55" s="11">
        <v>58.620000839233398</v>
      </c>
      <c r="R55" s="11">
        <v>54.900001525878906</v>
      </c>
      <c r="S55" s="11">
        <v>50.229999542236328</v>
      </c>
      <c r="T55" s="11">
        <v>51.180000305175781</v>
      </c>
      <c r="U55" s="11">
        <v>59.430000305175781</v>
      </c>
      <c r="V55" s="11">
        <v>62.780000686645508</v>
      </c>
      <c r="W55" s="11">
        <v>53.909999847412109</v>
      </c>
      <c r="X55" s="11">
        <v>53.470001220703125</v>
      </c>
      <c r="Y55" s="63">
        <v>64.469999313354492</v>
      </c>
      <c r="Z55" s="63">
        <v>57.920000076293945</v>
      </c>
      <c r="AA55" s="10">
        <v>59.00000018339891</v>
      </c>
      <c r="AB55" s="11">
        <v>58.605328683499934</v>
      </c>
      <c r="AC55" s="11">
        <v>48.934904387350329</v>
      </c>
      <c r="AD55" s="11">
        <v>59.106552850224375</v>
      </c>
      <c r="AE55" s="11">
        <v>51.802335335327697</v>
      </c>
      <c r="AF55" s="11">
        <v>53.740339279174805</v>
      </c>
      <c r="AG55" s="11">
        <v>56.841011780778672</v>
      </c>
      <c r="AH55" s="11">
        <v>54.63113382245669</v>
      </c>
      <c r="AI55" s="11">
        <v>52.610952788352549</v>
      </c>
      <c r="AJ55" s="11">
        <v>53.157879693518915</v>
      </c>
      <c r="AK55" s="11">
        <v>53.239471649587436</v>
      </c>
      <c r="AL55" s="11">
        <v>53.372550025019208</v>
      </c>
      <c r="AM55" s="11">
        <v>53.887105585346717</v>
      </c>
      <c r="AN55" s="11">
        <v>54.125862588383285</v>
      </c>
      <c r="AO55" s="11">
        <v>54.330977567081639</v>
      </c>
      <c r="AP55" s="11">
        <v>54.933244312647219</v>
      </c>
      <c r="AQ55" s="11">
        <v>55.356975067610414</v>
      </c>
      <c r="AR55" s="11">
        <v>55.73974525097934</v>
      </c>
      <c r="AS55" s="11">
        <v>55.788745638529463</v>
      </c>
      <c r="AT55" s="11">
        <v>55.920618529846465</v>
      </c>
      <c r="AU55" s="11">
        <v>55.989602956817272</v>
      </c>
      <c r="AV55" s="11">
        <v>56.059907946326121</v>
      </c>
      <c r="AW55" s="11">
        <v>56.187482399692186</v>
      </c>
      <c r="AX55" s="11">
        <v>56.296108985648218</v>
      </c>
      <c r="AY55" s="11">
        <v>56.366585897811234</v>
      </c>
      <c r="AZ55" s="10">
        <v>56.448532830748867</v>
      </c>
      <c r="BA55" s="11">
        <v>56.652822099077653</v>
      </c>
      <c r="BB55" s="11">
        <v>56.742248833406116</v>
      </c>
      <c r="BC55" s="11">
        <v>56.88949185048763</v>
      </c>
      <c r="BD55" s="11">
        <v>56.971058485186255</v>
      </c>
      <c r="BE55" s="11">
        <v>57.080316021231219</v>
      </c>
      <c r="BF55" s="11">
        <v>57.082622490697744</v>
      </c>
      <c r="BG55" s="11">
        <v>57.087856012390553</v>
      </c>
      <c r="BH55" s="11">
        <v>57.039917237015267</v>
      </c>
      <c r="BI55" s="11">
        <v>56.984064050437794</v>
      </c>
      <c r="BJ55" s="10">
        <v>56.852317537259999</v>
      </c>
    </row>
    <row r="56" spans="1:62" x14ac:dyDescent="0.2">
      <c r="A56" s="8">
        <v>5028</v>
      </c>
      <c r="B56" s="9" t="s">
        <v>50</v>
      </c>
      <c r="C56" s="11">
        <v>21.229999542236328</v>
      </c>
      <c r="D56" s="11">
        <v>11.230000019073486</v>
      </c>
      <c r="E56" s="11">
        <v>12.230000019073486</v>
      </c>
      <c r="F56" s="11">
        <v>18.460000038146973</v>
      </c>
      <c r="G56" s="11">
        <v>14.690000057220459</v>
      </c>
      <c r="H56" s="11">
        <v>25.689999580383301</v>
      </c>
      <c r="I56" s="11">
        <v>15.229999542236328</v>
      </c>
      <c r="J56" s="11">
        <v>16.230000019073486</v>
      </c>
      <c r="K56" s="11">
        <v>23.459999084472656</v>
      </c>
      <c r="L56" s="11">
        <v>19.229999542236328</v>
      </c>
      <c r="M56" s="11">
        <v>22</v>
      </c>
      <c r="N56" s="11">
        <v>15</v>
      </c>
      <c r="O56" s="11">
        <v>24</v>
      </c>
      <c r="P56" s="11">
        <v>15.229999542236328</v>
      </c>
      <c r="Q56" s="11">
        <v>22.459999084472656</v>
      </c>
      <c r="R56" s="11">
        <v>18.460000038146973</v>
      </c>
      <c r="S56" s="11">
        <v>18</v>
      </c>
      <c r="T56" s="11">
        <v>20.230000019073486</v>
      </c>
      <c r="U56" s="11">
        <v>12.460000038146973</v>
      </c>
      <c r="V56" s="11">
        <v>17.689999580383301</v>
      </c>
      <c r="W56" s="11">
        <v>11.230000019073486</v>
      </c>
      <c r="X56" s="11">
        <v>17.460000038146973</v>
      </c>
      <c r="Y56" s="63">
        <v>15.150000095367432</v>
      </c>
      <c r="Z56" s="63">
        <v>17.690000057220459</v>
      </c>
      <c r="AA56" s="10">
        <v>15.000000022007869</v>
      </c>
      <c r="AB56" s="11">
        <v>17.19892786167286</v>
      </c>
      <c r="AC56" s="11">
        <v>12.297889286943473</v>
      </c>
      <c r="AD56" s="11">
        <v>20.895754150619542</v>
      </c>
      <c r="AE56" s="11">
        <v>17.195447788582189</v>
      </c>
      <c r="AF56" s="11">
        <v>16.980737686157227</v>
      </c>
      <c r="AG56" s="11">
        <v>15.454885675709917</v>
      </c>
      <c r="AH56" s="11">
        <v>15.812443286336169</v>
      </c>
      <c r="AI56" s="11">
        <v>15.167179548698915</v>
      </c>
      <c r="AJ56" s="11">
        <v>15.469726885779068</v>
      </c>
      <c r="AK56" s="11">
        <v>15.722516707294306</v>
      </c>
      <c r="AL56" s="11">
        <v>16.008967665037034</v>
      </c>
      <c r="AM56" s="11">
        <v>16.430840071353501</v>
      </c>
      <c r="AN56" s="11">
        <v>16.80594964883791</v>
      </c>
      <c r="AO56" s="11">
        <v>17.159332496626398</v>
      </c>
      <c r="AP56" s="11">
        <v>17.624264443777903</v>
      </c>
      <c r="AQ56" s="11">
        <v>17.928215444958433</v>
      </c>
      <c r="AR56" s="11">
        <v>18.292411446707899</v>
      </c>
      <c r="AS56" s="11">
        <v>18.503743516367496</v>
      </c>
      <c r="AT56" s="11">
        <v>18.704016800031305</v>
      </c>
      <c r="AU56" s="11">
        <v>18.852457532853613</v>
      </c>
      <c r="AV56" s="11">
        <v>18.966168841933026</v>
      </c>
      <c r="AW56" s="11">
        <v>19.111856692614452</v>
      </c>
      <c r="AX56" s="11">
        <v>19.183462405274025</v>
      </c>
      <c r="AY56" s="11">
        <v>19.216667346606421</v>
      </c>
      <c r="AZ56" s="10">
        <v>19.257860118097991</v>
      </c>
      <c r="BA56" s="11">
        <v>19.329603814460746</v>
      </c>
      <c r="BB56" s="11">
        <v>19.393017835163956</v>
      </c>
      <c r="BC56" s="11">
        <v>19.398975015701208</v>
      </c>
      <c r="BD56" s="11">
        <v>19.413482948714801</v>
      </c>
      <c r="BE56" s="11">
        <v>19.437479708983712</v>
      </c>
      <c r="BF56" s="11">
        <v>19.439494540772472</v>
      </c>
      <c r="BG56" s="11">
        <v>19.420000640517685</v>
      </c>
      <c r="BH56" s="11">
        <v>19.403624267382504</v>
      </c>
      <c r="BI56" s="11">
        <v>19.406208914667662</v>
      </c>
      <c r="BJ56" s="10">
        <v>19.386462013333251</v>
      </c>
    </row>
    <row r="57" spans="1:62" x14ac:dyDescent="0.2">
      <c r="A57" s="8">
        <v>5028</v>
      </c>
      <c r="B57" s="9" t="s">
        <v>51</v>
      </c>
      <c r="C57" s="11">
        <v>10</v>
      </c>
      <c r="D57" s="11">
        <v>16</v>
      </c>
      <c r="E57" s="11">
        <v>20</v>
      </c>
      <c r="F57" s="11">
        <v>11</v>
      </c>
      <c r="G57" s="11">
        <v>15</v>
      </c>
      <c r="H57" s="11">
        <v>21</v>
      </c>
      <c r="I57" s="11">
        <v>22</v>
      </c>
      <c r="J57" s="11">
        <v>13</v>
      </c>
      <c r="K57" s="11">
        <v>22</v>
      </c>
      <c r="L57" s="11">
        <v>23</v>
      </c>
      <c r="M57" s="11">
        <v>21</v>
      </c>
      <c r="N57" s="11">
        <v>21</v>
      </c>
      <c r="O57" s="11">
        <v>23</v>
      </c>
      <c r="P57" s="11">
        <v>15</v>
      </c>
      <c r="Q57" s="11">
        <v>24</v>
      </c>
      <c r="R57" s="11">
        <v>11</v>
      </c>
      <c r="S57" s="11">
        <v>15</v>
      </c>
      <c r="T57" s="11">
        <v>27</v>
      </c>
      <c r="U57" s="11">
        <v>22</v>
      </c>
      <c r="V57" s="11">
        <v>11</v>
      </c>
      <c r="W57" s="11">
        <v>22</v>
      </c>
      <c r="X57" s="11">
        <v>17</v>
      </c>
      <c r="Y57" s="63">
        <v>18</v>
      </c>
      <c r="Z57" s="63">
        <v>18</v>
      </c>
      <c r="AA57" s="10">
        <v>12</v>
      </c>
      <c r="AB57" s="11">
        <v>28.051581382751465</v>
      </c>
      <c r="AC57" s="11">
        <v>17.910726547241211</v>
      </c>
      <c r="AD57" s="11">
        <v>19.813497543334961</v>
      </c>
      <c r="AE57" s="11">
        <v>17.130555152893066</v>
      </c>
      <c r="AF57" s="11">
        <v>19.477667808532715</v>
      </c>
      <c r="AG57" s="11">
        <v>25.347959518432617</v>
      </c>
      <c r="AH57" s="11">
        <v>21.616997264479068</v>
      </c>
      <c r="AI57" s="11">
        <v>21.504500633410327</v>
      </c>
      <c r="AJ57" s="11">
        <v>22.317524119805555</v>
      </c>
      <c r="AK57" s="11">
        <v>22.830991974653273</v>
      </c>
      <c r="AL57" s="11">
        <v>23.20024209036967</v>
      </c>
      <c r="AM57" s="11">
        <v>23.636785857030603</v>
      </c>
      <c r="AN57" s="11">
        <v>23.875536413609737</v>
      </c>
      <c r="AO57" s="11">
        <v>24.069400886650001</v>
      </c>
      <c r="AP57" s="11">
        <v>24.424085836362032</v>
      </c>
      <c r="AQ57" s="11">
        <v>24.66069543050596</v>
      </c>
      <c r="AR57" s="11">
        <v>24.834615134657874</v>
      </c>
      <c r="AS57" s="11">
        <v>24.752152456348075</v>
      </c>
      <c r="AT57" s="11">
        <v>24.654343173479024</v>
      </c>
      <c r="AU57" s="11">
        <v>24.57026840981435</v>
      </c>
      <c r="AV57" s="11">
        <v>24.491187340059387</v>
      </c>
      <c r="AW57" s="11">
        <v>24.442283470823781</v>
      </c>
      <c r="AX57" s="11">
        <v>24.375637190108296</v>
      </c>
      <c r="AY57" s="11">
        <v>24.327178336103341</v>
      </c>
      <c r="AZ57" s="10">
        <v>24.289562182925785</v>
      </c>
      <c r="BA57" s="11">
        <v>24.25123981243614</v>
      </c>
      <c r="BB57" s="11">
        <v>24.223375311716456</v>
      </c>
      <c r="BC57" s="11">
        <v>24.188895487456456</v>
      </c>
      <c r="BD57" s="11">
        <v>24.161160126282198</v>
      </c>
      <c r="BE57" s="11">
        <v>24.132937787270667</v>
      </c>
      <c r="BF57" s="11">
        <v>24.105372473356912</v>
      </c>
      <c r="BG57" s="11">
        <v>24.085279976747643</v>
      </c>
      <c r="BH57" s="11">
        <v>24.067983482706516</v>
      </c>
      <c r="BI57" s="11">
        <v>24.04454348524775</v>
      </c>
      <c r="BJ57" s="10">
        <v>24.017476774330714</v>
      </c>
    </row>
    <row r="58" spans="1:62" x14ac:dyDescent="0.2">
      <c r="A58" s="8">
        <v>5028</v>
      </c>
      <c r="B58" s="9" t="s">
        <v>52</v>
      </c>
      <c r="C58" s="11">
        <v>18</v>
      </c>
      <c r="D58" s="11">
        <v>25</v>
      </c>
      <c r="E58" s="11">
        <v>21</v>
      </c>
      <c r="F58" s="11">
        <v>20</v>
      </c>
      <c r="G58" s="11">
        <v>23</v>
      </c>
      <c r="H58" s="11">
        <v>15</v>
      </c>
      <c r="I58" s="11">
        <v>28</v>
      </c>
      <c r="J58" s="11">
        <v>22</v>
      </c>
      <c r="K58" s="11">
        <v>19</v>
      </c>
      <c r="L58" s="11">
        <v>21</v>
      </c>
      <c r="M58" s="11">
        <v>18</v>
      </c>
      <c r="N58" s="11">
        <v>20</v>
      </c>
      <c r="O58" s="11">
        <v>22</v>
      </c>
      <c r="P58" s="11">
        <v>21</v>
      </c>
      <c r="Q58" s="11">
        <v>15</v>
      </c>
      <c r="R58" s="11">
        <v>24</v>
      </c>
      <c r="S58" s="11">
        <v>27</v>
      </c>
      <c r="T58" s="11">
        <v>25</v>
      </c>
      <c r="U58" s="11">
        <v>21</v>
      </c>
      <c r="V58" s="11">
        <v>25</v>
      </c>
      <c r="W58" s="11">
        <v>20</v>
      </c>
      <c r="X58" s="11">
        <v>17</v>
      </c>
      <c r="Y58" s="63">
        <v>18</v>
      </c>
      <c r="Z58" s="63">
        <v>19</v>
      </c>
      <c r="AA58" s="10">
        <v>15</v>
      </c>
      <c r="AB58" s="11">
        <v>17.621457099914551</v>
      </c>
      <c r="AC58" s="11">
        <v>22.130322456359863</v>
      </c>
      <c r="AD58" s="11">
        <v>28.063152313232422</v>
      </c>
      <c r="AE58" s="11">
        <v>20.637784004211426</v>
      </c>
      <c r="AF58" s="11">
        <v>17.907906055450439</v>
      </c>
      <c r="AG58" s="11">
        <v>24.878090858459473</v>
      </c>
      <c r="AH58" s="11">
        <v>20.642412241245506</v>
      </c>
      <c r="AI58" s="11">
        <v>19.88278807166936</v>
      </c>
      <c r="AJ58" s="11">
        <v>20.264252978737858</v>
      </c>
      <c r="AK58" s="11">
        <v>20.552203237051998</v>
      </c>
      <c r="AL58" s="11">
        <v>20.757787374134825</v>
      </c>
      <c r="AM58" s="11">
        <v>21.09118677181203</v>
      </c>
      <c r="AN58" s="11">
        <v>21.310002840525929</v>
      </c>
      <c r="AO58" s="11">
        <v>21.520598480999595</v>
      </c>
      <c r="AP58" s="11">
        <v>21.827549171997848</v>
      </c>
      <c r="AQ58" s="11">
        <v>22.010350767719576</v>
      </c>
      <c r="AR58" s="11">
        <v>22.19540758078098</v>
      </c>
      <c r="AS58" s="11">
        <v>22.202884057952478</v>
      </c>
      <c r="AT58" s="11">
        <v>22.20021327709204</v>
      </c>
      <c r="AU58" s="11">
        <v>22.192572220665447</v>
      </c>
      <c r="AV58" s="11">
        <v>22.175840952693552</v>
      </c>
      <c r="AW58" s="11">
        <v>22.156556866305291</v>
      </c>
      <c r="AX58" s="11">
        <v>22.117146856492582</v>
      </c>
      <c r="AY58" s="11">
        <v>22.075374623910132</v>
      </c>
      <c r="AZ58" s="10">
        <v>22.04001777552693</v>
      </c>
      <c r="BA58" s="11">
        <v>21.995991583211186</v>
      </c>
      <c r="BB58" s="11">
        <v>21.945447780469937</v>
      </c>
      <c r="BC58" s="11">
        <v>21.893523883973764</v>
      </c>
      <c r="BD58" s="11">
        <v>21.844047192739836</v>
      </c>
      <c r="BE58" s="11">
        <v>21.798519531790291</v>
      </c>
      <c r="BF58" s="11">
        <v>21.754857696859151</v>
      </c>
      <c r="BG58" s="11">
        <v>21.713344876294354</v>
      </c>
      <c r="BH58" s="11">
        <v>21.680034929793781</v>
      </c>
      <c r="BI58" s="11">
        <v>21.641086504185544</v>
      </c>
      <c r="BJ58" s="10">
        <v>21.600844404922174</v>
      </c>
    </row>
    <row r="59" spans="1:62" x14ac:dyDescent="0.2">
      <c r="A59" s="8">
        <v>5028</v>
      </c>
      <c r="B59" s="9" t="s">
        <v>53</v>
      </c>
      <c r="C59" s="11">
        <v>34</v>
      </c>
      <c r="D59" s="11">
        <v>14</v>
      </c>
      <c r="E59" s="11">
        <v>21</v>
      </c>
      <c r="F59" s="11">
        <v>19</v>
      </c>
      <c r="G59" s="11">
        <v>25</v>
      </c>
      <c r="H59" s="11">
        <v>21</v>
      </c>
      <c r="I59" s="11">
        <v>10</v>
      </c>
      <c r="J59" s="11">
        <v>18</v>
      </c>
      <c r="K59" s="11">
        <v>17</v>
      </c>
      <c r="L59" s="11">
        <v>29</v>
      </c>
      <c r="M59" s="11">
        <v>13</v>
      </c>
      <c r="N59" s="11">
        <v>17</v>
      </c>
      <c r="O59" s="11">
        <v>17</v>
      </c>
      <c r="P59" s="11">
        <v>17</v>
      </c>
      <c r="Q59" s="11">
        <v>13</v>
      </c>
      <c r="R59" s="11">
        <v>25</v>
      </c>
      <c r="S59" s="11">
        <v>22</v>
      </c>
      <c r="T59" s="11">
        <v>28</v>
      </c>
      <c r="U59" s="11">
        <v>22</v>
      </c>
      <c r="V59" s="11">
        <v>18</v>
      </c>
      <c r="W59" s="11">
        <v>28</v>
      </c>
      <c r="X59" s="11">
        <v>27</v>
      </c>
      <c r="Y59" s="63">
        <v>25</v>
      </c>
      <c r="Z59" s="63">
        <v>13</v>
      </c>
      <c r="AA59" s="10">
        <v>20</v>
      </c>
      <c r="AB59" s="11">
        <v>13.962582588195801</v>
      </c>
      <c r="AC59" s="11">
        <v>23.817776679992676</v>
      </c>
      <c r="AD59" s="11">
        <v>20.989736557006836</v>
      </c>
      <c r="AE59" s="11">
        <v>18.935216903686523</v>
      </c>
      <c r="AF59" s="11">
        <v>18.030813217163086</v>
      </c>
      <c r="AG59" s="11">
        <v>20.721691131591797</v>
      </c>
      <c r="AH59" s="11">
        <v>18.881791826139683</v>
      </c>
      <c r="AI59" s="11">
        <v>18.182266381804936</v>
      </c>
      <c r="AJ59" s="11">
        <v>18.421458406426179</v>
      </c>
      <c r="AK59" s="11">
        <v>18.52994503165748</v>
      </c>
      <c r="AL59" s="11">
        <v>18.61032922717785</v>
      </c>
      <c r="AM59" s="11">
        <v>18.79532388576893</v>
      </c>
      <c r="AN59" s="11">
        <v>18.864579168342374</v>
      </c>
      <c r="AO59" s="11">
        <v>18.917772426862314</v>
      </c>
      <c r="AP59" s="11">
        <v>19.05335155467403</v>
      </c>
      <c r="AQ59" s="11">
        <v>19.106196967807399</v>
      </c>
      <c r="AR59" s="11">
        <v>19.161885871734885</v>
      </c>
      <c r="AS59" s="11">
        <v>19.084899317499374</v>
      </c>
      <c r="AT59" s="11">
        <v>18.998887894941458</v>
      </c>
      <c r="AU59" s="11">
        <v>18.89393767403369</v>
      </c>
      <c r="AV59" s="11">
        <v>18.804309461688355</v>
      </c>
      <c r="AW59" s="11">
        <v>18.701658237331234</v>
      </c>
      <c r="AX59" s="11">
        <v>18.599884047317605</v>
      </c>
      <c r="AY59" s="11">
        <v>18.494353357688443</v>
      </c>
      <c r="AZ59" s="10">
        <v>18.390681227953891</v>
      </c>
      <c r="BA59" s="11">
        <v>18.294095120118335</v>
      </c>
      <c r="BB59" s="11">
        <v>18.189669871133969</v>
      </c>
      <c r="BC59" s="11">
        <v>18.101372724091046</v>
      </c>
      <c r="BD59" s="11">
        <v>18.019937231350088</v>
      </c>
      <c r="BE59" s="11">
        <v>17.943543360627388</v>
      </c>
      <c r="BF59" s="11">
        <v>17.877456946214764</v>
      </c>
      <c r="BG59" s="11">
        <v>17.813502284962226</v>
      </c>
      <c r="BH59" s="11">
        <v>17.761545457295327</v>
      </c>
      <c r="BI59" s="11">
        <v>17.70618240844912</v>
      </c>
      <c r="BJ59" s="10">
        <v>17.648771785657047</v>
      </c>
    </row>
    <row r="60" spans="1:62" x14ac:dyDescent="0.2">
      <c r="A60" s="8">
        <v>5028</v>
      </c>
      <c r="B60" s="9" t="s">
        <v>54</v>
      </c>
      <c r="C60" s="11">
        <v>5.4600000381469727</v>
      </c>
      <c r="D60" s="11">
        <v>4</v>
      </c>
      <c r="E60" s="11">
        <v>4.4600000381469727</v>
      </c>
      <c r="F60" s="11">
        <v>7.2300000190734863</v>
      </c>
      <c r="G60" s="11">
        <v>10.230000019073486</v>
      </c>
      <c r="H60" s="11">
        <v>3.4600000381469727</v>
      </c>
      <c r="I60" s="11">
        <v>7.2300000190734863</v>
      </c>
      <c r="J60" s="11">
        <v>7</v>
      </c>
      <c r="K60" s="11">
        <v>3.2300000190734863</v>
      </c>
      <c r="L60" s="11">
        <v>9.4600000381469727</v>
      </c>
      <c r="M60" s="11">
        <v>7</v>
      </c>
      <c r="N60" s="11">
        <v>10.460000038146973</v>
      </c>
      <c r="O60" s="11">
        <v>7.2300000190734863</v>
      </c>
      <c r="P60" s="11">
        <v>10</v>
      </c>
      <c r="Q60" s="11">
        <v>9.2300000190734863</v>
      </c>
      <c r="R60" s="11">
        <v>3.2300000190734863</v>
      </c>
      <c r="S60" s="11">
        <v>10.230000019073486</v>
      </c>
      <c r="T60" s="11">
        <v>4.4600000381469727</v>
      </c>
      <c r="U60" s="11">
        <v>5.4600000381469727</v>
      </c>
      <c r="V60" s="11">
        <v>9.4600000381469727</v>
      </c>
      <c r="W60" s="11">
        <v>6.690000057220459</v>
      </c>
      <c r="X60" s="11">
        <v>6.690000057220459</v>
      </c>
      <c r="Y60" s="63">
        <v>2.4600000381469727</v>
      </c>
      <c r="Z60" s="63">
        <v>10.230000019073486</v>
      </c>
      <c r="AA60" s="10">
        <v>13.000000044015739</v>
      </c>
      <c r="AB60" s="11">
        <v>4.2848693132400513</v>
      </c>
      <c r="AC60" s="11">
        <v>8.9182877945708352</v>
      </c>
      <c r="AD60" s="11">
        <v>3.6547220166045999</v>
      </c>
      <c r="AE60" s="11">
        <v>6.6693819020245524</v>
      </c>
      <c r="AF60" s="11">
        <v>5.4050650596618652</v>
      </c>
      <c r="AG60" s="11">
        <v>4.9613483354363845</v>
      </c>
      <c r="AH60" s="11">
        <v>6.3764321675166578</v>
      </c>
      <c r="AI60" s="11">
        <v>6.1373981024039557</v>
      </c>
      <c r="AJ60" s="11">
        <v>6.2060344036223922</v>
      </c>
      <c r="AK60" s="11">
        <v>6.2581589595530671</v>
      </c>
      <c r="AL60" s="11">
        <v>6.2609975498863237</v>
      </c>
      <c r="AM60" s="11">
        <v>6.286338634834725</v>
      </c>
      <c r="AN60" s="11">
        <v>6.2770357142795623</v>
      </c>
      <c r="AO60" s="11">
        <v>6.2590614378526501</v>
      </c>
      <c r="AP60" s="11">
        <v>6.2486464626420917</v>
      </c>
      <c r="AQ60" s="11">
        <v>6.2017678866623029</v>
      </c>
      <c r="AR60" s="11">
        <v>6.1424793031748024</v>
      </c>
      <c r="AS60" s="11">
        <v>6.0551234289745368</v>
      </c>
      <c r="AT60" s="11">
        <v>6.016722310624762</v>
      </c>
      <c r="AU60" s="11">
        <v>5.9924039780347433</v>
      </c>
      <c r="AV60" s="11">
        <v>6.0260239244770055</v>
      </c>
      <c r="AW60" s="11">
        <v>6.0474952303886562</v>
      </c>
      <c r="AX60" s="11">
        <v>6.0931454199439781</v>
      </c>
      <c r="AY60" s="11">
        <v>6.1520996708948683</v>
      </c>
      <c r="AZ60" s="10">
        <v>6.2383804654580324</v>
      </c>
      <c r="BA60" s="11">
        <v>6.3074351808266895</v>
      </c>
      <c r="BB60" s="11">
        <v>6.3063589131512758</v>
      </c>
      <c r="BC60" s="11">
        <v>6.3154740369773412</v>
      </c>
      <c r="BD60" s="11">
        <v>6.3188178527722245</v>
      </c>
      <c r="BE60" s="11">
        <v>6.3130637887854322</v>
      </c>
      <c r="BF60" s="11">
        <v>6.2451195227376539</v>
      </c>
      <c r="BG60" s="11">
        <v>6.180670234794114</v>
      </c>
      <c r="BH60" s="11">
        <v>6.1389017985806236</v>
      </c>
      <c r="BI60" s="11">
        <v>6.0985958106183613</v>
      </c>
      <c r="BJ60" s="10">
        <v>6.051621895047969</v>
      </c>
    </row>
    <row r="61" spans="1:62" x14ac:dyDescent="0.2">
      <c r="A61" s="8">
        <v>5028</v>
      </c>
      <c r="B61" s="9" t="s">
        <v>55</v>
      </c>
      <c r="C61" s="11">
        <v>19.540000438690186</v>
      </c>
      <c r="D61" s="11">
        <v>11</v>
      </c>
      <c r="E61" s="11">
        <v>17.539999961853027</v>
      </c>
      <c r="F61" s="11">
        <v>16.769999980926514</v>
      </c>
      <c r="G61" s="11">
        <v>15.770000457763672</v>
      </c>
      <c r="H61" s="11">
        <v>13.540000438690186</v>
      </c>
      <c r="I61" s="11">
        <v>11.769999980926514</v>
      </c>
      <c r="J61" s="11">
        <v>14</v>
      </c>
      <c r="K61" s="11">
        <v>12.769999980926514</v>
      </c>
      <c r="L61" s="11">
        <v>16.540000438690186</v>
      </c>
      <c r="M61" s="11">
        <v>9</v>
      </c>
      <c r="N61" s="11">
        <v>17.539999961853027</v>
      </c>
      <c r="O61" s="11">
        <v>12.770000457763672</v>
      </c>
      <c r="P61" s="11">
        <v>13</v>
      </c>
      <c r="Q61" s="11">
        <v>11.769999980926514</v>
      </c>
      <c r="R61" s="11">
        <v>10.769999980926514</v>
      </c>
      <c r="S61" s="11">
        <v>8.7699999809265137</v>
      </c>
      <c r="T61" s="11">
        <v>9.5399999618530273</v>
      </c>
      <c r="U61" s="11">
        <v>15.540000438690186</v>
      </c>
      <c r="V61" s="11">
        <v>19.539999961853027</v>
      </c>
      <c r="W61" s="11">
        <v>17.310000419616699</v>
      </c>
      <c r="X61" s="11">
        <v>16.309999942779541</v>
      </c>
      <c r="Y61" s="63">
        <v>14.539999961853027</v>
      </c>
      <c r="Z61" s="63">
        <v>15.769999980926514</v>
      </c>
      <c r="AA61" s="10">
        <v>7.0000000073359558</v>
      </c>
      <c r="AB61" s="11">
        <v>12.089389169657672</v>
      </c>
      <c r="AC61" s="11">
        <v>13.053400627753764</v>
      </c>
      <c r="AD61" s="11">
        <v>11.90660014103856</v>
      </c>
      <c r="AE61" s="11">
        <v>12.889080803673547</v>
      </c>
      <c r="AF61" s="11">
        <v>11.058011054992676</v>
      </c>
      <c r="AG61" s="11">
        <v>17.193887473519567</v>
      </c>
      <c r="AH61" s="11">
        <v>12.46134519626705</v>
      </c>
      <c r="AI61" s="11">
        <v>12.107091566764673</v>
      </c>
      <c r="AJ61" s="11">
        <v>12.26152157407623</v>
      </c>
      <c r="AK61" s="11">
        <v>12.390587832657149</v>
      </c>
      <c r="AL61" s="11">
        <v>12.528585285268772</v>
      </c>
      <c r="AM61" s="11">
        <v>12.710045384798361</v>
      </c>
      <c r="AN61" s="11">
        <v>12.807535992592516</v>
      </c>
      <c r="AO61" s="11">
        <v>12.907362889663066</v>
      </c>
      <c r="AP61" s="11">
        <v>13.063431035697466</v>
      </c>
      <c r="AQ61" s="11">
        <v>13.164909486765676</v>
      </c>
      <c r="AR61" s="11">
        <v>13.263738210508775</v>
      </c>
      <c r="AS61" s="11">
        <v>13.249768212747249</v>
      </c>
      <c r="AT61" s="11">
        <v>13.200839518179272</v>
      </c>
      <c r="AU61" s="11">
        <v>13.141403252046224</v>
      </c>
      <c r="AV61" s="11">
        <v>13.060844960276803</v>
      </c>
      <c r="AW61" s="11">
        <v>12.969543254653386</v>
      </c>
      <c r="AX61" s="11">
        <v>12.874280873668411</v>
      </c>
      <c r="AY61" s="11">
        <v>12.774969049847256</v>
      </c>
      <c r="AZ61" s="10">
        <v>12.685364229665266</v>
      </c>
      <c r="BA61" s="11">
        <v>12.586906552781647</v>
      </c>
      <c r="BB61" s="11">
        <v>12.543936612475136</v>
      </c>
      <c r="BC61" s="11">
        <v>12.499560982728243</v>
      </c>
      <c r="BD61" s="11">
        <v>12.480751938996486</v>
      </c>
      <c r="BE61" s="11">
        <v>12.457751996404495</v>
      </c>
      <c r="BF61" s="11">
        <v>12.478390617433982</v>
      </c>
      <c r="BG61" s="11">
        <v>12.476518500906536</v>
      </c>
      <c r="BH61" s="11">
        <v>12.479594795211844</v>
      </c>
      <c r="BI61" s="11">
        <v>12.485281980779563</v>
      </c>
      <c r="BJ61" s="10">
        <v>12.483000587979474</v>
      </c>
    </row>
    <row r="62" spans="1:62" x14ac:dyDescent="0.2">
      <c r="A62" s="8">
        <v>5028</v>
      </c>
      <c r="B62" s="9" t="s">
        <v>56</v>
      </c>
      <c r="C62" s="11">
        <v>39.280000686645508</v>
      </c>
      <c r="D62" s="11">
        <v>28.120000839233398</v>
      </c>
      <c r="E62" s="11">
        <v>34.320000648498535</v>
      </c>
      <c r="F62" s="11">
        <v>30.320000648498535</v>
      </c>
      <c r="G62" s="11">
        <v>25.119999885559082</v>
      </c>
      <c r="H62" s="11">
        <v>26.159999847412109</v>
      </c>
      <c r="I62" s="11">
        <v>39.440000534057617</v>
      </c>
      <c r="J62" s="11">
        <v>22.960000038146973</v>
      </c>
      <c r="K62" s="11">
        <v>19.159999847412109</v>
      </c>
      <c r="L62" s="11">
        <v>24.760000228881836</v>
      </c>
      <c r="M62" s="11">
        <v>28.319999694824219</v>
      </c>
      <c r="N62" s="11">
        <v>39.239999771118164</v>
      </c>
      <c r="O62" s="11">
        <v>30.239999771118164</v>
      </c>
      <c r="P62" s="11">
        <v>35.239998817443848</v>
      </c>
      <c r="Q62" s="11">
        <v>29.080000877380371</v>
      </c>
      <c r="R62" s="11">
        <v>38.159999847412109</v>
      </c>
      <c r="S62" s="11">
        <v>38.959999084472656</v>
      </c>
      <c r="T62" s="11">
        <v>39.240001678466797</v>
      </c>
      <c r="U62" s="11">
        <v>38.359999656677246</v>
      </c>
      <c r="V62" s="11">
        <v>40.440000534057617</v>
      </c>
      <c r="W62" s="11">
        <v>34.079999923706055</v>
      </c>
      <c r="X62" s="11">
        <v>32.439999580383301</v>
      </c>
      <c r="Y62" s="63">
        <v>43.200000762939453</v>
      </c>
      <c r="Z62" s="63">
        <v>37.479999542236328</v>
      </c>
      <c r="AA62" s="10">
        <v>34.000000146719124</v>
      </c>
      <c r="AB62" s="11">
        <v>34.507922839235377</v>
      </c>
      <c r="AC62" s="11">
        <v>41.015165604899039</v>
      </c>
      <c r="AD62" s="11">
        <v>44.153559276632294</v>
      </c>
      <c r="AE62" s="11">
        <v>33.395482810767916</v>
      </c>
      <c r="AF62" s="11">
        <v>35.204039573669434</v>
      </c>
      <c r="AG62" s="11">
        <v>41.076611041241648</v>
      </c>
      <c r="AH62" s="11">
        <v>37.500756356604214</v>
      </c>
      <c r="AI62" s="11">
        <v>36.064769867085801</v>
      </c>
      <c r="AJ62" s="11">
        <v>36.183231182995371</v>
      </c>
      <c r="AK62" s="11">
        <v>36.217396753902449</v>
      </c>
      <c r="AL62" s="11">
        <v>36.247081300712424</v>
      </c>
      <c r="AM62" s="11">
        <v>36.444889127686885</v>
      </c>
      <c r="AN62" s="11">
        <v>36.486471337814841</v>
      </c>
      <c r="AO62" s="11">
        <v>36.523636368069624</v>
      </c>
      <c r="AP62" s="11">
        <v>36.716875742765396</v>
      </c>
      <c r="AQ62" s="11">
        <v>36.795009640694239</v>
      </c>
      <c r="AR62" s="11">
        <v>36.933702012972105</v>
      </c>
      <c r="AS62" s="11">
        <v>36.847060189984106</v>
      </c>
      <c r="AT62" s="11">
        <v>36.715030772178281</v>
      </c>
      <c r="AU62" s="11">
        <v>36.555958568183073</v>
      </c>
      <c r="AV62" s="11">
        <v>36.492172865077237</v>
      </c>
      <c r="AW62" s="11">
        <v>36.442260229789525</v>
      </c>
      <c r="AX62" s="11">
        <v>36.331124387725552</v>
      </c>
      <c r="AY62" s="11">
        <v>36.207927579767158</v>
      </c>
      <c r="AZ62" s="10">
        <v>36.158328714398884</v>
      </c>
      <c r="BA62" s="11">
        <v>36.163445630293154</v>
      </c>
      <c r="BB62" s="11">
        <v>36.113222919979002</v>
      </c>
      <c r="BC62" s="11">
        <v>36.087022272960169</v>
      </c>
      <c r="BD62" s="11">
        <v>36.098394776769709</v>
      </c>
      <c r="BE62" s="11">
        <v>36.124985288085341</v>
      </c>
      <c r="BF62" s="11">
        <v>36.132387453534164</v>
      </c>
      <c r="BG62" s="11">
        <v>36.130591232681518</v>
      </c>
      <c r="BH62" s="11">
        <v>36.173349181723523</v>
      </c>
      <c r="BI62" s="11">
        <v>36.185003587143235</v>
      </c>
      <c r="BJ62" s="10">
        <v>36.120263036439979</v>
      </c>
    </row>
    <row r="63" spans="1:62" x14ac:dyDescent="0.2">
      <c r="A63" s="39">
        <v>5028</v>
      </c>
      <c r="B63" s="9" t="s">
        <v>57</v>
      </c>
      <c r="C63" s="41">
        <v>16.320000171661377</v>
      </c>
      <c r="D63" s="41">
        <v>22.149999618530273</v>
      </c>
      <c r="E63" s="41">
        <v>20.819999694824219</v>
      </c>
      <c r="F63" s="41">
        <v>20.730000495910645</v>
      </c>
      <c r="G63" s="41">
        <v>21.619999885559082</v>
      </c>
      <c r="H63" s="41">
        <v>21.230000495910645</v>
      </c>
      <c r="I63" s="41">
        <v>27.199999809265137</v>
      </c>
      <c r="J63" s="41">
        <v>27.029999732971191</v>
      </c>
      <c r="K63" s="41">
        <v>28.170000076293945</v>
      </c>
      <c r="L63" s="41">
        <v>22.070000171661377</v>
      </c>
      <c r="M63" s="41">
        <v>20.830000877380371</v>
      </c>
      <c r="N63" s="41">
        <v>30.020000457763672</v>
      </c>
      <c r="O63" s="41">
        <v>20.979999542236328</v>
      </c>
      <c r="P63" s="41">
        <v>26.649999618530273</v>
      </c>
      <c r="Q63" s="41">
        <v>23.840000152587891</v>
      </c>
      <c r="R63" s="41">
        <v>21.480000495910645</v>
      </c>
      <c r="S63" s="41">
        <v>26.809999465942383</v>
      </c>
      <c r="T63" s="41">
        <v>18.34999942779541</v>
      </c>
      <c r="U63" s="41">
        <v>27.75</v>
      </c>
      <c r="V63" s="41">
        <v>20.090000152587891</v>
      </c>
      <c r="W63" s="41">
        <v>22.779999732971191</v>
      </c>
      <c r="X63" s="41">
        <v>23.62999963760376</v>
      </c>
      <c r="Y63" s="65">
        <v>25.180000305175781</v>
      </c>
      <c r="Z63" s="65">
        <v>18.909999847412109</v>
      </c>
      <c r="AA63" s="40">
        <v>21.000000073359562</v>
      </c>
      <c r="AB63" s="41">
        <v>27.905289627887583</v>
      </c>
      <c r="AC63" s="41">
        <v>15.651927177175178</v>
      </c>
      <c r="AD63" s="41">
        <v>14.660819215255994</v>
      </c>
      <c r="AE63" s="41">
        <v>17.656132878483952</v>
      </c>
      <c r="AF63" s="41">
        <v>18.941524505615234</v>
      </c>
      <c r="AG63" s="41">
        <v>23.074839816925277</v>
      </c>
      <c r="AH63" s="41">
        <v>22.117505482518343</v>
      </c>
      <c r="AI63" s="41">
        <v>21.80986367416066</v>
      </c>
      <c r="AJ63" s="41">
        <v>22.31570804287454</v>
      </c>
      <c r="AK63" s="41">
        <v>22.87131755752268</v>
      </c>
      <c r="AL63" s="41">
        <v>23.365373094730103</v>
      </c>
      <c r="AM63" s="41">
        <v>23.928151979135453</v>
      </c>
      <c r="AN63" s="41">
        <v>24.317716705030364</v>
      </c>
      <c r="AO63" s="41">
        <v>24.672856666675177</v>
      </c>
      <c r="AP63" s="41">
        <v>25.038801387395967</v>
      </c>
      <c r="AQ63" s="41">
        <v>25.22190388475714</v>
      </c>
      <c r="AR63" s="41">
        <v>25.394173506339911</v>
      </c>
      <c r="AS63" s="41">
        <v>25.364859507072978</v>
      </c>
      <c r="AT63" s="41">
        <v>25.271507781165312</v>
      </c>
      <c r="AU63" s="41">
        <v>25.291197940242643</v>
      </c>
      <c r="AV63" s="41">
        <v>25.212980667817373</v>
      </c>
      <c r="AW63" s="41">
        <v>25.05270861800793</v>
      </c>
      <c r="AX63" s="41">
        <v>24.923969071644606</v>
      </c>
      <c r="AY63" s="41">
        <v>24.860667234245113</v>
      </c>
      <c r="AZ63" s="40">
        <v>24.708162804755606</v>
      </c>
      <c r="BA63" s="41">
        <v>24.38518588547711</v>
      </c>
      <c r="BB63" s="41">
        <v>24.217974059566036</v>
      </c>
      <c r="BC63" s="41">
        <v>24.023331498300809</v>
      </c>
      <c r="BD63" s="41">
        <v>23.847067304577198</v>
      </c>
      <c r="BE63" s="41">
        <v>23.641925700126997</v>
      </c>
      <c r="BF63" s="41">
        <v>23.605623270961189</v>
      </c>
      <c r="BG63" s="41">
        <v>23.616570990011052</v>
      </c>
      <c r="BH63" s="41">
        <v>23.648910030167482</v>
      </c>
      <c r="BI63" s="41">
        <v>23.657546310620123</v>
      </c>
      <c r="BJ63" s="40">
        <v>23.814755079896038</v>
      </c>
    </row>
    <row r="64" spans="1:62" x14ac:dyDescent="0.2">
      <c r="A64" s="35">
        <v>5029</v>
      </c>
      <c r="B64" s="36" t="s">
        <v>58</v>
      </c>
      <c r="C64" s="38">
        <v>42</v>
      </c>
      <c r="D64" s="38">
        <v>32</v>
      </c>
      <c r="E64" s="38">
        <v>41</v>
      </c>
      <c r="F64" s="38">
        <v>45</v>
      </c>
      <c r="G64" s="38">
        <v>32</v>
      </c>
      <c r="H64" s="38">
        <v>47</v>
      </c>
      <c r="I64" s="38">
        <v>31</v>
      </c>
      <c r="J64" s="38">
        <v>44</v>
      </c>
      <c r="K64" s="38">
        <v>28</v>
      </c>
      <c r="L64" s="38">
        <v>34</v>
      </c>
      <c r="M64" s="38">
        <v>55</v>
      </c>
      <c r="N64" s="38">
        <v>43</v>
      </c>
      <c r="O64" s="38">
        <v>49</v>
      </c>
      <c r="P64" s="38">
        <v>47</v>
      </c>
      <c r="Q64" s="38">
        <v>51</v>
      </c>
      <c r="R64" s="38">
        <v>48</v>
      </c>
      <c r="S64" s="38">
        <v>65</v>
      </c>
      <c r="T64" s="38">
        <v>68</v>
      </c>
      <c r="U64" s="38">
        <v>64</v>
      </c>
      <c r="V64" s="38">
        <v>57</v>
      </c>
      <c r="W64" s="38">
        <v>84</v>
      </c>
      <c r="X64" s="38">
        <v>62</v>
      </c>
      <c r="Y64" s="66">
        <v>73</v>
      </c>
      <c r="Z64" s="66">
        <v>53</v>
      </c>
      <c r="AA64" s="37">
        <v>42</v>
      </c>
      <c r="AB64" s="38">
        <v>55.311634063720703</v>
      </c>
      <c r="AC64" s="38">
        <v>40.598731994628906</v>
      </c>
      <c r="AD64" s="38">
        <v>50.942510604858398</v>
      </c>
      <c r="AE64" s="38">
        <v>45.493062973022461</v>
      </c>
      <c r="AF64" s="38">
        <v>41.349250793457031</v>
      </c>
      <c r="AG64" s="38">
        <v>52.290369033813477</v>
      </c>
      <c r="AH64" s="38">
        <v>43.835395812988281</v>
      </c>
      <c r="AI64" s="38">
        <v>44.402324676513672</v>
      </c>
      <c r="AJ64" s="38">
        <v>45.120510101318359</v>
      </c>
      <c r="AK64" s="38">
        <v>45.891946792602539</v>
      </c>
      <c r="AL64" s="38">
        <v>46.808115005493164</v>
      </c>
      <c r="AM64" s="38">
        <v>47.661222457885742</v>
      </c>
      <c r="AN64" s="38">
        <v>48.586336135864258</v>
      </c>
      <c r="AO64" s="38">
        <v>49.519710540771484</v>
      </c>
      <c r="AP64" s="38">
        <v>50.438003540039063</v>
      </c>
      <c r="AQ64" s="38">
        <v>51.288869857788086</v>
      </c>
      <c r="AR64" s="38">
        <v>52.094175338745117</v>
      </c>
      <c r="AS64" s="38">
        <v>52.419225692749023</v>
      </c>
      <c r="AT64" s="38">
        <v>52.655181884765625</v>
      </c>
      <c r="AU64" s="38">
        <v>52.867473602294922</v>
      </c>
      <c r="AV64" s="38">
        <v>53.011684417724609</v>
      </c>
      <c r="AW64" s="38">
        <v>53.092170715332031</v>
      </c>
      <c r="AX64" s="38">
        <v>53.081903457641602</v>
      </c>
      <c r="AY64" s="38">
        <v>53.025966644287109</v>
      </c>
      <c r="AZ64" s="37">
        <v>52.976518630981445</v>
      </c>
      <c r="BA64" s="38">
        <v>52.928964614868164</v>
      </c>
      <c r="BB64" s="38">
        <v>52.869842529296875</v>
      </c>
      <c r="BC64" s="38">
        <v>52.794900894165039</v>
      </c>
      <c r="BD64" s="38">
        <v>52.718490600585938</v>
      </c>
      <c r="BE64" s="38">
        <v>52.641756057739258</v>
      </c>
      <c r="BF64" s="38">
        <v>52.577732086181641</v>
      </c>
      <c r="BG64" s="38">
        <v>52.534885406494141</v>
      </c>
      <c r="BH64" s="38">
        <v>52.505565643310547</v>
      </c>
      <c r="BI64" s="38">
        <v>52.470804214477539</v>
      </c>
      <c r="BJ64" s="37">
        <v>52.436429977416992</v>
      </c>
    </row>
    <row r="65" spans="1:62" x14ac:dyDescent="0.2">
      <c r="A65" s="8">
        <v>5029</v>
      </c>
      <c r="B65" s="9" t="s">
        <v>59</v>
      </c>
      <c r="C65" s="11">
        <v>17</v>
      </c>
      <c r="D65" s="11">
        <v>14</v>
      </c>
      <c r="E65" s="11">
        <v>16</v>
      </c>
      <c r="F65" s="11">
        <v>22</v>
      </c>
      <c r="G65" s="11">
        <v>21</v>
      </c>
      <c r="H65" s="11">
        <v>15</v>
      </c>
      <c r="I65" s="11">
        <v>21</v>
      </c>
      <c r="J65" s="11">
        <v>17</v>
      </c>
      <c r="K65" s="11">
        <v>17</v>
      </c>
      <c r="L65" s="11">
        <v>15</v>
      </c>
      <c r="M65" s="11">
        <v>22</v>
      </c>
      <c r="N65" s="11">
        <v>24</v>
      </c>
      <c r="O65" s="11">
        <v>19</v>
      </c>
      <c r="P65" s="11">
        <v>25</v>
      </c>
      <c r="Q65" s="11">
        <v>26</v>
      </c>
      <c r="R65" s="11">
        <v>17</v>
      </c>
      <c r="S65" s="11">
        <v>13</v>
      </c>
      <c r="T65" s="11">
        <v>23</v>
      </c>
      <c r="U65" s="11">
        <v>17</v>
      </c>
      <c r="V65" s="11">
        <v>24</v>
      </c>
      <c r="W65" s="11">
        <v>19</v>
      </c>
      <c r="X65" s="11">
        <v>13</v>
      </c>
      <c r="Y65" s="63">
        <v>21</v>
      </c>
      <c r="Z65" s="63">
        <v>22</v>
      </c>
      <c r="AA65" s="10">
        <v>18</v>
      </c>
      <c r="AB65" s="11">
        <v>18.297060966491699</v>
      </c>
      <c r="AC65" s="11">
        <v>19.104305744171143</v>
      </c>
      <c r="AD65" s="11">
        <v>11.711217880249023</v>
      </c>
      <c r="AE65" s="11">
        <v>13.75422477722168</v>
      </c>
      <c r="AF65" s="11">
        <v>14.680740833282471</v>
      </c>
      <c r="AG65" s="11">
        <v>16.221523761749268</v>
      </c>
      <c r="AH65" s="11">
        <v>12.712780952453613</v>
      </c>
      <c r="AI65" s="11">
        <v>12.672867298126221</v>
      </c>
      <c r="AJ65" s="11">
        <v>12.701229572296143</v>
      </c>
      <c r="AK65" s="11">
        <v>12.720785617828369</v>
      </c>
      <c r="AL65" s="11">
        <v>12.772331237792969</v>
      </c>
      <c r="AM65" s="11">
        <v>12.846006870269775</v>
      </c>
      <c r="AN65" s="11">
        <v>12.960695266723633</v>
      </c>
      <c r="AO65" s="11">
        <v>13.05497932434082</v>
      </c>
      <c r="AP65" s="11">
        <v>13.140262126922607</v>
      </c>
      <c r="AQ65" s="11">
        <v>13.22284460067749</v>
      </c>
      <c r="AR65" s="11">
        <v>13.303111553192139</v>
      </c>
      <c r="AS65" s="11">
        <v>13.287714958190918</v>
      </c>
      <c r="AT65" s="11">
        <v>13.260442733764648</v>
      </c>
      <c r="AU65" s="11">
        <v>13.237009048461914</v>
      </c>
      <c r="AV65" s="11">
        <v>13.212146759033203</v>
      </c>
      <c r="AW65" s="11">
        <v>13.169298648834229</v>
      </c>
      <c r="AX65" s="11">
        <v>13.113297462463379</v>
      </c>
      <c r="AY65" s="11">
        <v>13.045615196228027</v>
      </c>
      <c r="AZ65" s="10">
        <v>12.978876113891602</v>
      </c>
      <c r="BA65" s="11">
        <v>12.910420894622803</v>
      </c>
      <c r="BB65" s="11">
        <v>12.839577198028564</v>
      </c>
      <c r="BC65" s="11">
        <v>12.775238990783691</v>
      </c>
      <c r="BD65" s="11">
        <v>12.713602066040039</v>
      </c>
      <c r="BE65" s="11">
        <v>12.659138679504395</v>
      </c>
      <c r="BF65" s="11">
        <v>12.60114574432373</v>
      </c>
      <c r="BG65" s="11">
        <v>12.548426151275635</v>
      </c>
      <c r="BH65" s="11">
        <v>12.497212886810303</v>
      </c>
      <c r="BI65" s="11">
        <v>12.452530384063721</v>
      </c>
      <c r="BJ65" s="10">
        <v>12.411878108978271</v>
      </c>
    </row>
    <row r="66" spans="1:62" x14ac:dyDescent="0.2">
      <c r="A66" s="12">
        <v>5029</v>
      </c>
      <c r="B66" s="13" t="s">
        <v>60</v>
      </c>
      <c r="C66" s="15">
        <v>35</v>
      </c>
      <c r="D66" s="15">
        <v>32</v>
      </c>
      <c r="E66" s="15">
        <v>45</v>
      </c>
      <c r="F66" s="15">
        <v>33</v>
      </c>
      <c r="G66" s="15">
        <v>37</v>
      </c>
      <c r="H66" s="15">
        <v>36</v>
      </c>
      <c r="I66" s="15">
        <v>38</v>
      </c>
      <c r="J66" s="15">
        <v>38</v>
      </c>
      <c r="K66" s="15">
        <v>37</v>
      </c>
      <c r="L66" s="15">
        <v>37</v>
      </c>
      <c r="M66" s="15">
        <v>32</v>
      </c>
      <c r="N66" s="15">
        <v>32</v>
      </c>
      <c r="O66" s="15">
        <v>44</v>
      </c>
      <c r="P66" s="15">
        <v>55.999999999999993</v>
      </c>
      <c r="Q66" s="15">
        <v>38</v>
      </c>
      <c r="R66" s="15">
        <v>47</v>
      </c>
      <c r="S66" s="15">
        <v>63</v>
      </c>
      <c r="T66" s="15">
        <v>55</v>
      </c>
      <c r="U66" s="15">
        <v>40</v>
      </c>
      <c r="V66" s="15">
        <v>42</v>
      </c>
      <c r="W66" s="15">
        <v>40</v>
      </c>
      <c r="X66" s="15">
        <v>51</v>
      </c>
      <c r="Y66" s="64">
        <v>41</v>
      </c>
      <c r="Z66" s="64">
        <v>40</v>
      </c>
      <c r="AA66" s="14">
        <v>30.999999999999996</v>
      </c>
      <c r="AB66" s="15">
        <v>29.685094833374027</v>
      </c>
      <c r="AC66" s="15">
        <v>34.641766548156738</v>
      </c>
      <c r="AD66" s="15">
        <v>33.631148099899292</v>
      </c>
      <c r="AE66" s="15">
        <v>39.734829187393188</v>
      </c>
      <c r="AF66" s="15">
        <v>33.812679886817932</v>
      </c>
      <c r="AG66" s="15">
        <v>40.030127167701721</v>
      </c>
      <c r="AH66" s="15">
        <v>35.393438577651978</v>
      </c>
      <c r="AI66" s="15">
        <v>35.859249949455261</v>
      </c>
      <c r="AJ66" s="15">
        <v>36.636877655982971</v>
      </c>
      <c r="AK66" s="15">
        <v>37.402126669883728</v>
      </c>
      <c r="AL66" s="15">
        <v>38.290393590927124</v>
      </c>
      <c r="AM66" s="15">
        <v>39.078177571296692</v>
      </c>
      <c r="AN66" s="15">
        <v>39.826958656311035</v>
      </c>
      <c r="AO66" s="15">
        <v>40.475892782211304</v>
      </c>
      <c r="AP66" s="15">
        <v>41.080789089202881</v>
      </c>
      <c r="AQ66" s="15">
        <v>41.620216369628906</v>
      </c>
      <c r="AR66" s="15">
        <v>42.119897842407227</v>
      </c>
      <c r="AS66" s="15">
        <v>42.206765413284302</v>
      </c>
      <c r="AT66" s="15">
        <v>42.244351387023926</v>
      </c>
      <c r="AU66" s="15">
        <v>42.241430997848511</v>
      </c>
      <c r="AV66" s="15">
        <v>42.20280933380127</v>
      </c>
      <c r="AW66" s="15">
        <v>42.120200157165527</v>
      </c>
      <c r="AX66" s="15">
        <v>41.985797166824341</v>
      </c>
      <c r="AY66" s="15">
        <v>41.820989370346069</v>
      </c>
      <c r="AZ66" s="14">
        <v>41.685947895050049</v>
      </c>
      <c r="BA66" s="15">
        <v>41.572255849838257</v>
      </c>
      <c r="BB66" s="15">
        <v>41.469504356384277</v>
      </c>
      <c r="BC66" s="15">
        <v>41.373746395111084</v>
      </c>
      <c r="BD66" s="15">
        <v>41.288595795631409</v>
      </c>
      <c r="BE66" s="15">
        <v>41.225225806236267</v>
      </c>
      <c r="BF66" s="15">
        <v>41.171512365341187</v>
      </c>
      <c r="BG66" s="15">
        <v>41.142464399337769</v>
      </c>
      <c r="BH66" s="15">
        <v>41.125001430511475</v>
      </c>
      <c r="BI66" s="15">
        <v>41.111065864562988</v>
      </c>
      <c r="BJ66" s="14">
        <v>41.099755644798279</v>
      </c>
    </row>
    <row r="67" spans="1:62" x14ac:dyDescent="0.2">
      <c r="A67" s="8">
        <v>5031</v>
      </c>
      <c r="B67" s="9" t="s">
        <v>61</v>
      </c>
      <c r="C67" s="11">
        <v>47.819999694824219</v>
      </c>
      <c r="D67" s="11">
        <v>48.559999465942383</v>
      </c>
      <c r="E67" s="11">
        <v>49.25</v>
      </c>
      <c r="F67" s="11">
        <v>49.120000839233398</v>
      </c>
      <c r="G67" s="11">
        <v>47.829999923706055</v>
      </c>
      <c r="H67" s="11">
        <v>51.379999160766602</v>
      </c>
      <c r="I67" s="11">
        <v>54.260000228881836</v>
      </c>
      <c r="J67" s="11">
        <v>51.970001220703125</v>
      </c>
      <c r="K67" s="11">
        <v>40.689998626708984</v>
      </c>
      <c r="L67" s="11">
        <v>48.790000915527344</v>
      </c>
      <c r="M67" s="11">
        <v>42.409999847412109</v>
      </c>
      <c r="N67" s="11">
        <v>39.180000305175781</v>
      </c>
      <c r="O67" s="11">
        <v>52.260000228881836</v>
      </c>
      <c r="P67" s="11">
        <v>33.159998893737793</v>
      </c>
      <c r="Q67" s="11">
        <v>39.649999618530273</v>
      </c>
      <c r="R67" s="11">
        <v>38.870000839233398</v>
      </c>
      <c r="S67" s="11">
        <v>42.060001373291016</v>
      </c>
      <c r="T67" s="11">
        <v>44.389999389648438</v>
      </c>
      <c r="U67" s="11">
        <v>43.889999389648438</v>
      </c>
      <c r="V67" s="11">
        <v>33.729999542236328</v>
      </c>
      <c r="W67" s="11">
        <v>41.760000228881836</v>
      </c>
      <c r="X67" s="11">
        <v>38.25</v>
      </c>
      <c r="Y67" s="63">
        <v>47.360000610351563</v>
      </c>
      <c r="Z67" s="63">
        <v>28.559999465942383</v>
      </c>
      <c r="AA67" s="10">
        <v>43.783504741244272</v>
      </c>
      <c r="AB67" s="11">
        <v>40.145088244707154</v>
      </c>
      <c r="AC67" s="11">
        <v>43.965637094723242</v>
      </c>
      <c r="AD67" s="11">
        <v>46.780790635562951</v>
      </c>
      <c r="AE67" s="11">
        <v>38.77851529287711</v>
      </c>
      <c r="AF67" s="11">
        <v>36.744314140439528</v>
      </c>
      <c r="AG67" s="11">
        <v>40.052032202941277</v>
      </c>
      <c r="AH67" s="11">
        <v>41.253759491554263</v>
      </c>
      <c r="AI67" s="11">
        <v>40.099314131835115</v>
      </c>
      <c r="AJ67" s="11">
        <v>40.392298306598349</v>
      </c>
      <c r="AK67" s="11">
        <v>40.474997955129631</v>
      </c>
      <c r="AL67" s="11">
        <v>40.493973550828656</v>
      </c>
      <c r="AM67" s="11">
        <v>40.512410268380421</v>
      </c>
      <c r="AN67" s="11">
        <v>40.730245546785568</v>
      </c>
      <c r="AO67" s="11">
        <v>40.742362020626025</v>
      </c>
      <c r="AP67" s="11">
        <v>40.786136788687273</v>
      </c>
      <c r="AQ67" s="11">
        <v>41.08308455030145</v>
      </c>
      <c r="AR67" s="11">
        <v>41.187706518911142</v>
      </c>
      <c r="AS67" s="11">
        <v>41.036303484436722</v>
      </c>
      <c r="AT67" s="11">
        <v>40.908808682721705</v>
      </c>
      <c r="AU67" s="11">
        <v>40.799362432136547</v>
      </c>
      <c r="AV67" s="11">
        <v>40.678814651538637</v>
      </c>
      <c r="AW67" s="11">
        <v>40.548298795916082</v>
      </c>
      <c r="AX67" s="11">
        <v>40.428968801342585</v>
      </c>
      <c r="AY67" s="11">
        <v>40.295650724306569</v>
      </c>
      <c r="AZ67" s="10">
        <v>40.206794213806347</v>
      </c>
      <c r="BA67" s="11">
        <v>40.14539584809016</v>
      </c>
      <c r="BB67" s="11">
        <v>40.110991951351195</v>
      </c>
      <c r="BC67" s="11">
        <v>40.0909632142709</v>
      </c>
      <c r="BD67" s="11">
        <v>40.166566232217249</v>
      </c>
      <c r="BE67" s="11">
        <v>40.246957732110168</v>
      </c>
      <c r="BF67" s="11">
        <v>40.357083327184334</v>
      </c>
      <c r="BG67" s="11">
        <v>40.456973335788788</v>
      </c>
      <c r="BH67" s="11">
        <v>40.607489201487112</v>
      </c>
      <c r="BI67" s="11">
        <v>40.730651274544833</v>
      </c>
      <c r="BJ67" s="10">
        <v>40.814287858472014</v>
      </c>
    </row>
    <row r="68" spans="1:62" x14ac:dyDescent="0.2">
      <c r="A68" s="8">
        <v>5031</v>
      </c>
      <c r="B68" s="9" t="s">
        <v>62</v>
      </c>
      <c r="C68" s="11">
        <v>61.999999046325684</v>
      </c>
      <c r="D68" s="11">
        <v>56.439999580383301</v>
      </c>
      <c r="E68" s="11">
        <v>64.570001125335693</v>
      </c>
      <c r="F68" s="11">
        <v>66.699999332427979</v>
      </c>
      <c r="G68" s="11">
        <v>52.169999599456787</v>
      </c>
      <c r="H68" s="11">
        <v>55.439999580383301</v>
      </c>
      <c r="I68" s="11">
        <v>60.200000762939453</v>
      </c>
      <c r="J68" s="11">
        <v>69.950000762939453</v>
      </c>
      <c r="K68" s="11">
        <v>46.410000085830688</v>
      </c>
      <c r="L68" s="11">
        <v>55.49000072479248</v>
      </c>
      <c r="M68" s="11">
        <v>53.869998931884766</v>
      </c>
      <c r="N68" s="11">
        <v>47.739999771118164</v>
      </c>
      <c r="O68" s="11">
        <v>53.840000152587891</v>
      </c>
      <c r="P68" s="11">
        <v>48.120000839233398</v>
      </c>
      <c r="Q68" s="11">
        <v>63.629999160766602</v>
      </c>
      <c r="R68" s="11">
        <v>54.409999847412109</v>
      </c>
      <c r="S68" s="11">
        <v>60.760000228881836</v>
      </c>
      <c r="T68" s="11">
        <v>56.070000171661377</v>
      </c>
      <c r="U68" s="11">
        <v>57.929999351501465</v>
      </c>
      <c r="V68" s="11">
        <v>53.730000972747803</v>
      </c>
      <c r="W68" s="11">
        <v>39.060000658035278</v>
      </c>
      <c r="X68" s="11">
        <v>54.39000129699707</v>
      </c>
      <c r="Y68" s="63">
        <v>58.099999666213989</v>
      </c>
      <c r="Z68" s="63">
        <v>66.260000228881836</v>
      </c>
      <c r="AA68" s="10">
        <v>61.639174670705629</v>
      </c>
      <c r="AB68" s="11">
        <v>52.774020561805138</v>
      </c>
      <c r="AC68" s="11">
        <v>59.199554370689491</v>
      </c>
      <c r="AD68" s="11">
        <v>63.029785747857801</v>
      </c>
      <c r="AE68" s="11">
        <v>52.804653576669999</v>
      </c>
      <c r="AF68" s="11">
        <v>64.947535963383302</v>
      </c>
      <c r="AG68" s="11">
        <v>63.70448422399221</v>
      </c>
      <c r="AH68" s="11">
        <v>59.636400326121056</v>
      </c>
      <c r="AI68" s="11">
        <v>57.815243090630048</v>
      </c>
      <c r="AJ68" s="11">
        <v>58.793204250114101</v>
      </c>
      <c r="AK68" s="11">
        <v>59.261247950911844</v>
      </c>
      <c r="AL68" s="11">
        <v>59.696698452799922</v>
      </c>
      <c r="AM68" s="11">
        <v>60.123877876728415</v>
      </c>
      <c r="AN68" s="11">
        <v>60.888956332295862</v>
      </c>
      <c r="AO68" s="11">
        <v>61.389129487109606</v>
      </c>
      <c r="AP68" s="11">
        <v>61.876237059612613</v>
      </c>
      <c r="AQ68" s="11">
        <v>62.608114250282583</v>
      </c>
      <c r="AR68" s="11">
        <v>63.051338981323738</v>
      </c>
      <c r="AS68" s="11">
        <v>63.231272063608451</v>
      </c>
      <c r="AT68" s="11">
        <v>63.389579490198052</v>
      </c>
      <c r="AU68" s="11">
        <v>63.526464655066782</v>
      </c>
      <c r="AV68" s="11">
        <v>63.668005621193117</v>
      </c>
      <c r="AW68" s="11">
        <v>63.809626669484501</v>
      </c>
      <c r="AX68" s="11">
        <v>63.895628020841777</v>
      </c>
      <c r="AY68" s="11">
        <v>63.944197385906065</v>
      </c>
      <c r="AZ68" s="10">
        <v>63.929014330092926</v>
      </c>
      <c r="BA68" s="11">
        <v>63.857121606747356</v>
      </c>
      <c r="BB68" s="11">
        <v>63.717230798877324</v>
      </c>
      <c r="BC68" s="11">
        <v>63.546214572504169</v>
      </c>
      <c r="BD68" s="11">
        <v>63.307202261039834</v>
      </c>
      <c r="BE68" s="11">
        <v>63.033583820837457</v>
      </c>
      <c r="BF68" s="11">
        <v>62.772019554991658</v>
      </c>
      <c r="BG68" s="11">
        <v>62.517063898423089</v>
      </c>
      <c r="BH68" s="11">
        <v>62.269739944164257</v>
      </c>
      <c r="BI68" s="11">
        <v>62.012713975839276</v>
      </c>
      <c r="BJ68" s="10">
        <v>61.815267475196471</v>
      </c>
    </row>
    <row r="69" spans="1:62" x14ac:dyDescent="0.2">
      <c r="A69" s="8">
        <v>5031</v>
      </c>
      <c r="B69" s="9" t="s">
        <v>63</v>
      </c>
      <c r="C69" s="11">
        <v>48.780000686645508</v>
      </c>
      <c r="D69" s="11">
        <v>45.599998474121094</v>
      </c>
      <c r="E69" s="11">
        <v>50.679998397827148</v>
      </c>
      <c r="F69" s="11">
        <v>41.879999160766602</v>
      </c>
      <c r="G69" s="11">
        <v>59.399999618530273</v>
      </c>
      <c r="H69" s="11">
        <v>53.979999542236328</v>
      </c>
      <c r="I69" s="11">
        <v>40.239999771118164</v>
      </c>
      <c r="J69" s="11">
        <v>47.880001068115234</v>
      </c>
      <c r="K69" s="11">
        <v>44.399999618530273</v>
      </c>
      <c r="L69" s="11">
        <v>39.420000076293945</v>
      </c>
      <c r="M69" s="11">
        <v>42.119998931884766</v>
      </c>
      <c r="N69" s="11">
        <v>40.079999923706055</v>
      </c>
      <c r="O69" s="11">
        <v>45.200000762939453</v>
      </c>
      <c r="P69" s="11">
        <v>47.219999313354492</v>
      </c>
      <c r="Q69" s="11">
        <v>57.020000457763672</v>
      </c>
      <c r="R69" s="11">
        <v>51.319999694824219</v>
      </c>
      <c r="S69" s="11">
        <v>56.080001831054688</v>
      </c>
      <c r="T69" s="11">
        <v>53.139999389648438</v>
      </c>
      <c r="U69" s="11">
        <v>40.879999160766602</v>
      </c>
      <c r="V69" s="11">
        <v>64.139997482299805</v>
      </c>
      <c r="W69" s="11">
        <v>52.879999160766602</v>
      </c>
      <c r="X69" s="11">
        <v>53.85999870300293</v>
      </c>
      <c r="Y69" s="63">
        <v>66.340000152587891</v>
      </c>
      <c r="Z69" s="63">
        <v>49.579999923706055</v>
      </c>
      <c r="AA69" s="10">
        <v>52.742267543530794</v>
      </c>
      <c r="AB69" s="11">
        <v>46.075956148978989</v>
      </c>
      <c r="AC69" s="11">
        <v>48.209477515223</v>
      </c>
      <c r="AD69" s="11">
        <v>54.291772620475037</v>
      </c>
      <c r="AE69" s="11">
        <v>54.586831438900234</v>
      </c>
      <c r="AF69" s="11">
        <v>45.073588076013735</v>
      </c>
      <c r="AG69" s="11">
        <v>53.888194678159536</v>
      </c>
      <c r="AH69" s="11">
        <v>51.416038815666091</v>
      </c>
      <c r="AI69" s="11">
        <v>50.675305917295439</v>
      </c>
      <c r="AJ69" s="11">
        <v>51.455219273317653</v>
      </c>
      <c r="AK69" s="11">
        <v>52.19490550795804</v>
      </c>
      <c r="AL69" s="11">
        <v>52.881250283894225</v>
      </c>
      <c r="AM69" s="11">
        <v>53.509639518238728</v>
      </c>
      <c r="AN69" s="11">
        <v>54.279456981483555</v>
      </c>
      <c r="AO69" s="11">
        <v>54.779140323783807</v>
      </c>
      <c r="AP69" s="11">
        <v>55.171393602265915</v>
      </c>
      <c r="AQ69" s="11">
        <v>55.756592540405805</v>
      </c>
      <c r="AR69" s="11">
        <v>56.065589615658823</v>
      </c>
      <c r="AS69" s="11">
        <v>56.019763854958661</v>
      </c>
      <c r="AT69" s="11">
        <v>55.925151998542688</v>
      </c>
      <c r="AU69" s="11">
        <v>55.785469026958005</v>
      </c>
      <c r="AV69" s="11">
        <v>55.645512414267685</v>
      </c>
      <c r="AW69" s="11">
        <v>55.500797006621454</v>
      </c>
      <c r="AX69" s="11">
        <v>55.390274212218081</v>
      </c>
      <c r="AY69" s="11">
        <v>55.305314798111063</v>
      </c>
      <c r="AZ69" s="10">
        <v>55.230159403025318</v>
      </c>
      <c r="BA69" s="11">
        <v>55.19045889120035</v>
      </c>
      <c r="BB69" s="11">
        <v>55.165518043427376</v>
      </c>
      <c r="BC69" s="11">
        <v>55.158051883860438</v>
      </c>
      <c r="BD69" s="11">
        <v>55.171831872228566</v>
      </c>
      <c r="BE69" s="11">
        <v>55.234779505094394</v>
      </c>
      <c r="BF69" s="11">
        <v>55.306868041860774</v>
      </c>
      <c r="BG69" s="11">
        <v>55.39854210854498</v>
      </c>
      <c r="BH69" s="11">
        <v>55.50313956334535</v>
      </c>
      <c r="BI69" s="11">
        <v>55.596455478420665</v>
      </c>
      <c r="BJ69" s="10">
        <v>55.684545144803401</v>
      </c>
    </row>
    <row r="70" spans="1:62" x14ac:dyDescent="0.2">
      <c r="A70" s="12">
        <v>5031</v>
      </c>
      <c r="B70" s="13" t="s">
        <v>64</v>
      </c>
      <c r="C70" s="15">
        <v>43.399999618530273</v>
      </c>
      <c r="D70" s="15">
        <v>41.400001525878906</v>
      </c>
      <c r="E70" s="15">
        <v>47.5</v>
      </c>
      <c r="F70" s="15">
        <v>31.299999237060547</v>
      </c>
      <c r="G70" s="15">
        <v>40.600000381469727</v>
      </c>
      <c r="H70" s="15">
        <v>41.200000762939453</v>
      </c>
      <c r="I70" s="15">
        <v>36.30000114440918</v>
      </c>
      <c r="J70" s="15">
        <v>40.200000762939453</v>
      </c>
      <c r="K70" s="15">
        <v>53.5</v>
      </c>
      <c r="L70" s="15">
        <v>33.300000190734863</v>
      </c>
      <c r="M70" s="15">
        <v>40.600000381469727</v>
      </c>
      <c r="N70" s="15">
        <v>41</v>
      </c>
      <c r="O70" s="15">
        <v>55.700000762939453</v>
      </c>
      <c r="P70" s="15">
        <v>53.5</v>
      </c>
      <c r="Q70" s="15">
        <v>41.700000762939453</v>
      </c>
      <c r="R70" s="15">
        <v>54.400001525878906</v>
      </c>
      <c r="S70" s="15">
        <v>58.100000381469727</v>
      </c>
      <c r="T70" s="15">
        <v>50.400001525878906</v>
      </c>
      <c r="U70" s="15">
        <v>51.30000114440918</v>
      </c>
      <c r="V70" s="15">
        <v>52.399999618530273</v>
      </c>
      <c r="W70" s="15">
        <v>53.30000114440918</v>
      </c>
      <c r="X70" s="15">
        <v>48.5</v>
      </c>
      <c r="Y70" s="64">
        <v>49.200000762939453</v>
      </c>
      <c r="Z70" s="64">
        <v>49.600000381469727</v>
      </c>
      <c r="AA70" s="14">
        <v>43.83505113717068</v>
      </c>
      <c r="AB70" s="15">
        <v>37.4256351177509</v>
      </c>
      <c r="AC70" s="15">
        <v>41.116902445755869</v>
      </c>
      <c r="AD70" s="15">
        <v>40.883911410227732</v>
      </c>
      <c r="AE70" s="15">
        <v>40.425621277398605</v>
      </c>
      <c r="AF70" s="15">
        <v>31.911380667819678</v>
      </c>
      <c r="AG70" s="15">
        <v>41.818205269113513</v>
      </c>
      <c r="AH70" s="15">
        <v>40.737473350467866</v>
      </c>
      <c r="AI70" s="15">
        <v>40.060291152437415</v>
      </c>
      <c r="AJ70" s="15">
        <v>41.035772818856579</v>
      </c>
      <c r="AK70" s="15">
        <v>41.877231501584433</v>
      </c>
      <c r="AL70" s="15">
        <v>42.626608218812521</v>
      </c>
      <c r="AM70" s="15">
        <v>43.352651745281619</v>
      </c>
      <c r="AN70" s="15">
        <v>44.221035080522306</v>
      </c>
      <c r="AO70" s="15">
        <v>44.893099899259404</v>
      </c>
      <c r="AP70" s="15">
        <v>45.507559613778682</v>
      </c>
      <c r="AQ70" s="15">
        <v>46.308003428237164</v>
      </c>
      <c r="AR70" s="15">
        <v>46.863236981399631</v>
      </c>
      <c r="AS70" s="15">
        <v>47.122956731512474</v>
      </c>
      <c r="AT70" s="15">
        <v>47.333541753393632</v>
      </c>
      <c r="AU70" s="15">
        <v>47.509907328470483</v>
      </c>
      <c r="AV70" s="15">
        <v>47.660661762782624</v>
      </c>
      <c r="AW70" s="15">
        <v>47.788504816963659</v>
      </c>
      <c r="AX70" s="15">
        <v>47.897521563410955</v>
      </c>
      <c r="AY70" s="15">
        <v>47.994555505070146</v>
      </c>
      <c r="AZ70" s="14">
        <v>48.109545754080855</v>
      </c>
      <c r="BA70" s="15">
        <v>48.220934495329651</v>
      </c>
      <c r="BB70" s="15">
        <v>48.323192994253326</v>
      </c>
      <c r="BC70" s="15">
        <v>48.41752814659538</v>
      </c>
      <c r="BD70" s="15">
        <v>48.477695985125756</v>
      </c>
      <c r="BE70" s="15">
        <v>48.5404041217434</v>
      </c>
      <c r="BF70" s="15">
        <v>48.572963801170594</v>
      </c>
      <c r="BG70" s="15">
        <v>48.603548187726467</v>
      </c>
      <c r="BH70" s="15">
        <v>48.595999865959513</v>
      </c>
      <c r="BI70" s="15">
        <v>48.588493538666448</v>
      </c>
      <c r="BJ70" s="14">
        <v>48.543303232379145</v>
      </c>
    </row>
    <row r="71" spans="1:62" x14ac:dyDescent="0.2">
      <c r="A71" s="8">
        <v>5035</v>
      </c>
      <c r="B71" s="9" t="s">
        <v>65</v>
      </c>
      <c r="C71" s="11">
        <v>29.840000152587891</v>
      </c>
      <c r="D71" s="11">
        <v>43.840000152587891</v>
      </c>
      <c r="E71" s="11">
        <v>31.420000076293945</v>
      </c>
      <c r="F71" s="11">
        <v>49.420000076293945</v>
      </c>
      <c r="G71" s="11">
        <v>39.940000534057617</v>
      </c>
      <c r="H71" s="11">
        <v>52</v>
      </c>
      <c r="I71" s="11">
        <v>39.420000076293945</v>
      </c>
      <c r="J71" s="11">
        <v>58.420000076293945</v>
      </c>
      <c r="K71" s="11">
        <v>45.680000305175781</v>
      </c>
      <c r="L71" s="11">
        <v>37.840000152587891</v>
      </c>
      <c r="M71" s="11">
        <v>45.680000305175781</v>
      </c>
      <c r="N71" s="11">
        <v>50.420000076293945</v>
      </c>
      <c r="O71" s="11">
        <v>48</v>
      </c>
      <c r="P71" s="11">
        <v>36.840000152587891</v>
      </c>
      <c r="Q71" s="11">
        <v>35.420000076293945</v>
      </c>
      <c r="R71" s="11">
        <v>42.100000381469727</v>
      </c>
      <c r="S71" s="11">
        <v>41.420000076293945</v>
      </c>
      <c r="T71" s="11">
        <v>34.260000228881836</v>
      </c>
      <c r="U71" s="11">
        <v>40.420000076293945</v>
      </c>
      <c r="V71" s="11">
        <v>29.420000076293945</v>
      </c>
      <c r="W71" s="11">
        <v>31.840000152587891</v>
      </c>
      <c r="X71" s="11">
        <v>38.420000076293945</v>
      </c>
      <c r="Y71" s="63">
        <v>25.840000152587891</v>
      </c>
      <c r="Z71" s="63">
        <v>28.260000228881836</v>
      </c>
      <c r="AA71" s="10">
        <v>31.999999884198694</v>
      </c>
      <c r="AB71" s="11">
        <v>24.357579701594808</v>
      </c>
      <c r="AC71" s="11">
        <v>27.055653450849302</v>
      </c>
      <c r="AD71" s="11">
        <v>29.352670417887378</v>
      </c>
      <c r="AE71" s="11">
        <v>31.783460937776873</v>
      </c>
      <c r="AF71" s="11">
        <v>26.911401411113182</v>
      </c>
      <c r="AG71" s="11">
        <v>32.244872459998497</v>
      </c>
      <c r="AH71" s="11">
        <v>29.625460832083728</v>
      </c>
      <c r="AI71" s="11">
        <v>30.304892973374265</v>
      </c>
      <c r="AJ71" s="11">
        <v>30.735690773846336</v>
      </c>
      <c r="AK71" s="11">
        <v>31.02467069381207</v>
      </c>
      <c r="AL71" s="11">
        <v>31.31011797573251</v>
      </c>
      <c r="AM71" s="11">
        <v>31.567973104331969</v>
      </c>
      <c r="AN71" s="11">
        <v>31.950803786635809</v>
      </c>
      <c r="AO71" s="11">
        <v>32.176740240410943</v>
      </c>
      <c r="AP71" s="11">
        <v>32.397152445036973</v>
      </c>
      <c r="AQ71" s="11">
        <v>32.61886397401485</v>
      </c>
      <c r="AR71" s="11">
        <v>32.961758972391031</v>
      </c>
      <c r="AS71" s="11">
        <v>32.941035414030488</v>
      </c>
      <c r="AT71" s="11">
        <v>32.932743166089438</v>
      </c>
      <c r="AU71" s="11">
        <v>32.889765359582327</v>
      </c>
      <c r="AV71" s="11">
        <v>32.880136217649934</v>
      </c>
      <c r="AW71" s="11">
        <v>32.846657455516535</v>
      </c>
      <c r="AX71" s="11">
        <v>32.837927695416894</v>
      </c>
      <c r="AY71" s="11">
        <v>32.817240503976663</v>
      </c>
      <c r="AZ71" s="10">
        <v>32.810777381902426</v>
      </c>
      <c r="BA71" s="11">
        <v>32.804684383292624</v>
      </c>
      <c r="BB71" s="11">
        <v>32.787551210646299</v>
      </c>
      <c r="BC71" s="11">
        <v>32.744859436820747</v>
      </c>
      <c r="BD71" s="11">
        <v>32.701256859762225</v>
      </c>
      <c r="BE71" s="11">
        <v>32.657820552783789</v>
      </c>
      <c r="BF71" s="11">
        <v>32.614328549635559</v>
      </c>
      <c r="BG71" s="11">
        <v>32.576273736489412</v>
      </c>
      <c r="BH71" s="11">
        <v>32.535366713157224</v>
      </c>
      <c r="BI71" s="11">
        <v>32.51944922195193</v>
      </c>
      <c r="BJ71" s="10">
        <v>32.49329887721116</v>
      </c>
    </row>
    <row r="72" spans="1:62" x14ac:dyDescent="0.2">
      <c r="A72" s="8">
        <v>5035</v>
      </c>
      <c r="B72" s="9" t="s">
        <v>66</v>
      </c>
      <c r="C72" s="11">
        <v>24.439999580383301</v>
      </c>
      <c r="D72" s="11">
        <v>24.119999885559082</v>
      </c>
      <c r="E72" s="11">
        <v>27.619999885559082</v>
      </c>
      <c r="F72" s="11">
        <v>16.28000020980835</v>
      </c>
      <c r="G72" s="11">
        <v>30.219999313354492</v>
      </c>
      <c r="H72" s="11">
        <v>24.40000057220459</v>
      </c>
      <c r="I72" s="11">
        <v>26.299999237060547</v>
      </c>
      <c r="J72" s="11">
        <v>19.659999847412109</v>
      </c>
      <c r="K72" s="11">
        <v>25.720000267028809</v>
      </c>
      <c r="L72" s="11">
        <v>23.079999923706055</v>
      </c>
      <c r="M72" s="11">
        <v>26.360000610351563</v>
      </c>
      <c r="N72" s="11">
        <v>21.919999599456787</v>
      </c>
      <c r="O72" s="11">
        <v>15.660000324249268</v>
      </c>
      <c r="P72" s="11">
        <v>25.539999961853027</v>
      </c>
      <c r="Q72" s="11">
        <v>22.179999828338623</v>
      </c>
      <c r="R72" s="11">
        <v>28.180000305175781</v>
      </c>
      <c r="S72" s="11">
        <v>27.760000228881836</v>
      </c>
      <c r="T72" s="11">
        <v>29.479999542236328</v>
      </c>
      <c r="U72" s="11">
        <v>25.71999979019165</v>
      </c>
      <c r="V72" s="11">
        <v>17.179999828338623</v>
      </c>
      <c r="W72" s="11">
        <v>24.720000267028809</v>
      </c>
      <c r="X72" s="11">
        <v>17</v>
      </c>
      <c r="Y72" s="63">
        <v>24.739999771118164</v>
      </c>
      <c r="Z72" s="63">
        <v>24.760000228881836</v>
      </c>
      <c r="AA72" s="10">
        <v>15.999999921581157</v>
      </c>
      <c r="AB72" s="11">
        <v>23.877451573485125</v>
      </c>
      <c r="AC72" s="11">
        <v>23.092561662095918</v>
      </c>
      <c r="AD72" s="11">
        <v>24.695959006281793</v>
      </c>
      <c r="AE72" s="11">
        <v>23.634347190651845</v>
      </c>
      <c r="AF72" s="11">
        <v>20.642005086656631</v>
      </c>
      <c r="AG72" s="11">
        <v>24.207571333581274</v>
      </c>
      <c r="AH72" s="11">
        <v>22.281731932162526</v>
      </c>
      <c r="AI72" s="11">
        <v>22.675565530400441</v>
      </c>
      <c r="AJ72" s="11">
        <v>22.915429989961609</v>
      </c>
      <c r="AK72" s="11">
        <v>23.128625593682518</v>
      </c>
      <c r="AL72" s="11">
        <v>23.370290033380385</v>
      </c>
      <c r="AM72" s="11">
        <v>23.616412699159465</v>
      </c>
      <c r="AN72" s="11">
        <v>24.031465479507016</v>
      </c>
      <c r="AO72" s="11">
        <v>24.376639590382212</v>
      </c>
      <c r="AP72" s="11">
        <v>24.696743717228539</v>
      </c>
      <c r="AQ72" s="11">
        <v>25.014561032480721</v>
      </c>
      <c r="AR72" s="11">
        <v>25.435167390930584</v>
      </c>
      <c r="AS72" s="11">
        <v>25.543861315693686</v>
      </c>
      <c r="AT72" s="11">
        <v>25.594927983502082</v>
      </c>
      <c r="AU72" s="11">
        <v>25.622596684620127</v>
      </c>
      <c r="AV72" s="11">
        <v>25.601810461858594</v>
      </c>
      <c r="AW72" s="11">
        <v>25.547608232542888</v>
      </c>
      <c r="AX72" s="11">
        <v>25.472854934749815</v>
      </c>
      <c r="AY72" s="11">
        <v>25.393245516650854</v>
      </c>
      <c r="AZ72" s="10">
        <v>25.302898421338583</v>
      </c>
      <c r="BA72" s="11">
        <v>25.230057896778852</v>
      </c>
      <c r="BB72" s="11">
        <v>25.170062426310569</v>
      </c>
      <c r="BC72" s="11">
        <v>25.120940123328719</v>
      </c>
      <c r="BD72" s="11">
        <v>25.073902509422762</v>
      </c>
      <c r="BE72" s="11">
        <v>25.045237085112682</v>
      </c>
      <c r="BF72" s="11">
        <v>25.037665198940424</v>
      </c>
      <c r="BG72" s="11">
        <v>25.046529300523741</v>
      </c>
      <c r="BH72" s="11">
        <v>25.06801616493437</v>
      </c>
      <c r="BI72" s="11">
        <v>25.098644820043848</v>
      </c>
      <c r="BJ72" s="10">
        <v>25.120260855802151</v>
      </c>
    </row>
    <row r="73" spans="1:62" x14ac:dyDescent="0.2">
      <c r="A73" s="8">
        <v>5035</v>
      </c>
      <c r="B73" s="9" t="s">
        <v>67</v>
      </c>
      <c r="C73" s="11">
        <v>44.340000152587891</v>
      </c>
      <c r="D73" s="11">
        <v>49.590000152587891</v>
      </c>
      <c r="E73" s="11">
        <v>51.770000457763672</v>
      </c>
      <c r="F73" s="11">
        <v>59.880001068115234</v>
      </c>
      <c r="G73" s="11">
        <v>48.819999694824219</v>
      </c>
      <c r="H73" s="11">
        <v>56.190000534057617</v>
      </c>
      <c r="I73" s="11">
        <v>50.530000686645508</v>
      </c>
      <c r="J73" s="11">
        <v>56.240001678466797</v>
      </c>
      <c r="K73" s="11">
        <v>48.619998931884766</v>
      </c>
      <c r="L73" s="11">
        <v>66.259998321533203</v>
      </c>
      <c r="M73" s="11">
        <v>52.799999237060547</v>
      </c>
      <c r="N73" s="11">
        <v>47.710000991821289</v>
      </c>
      <c r="O73" s="11">
        <v>61.260002136230469</v>
      </c>
      <c r="P73" s="11">
        <v>70.689998626708984</v>
      </c>
      <c r="Q73" s="11">
        <v>63.939998626708984</v>
      </c>
      <c r="R73" s="11">
        <v>72.090000152587891</v>
      </c>
      <c r="S73" s="11">
        <v>51.730001449584961</v>
      </c>
      <c r="T73" s="11">
        <v>71.909999847412109</v>
      </c>
      <c r="U73" s="11">
        <v>52.069999694824219</v>
      </c>
      <c r="V73" s="11">
        <v>54.689998626708984</v>
      </c>
      <c r="W73" s="11">
        <v>60.19999885559082</v>
      </c>
      <c r="X73" s="11">
        <v>58.799999237060547</v>
      </c>
      <c r="Y73" s="63">
        <v>68.850000381469727</v>
      </c>
      <c r="Z73" s="63">
        <v>66.149999618530273</v>
      </c>
      <c r="AA73" s="10">
        <v>53.999999666087504</v>
      </c>
      <c r="AB73" s="11">
        <v>46.433431964707694</v>
      </c>
      <c r="AC73" s="11">
        <v>58.660633945505566</v>
      </c>
      <c r="AD73" s="11">
        <v>53.389562196832088</v>
      </c>
      <c r="AE73" s="11">
        <v>47.486753939685002</v>
      </c>
      <c r="AF73" s="11">
        <v>50.91158640300587</v>
      </c>
      <c r="AG73" s="11">
        <v>49.503420966012136</v>
      </c>
      <c r="AH73" s="11">
        <v>52.649814356119307</v>
      </c>
      <c r="AI73" s="11">
        <v>54.301125768291698</v>
      </c>
      <c r="AJ73" s="11">
        <v>55.438680048776547</v>
      </c>
      <c r="AK73" s="11">
        <v>56.141679062444247</v>
      </c>
      <c r="AL73" s="11">
        <v>56.838285680375691</v>
      </c>
      <c r="AM73" s="11">
        <v>57.403177342607442</v>
      </c>
      <c r="AN73" s="11">
        <v>58.325066101221125</v>
      </c>
      <c r="AO73" s="11">
        <v>58.719209392295156</v>
      </c>
      <c r="AP73" s="11">
        <v>59.144771408055391</v>
      </c>
      <c r="AQ73" s="11">
        <v>59.430060983143917</v>
      </c>
      <c r="AR73" s="11">
        <v>60.098774394328643</v>
      </c>
      <c r="AS73" s="11">
        <v>59.85296483696979</v>
      </c>
      <c r="AT73" s="11">
        <v>59.644301310109526</v>
      </c>
      <c r="AU73" s="11">
        <v>59.398493722570223</v>
      </c>
      <c r="AV73" s="11">
        <v>59.239373809952056</v>
      </c>
      <c r="AW73" s="11">
        <v>59.115167124365598</v>
      </c>
      <c r="AX73" s="11">
        <v>58.99008552710383</v>
      </c>
      <c r="AY73" s="11">
        <v>58.930131273622194</v>
      </c>
      <c r="AZ73" s="10">
        <v>58.945791885088354</v>
      </c>
      <c r="BA73" s="11">
        <v>58.919695165484924</v>
      </c>
      <c r="BB73" s="11">
        <v>58.935056134404576</v>
      </c>
      <c r="BC73" s="11">
        <v>58.854361746878965</v>
      </c>
      <c r="BD73" s="11">
        <v>58.797431337125488</v>
      </c>
      <c r="BE73" s="11">
        <v>58.712111508819618</v>
      </c>
      <c r="BF73" s="11">
        <v>58.682427154129797</v>
      </c>
      <c r="BG73" s="11">
        <v>58.608530212709624</v>
      </c>
      <c r="BH73" s="11">
        <v>58.623371780162913</v>
      </c>
      <c r="BI73" s="11">
        <v>58.607898303917338</v>
      </c>
      <c r="BJ73" s="10">
        <v>58.651722894572814</v>
      </c>
    </row>
    <row r="74" spans="1:62" x14ac:dyDescent="0.2">
      <c r="A74" s="8">
        <v>5035</v>
      </c>
      <c r="B74" s="9" t="s">
        <v>68</v>
      </c>
      <c r="C74" s="11">
        <v>28.319999694824219</v>
      </c>
      <c r="D74" s="11">
        <v>17.180000305175781</v>
      </c>
      <c r="E74" s="11">
        <v>24.610000610351563</v>
      </c>
      <c r="F74" s="11">
        <v>22.179999351501465</v>
      </c>
      <c r="G74" s="11">
        <v>23.930000305175781</v>
      </c>
      <c r="H74" s="11">
        <v>15.059999942779541</v>
      </c>
      <c r="I74" s="11">
        <v>18.969999313354492</v>
      </c>
      <c r="J74" s="11">
        <v>23.090000152587891</v>
      </c>
      <c r="K74" s="11">
        <v>16.329999923706055</v>
      </c>
      <c r="L74" s="11">
        <v>18.010000228881836</v>
      </c>
      <c r="M74" s="11">
        <v>15.300000667572021</v>
      </c>
      <c r="N74" s="11">
        <v>10.699999809265137</v>
      </c>
      <c r="O74" s="11">
        <v>23.610000610351563</v>
      </c>
      <c r="P74" s="11">
        <v>18.430000305175781</v>
      </c>
      <c r="Q74" s="11">
        <v>20.699999332427979</v>
      </c>
      <c r="R74" s="11">
        <v>18.770000457763672</v>
      </c>
      <c r="S74" s="11">
        <v>19.53000020980835</v>
      </c>
      <c r="T74" s="11">
        <v>19.639999389648438</v>
      </c>
      <c r="U74" s="11">
        <v>26.949999809265137</v>
      </c>
      <c r="V74" s="11">
        <v>13.400000095367432</v>
      </c>
      <c r="W74" s="11">
        <v>23.409999847412109</v>
      </c>
      <c r="X74" s="11">
        <v>13.650000095367432</v>
      </c>
      <c r="Y74" s="63">
        <v>12.919999599456787</v>
      </c>
      <c r="Z74" s="63">
        <v>22.360000610351563</v>
      </c>
      <c r="AA74" s="10">
        <v>13.999999954466478</v>
      </c>
      <c r="AB74" s="11">
        <v>17.789050854512414</v>
      </c>
      <c r="AC74" s="11">
        <v>16.882497848294587</v>
      </c>
      <c r="AD74" s="11">
        <v>16.270497278069126</v>
      </c>
      <c r="AE74" s="11">
        <v>17.448841274297365</v>
      </c>
      <c r="AF74" s="11">
        <v>15.631291561228906</v>
      </c>
      <c r="AG74" s="11">
        <v>18.221416599147922</v>
      </c>
      <c r="AH74" s="11">
        <v>16.504959950080028</v>
      </c>
      <c r="AI74" s="11">
        <v>17.020225902299874</v>
      </c>
      <c r="AJ74" s="11">
        <v>17.312496402916256</v>
      </c>
      <c r="AK74" s="11">
        <v>17.558426122695742</v>
      </c>
      <c r="AL74" s="11">
        <v>17.860542711792128</v>
      </c>
      <c r="AM74" s="11">
        <v>18.187229668565791</v>
      </c>
      <c r="AN74" s="11">
        <v>18.6300393696709</v>
      </c>
      <c r="AO74" s="11">
        <v>19.006476048766832</v>
      </c>
      <c r="AP74" s="11">
        <v>19.320535103248293</v>
      </c>
      <c r="AQ74" s="11">
        <v>19.594365806061241</v>
      </c>
      <c r="AR74" s="11">
        <v>19.892346127400579</v>
      </c>
      <c r="AS74" s="11">
        <v>19.873237436011621</v>
      </c>
      <c r="AT74" s="11">
        <v>19.779168552646112</v>
      </c>
      <c r="AU74" s="11">
        <v>19.616599356108054</v>
      </c>
      <c r="AV74" s="11">
        <v>19.373558776469153</v>
      </c>
      <c r="AW74" s="11">
        <v>19.072632768305027</v>
      </c>
      <c r="AX74" s="11">
        <v>18.755154452413585</v>
      </c>
      <c r="AY74" s="11">
        <v>18.436565941107641</v>
      </c>
      <c r="AZ74" s="10">
        <v>18.156730895479267</v>
      </c>
      <c r="BA74" s="11">
        <v>17.908915519041557</v>
      </c>
      <c r="BB74" s="11">
        <v>17.692923522232899</v>
      </c>
      <c r="BC74" s="11">
        <v>17.535615512537571</v>
      </c>
      <c r="BD74" s="11">
        <v>17.447634210230479</v>
      </c>
      <c r="BE74" s="11">
        <v>17.406062886887774</v>
      </c>
      <c r="BF74" s="11">
        <v>17.389896437723124</v>
      </c>
      <c r="BG74" s="11">
        <v>17.400878669925067</v>
      </c>
      <c r="BH74" s="11">
        <v>17.427537773606385</v>
      </c>
      <c r="BI74" s="11">
        <v>17.46433400502444</v>
      </c>
      <c r="BJ74" s="10">
        <v>17.515444086002987</v>
      </c>
    </row>
    <row r="75" spans="1:62" x14ac:dyDescent="0.2">
      <c r="A75" s="8">
        <v>5035</v>
      </c>
      <c r="B75" s="9" t="s">
        <v>69</v>
      </c>
      <c r="C75" s="11">
        <v>46</v>
      </c>
      <c r="D75" s="11">
        <v>32</v>
      </c>
      <c r="E75" s="11">
        <v>43</v>
      </c>
      <c r="F75" s="11">
        <v>51</v>
      </c>
      <c r="G75" s="11">
        <v>36</v>
      </c>
      <c r="H75" s="11">
        <v>41</v>
      </c>
      <c r="I75" s="11">
        <v>49</v>
      </c>
      <c r="J75" s="11">
        <v>42</v>
      </c>
      <c r="K75" s="11">
        <v>39</v>
      </c>
      <c r="L75" s="11">
        <v>39</v>
      </c>
      <c r="M75" s="11">
        <v>34</v>
      </c>
      <c r="N75" s="11">
        <v>49</v>
      </c>
      <c r="O75" s="11">
        <v>47</v>
      </c>
      <c r="P75" s="11">
        <v>57</v>
      </c>
      <c r="Q75" s="11">
        <v>57</v>
      </c>
      <c r="R75" s="11">
        <v>48</v>
      </c>
      <c r="S75" s="11">
        <v>55</v>
      </c>
      <c r="T75" s="11">
        <v>49</v>
      </c>
      <c r="U75" s="11">
        <v>41</v>
      </c>
      <c r="V75" s="11">
        <v>62</v>
      </c>
      <c r="W75" s="11">
        <v>35</v>
      </c>
      <c r="X75" s="11">
        <v>45</v>
      </c>
      <c r="Y75" s="63">
        <v>43</v>
      </c>
      <c r="Z75" s="63">
        <v>41</v>
      </c>
      <c r="AA75" s="10">
        <v>34</v>
      </c>
      <c r="AB75" s="11">
        <v>41.655389785766602</v>
      </c>
      <c r="AC75" s="11">
        <v>46.749294281005859</v>
      </c>
      <c r="AD75" s="11">
        <v>40.252355575561523</v>
      </c>
      <c r="AE75" s="11">
        <v>38.354856491088867</v>
      </c>
      <c r="AF75" s="11">
        <v>33.575387954711914</v>
      </c>
      <c r="AG75" s="11">
        <v>38.027872085571289</v>
      </c>
      <c r="AH75" s="11">
        <v>37.209077148041722</v>
      </c>
      <c r="AI75" s="11">
        <v>38.143373522436747</v>
      </c>
      <c r="AJ75" s="11">
        <v>38.694142874123038</v>
      </c>
      <c r="AK75" s="11">
        <v>39.161080795261107</v>
      </c>
      <c r="AL75" s="11">
        <v>39.50012440419659</v>
      </c>
      <c r="AM75" s="11">
        <v>39.884299247196545</v>
      </c>
      <c r="AN75" s="11">
        <v>40.442542546199086</v>
      </c>
      <c r="AO75" s="11">
        <v>40.780892628858609</v>
      </c>
      <c r="AP75" s="11">
        <v>41.081557357547553</v>
      </c>
      <c r="AQ75" s="11">
        <v>41.360064061370821</v>
      </c>
      <c r="AR75" s="11">
        <v>41.852757475070774</v>
      </c>
      <c r="AS75" s="11">
        <v>41.767766385863368</v>
      </c>
      <c r="AT75" s="11">
        <v>41.675902940579348</v>
      </c>
      <c r="AU75" s="11">
        <v>41.541953250817279</v>
      </c>
      <c r="AV75" s="11">
        <v>41.438659522443828</v>
      </c>
      <c r="AW75" s="11">
        <v>41.309266124260226</v>
      </c>
      <c r="AX75" s="11">
        <v>41.187453987052969</v>
      </c>
      <c r="AY75" s="11">
        <v>41.074530318098482</v>
      </c>
      <c r="AZ75" s="10">
        <v>40.989787016368382</v>
      </c>
      <c r="BA75" s="11">
        <v>40.90208119883917</v>
      </c>
      <c r="BB75" s="11">
        <v>40.8172709374237</v>
      </c>
      <c r="BC75" s="11">
        <v>40.727276124812178</v>
      </c>
      <c r="BD75" s="11">
        <v>40.647050294952706</v>
      </c>
      <c r="BE75" s="11">
        <v>40.573514472016214</v>
      </c>
      <c r="BF75" s="11">
        <v>40.517197093452403</v>
      </c>
      <c r="BG75" s="11">
        <v>40.466455982453262</v>
      </c>
      <c r="BH75" s="11">
        <v>40.434975119765568</v>
      </c>
      <c r="BI75" s="11">
        <v>40.411538501930522</v>
      </c>
      <c r="BJ75" s="10">
        <v>40.393223356613717</v>
      </c>
    </row>
    <row r="76" spans="1:62" x14ac:dyDescent="0.2">
      <c r="A76" s="8">
        <v>5035</v>
      </c>
      <c r="B76" s="9" t="s">
        <v>70</v>
      </c>
      <c r="C76" s="11">
        <v>5</v>
      </c>
      <c r="D76" s="11">
        <v>6</v>
      </c>
      <c r="E76" s="11">
        <v>11</v>
      </c>
      <c r="F76" s="11">
        <v>7</v>
      </c>
      <c r="G76" s="11">
        <v>12</v>
      </c>
      <c r="H76" s="11">
        <v>11</v>
      </c>
      <c r="I76" s="11">
        <v>11</v>
      </c>
      <c r="J76" s="11">
        <v>11</v>
      </c>
      <c r="K76" s="11">
        <v>10</v>
      </c>
      <c r="L76" s="11">
        <v>10</v>
      </c>
      <c r="M76" s="11">
        <v>11</v>
      </c>
      <c r="N76" s="11">
        <v>14</v>
      </c>
      <c r="O76" s="11">
        <v>12</v>
      </c>
      <c r="P76" s="11">
        <v>7</v>
      </c>
      <c r="Q76" s="11">
        <v>7</v>
      </c>
      <c r="R76" s="11">
        <v>6</v>
      </c>
      <c r="S76" s="11">
        <v>5</v>
      </c>
      <c r="T76" s="11">
        <v>5</v>
      </c>
      <c r="U76" s="11">
        <v>4</v>
      </c>
      <c r="V76" s="11">
        <v>5</v>
      </c>
      <c r="W76" s="11">
        <v>4</v>
      </c>
      <c r="X76" s="11">
        <v>10</v>
      </c>
      <c r="Y76" s="63">
        <v>6</v>
      </c>
      <c r="Z76" s="63">
        <v>9</v>
      </c>
      <c r="AA76" s="10">
        <v>5</v>
      </c>
      <c r="AB76" s="11">
        <v>5.8300237655639648</v>
      </c>
      <c r="AC76" s="11">
        <v>6.5694400072097778</v>
      </c>
      <c r="AD76" s="11">
        <v>7.1901376247406006</v>
      </c>
      <c r="AE76" s="11">
        <v>4.9335424900054932</v>
      </c>
      <c r="AF76" s="11">
        <v>5.0355939865112305</v>
      </c>
      <c r="AG76" s="11">
        <v>6.2418742179870605</v>
      </c>
      <c r="AH76" s="11">
        <v>5.2247642315134719</v>
      </c>
      <c r="AI76" s="11">
        <v>5.3591958477490547</v>
      </c>
      <c r="AJ76" s="11">
        <v>5.4419366731857011</v>
      </c>
      <c r="AK76" s="11">
        <v>5.5131507357442828</v>
      </c>
      <c r="AL76" s="11">
        <v>5.5729966985832355</v>
      </c>
      <c r="AM76" s="11">
        <v>5.6222799457035366</v>
      </c>
      <c r="AN76" s="11">
        <v>5.7017659738785156</v>
      </c>
      <c r="AO76" s="11">
        <v>5.7515797550182537</v>
      </c>
      <c r="AP76" s="11">
        <v>5.7988591437698211</v>
      </c>
      <c r="AQ76" s="11">
        <v>5.848772064477779</v>
      </c>
      <c r="AR76" s="11">
        <v>5.9289602389411673</v>
      </c>
      <c r="AS76" s="11">
        <v>5.9325689108519759</v>
      </c>
      <c r="AT76" s="11">
        <v>5.9407170575679471</v>
      </c>
      <c r="AU76" s="11">
        <v>5.9434510320388068</v>
      </c>
      <c r="AV76" s="11">
        <v>5.9430411924186544</v>
      </c>
      <c r="AW76" s="11">
        <v>5.936517170519461</v>
      </c>
      <c r="AX76" s="11">
        <v>5.9292456431895335</v>
      </c>
      <c r="AY76" s="11">
        <v>5.9212556533448462</v>
      </c>
      <c r="AZ76" s="10">
        <v>5.9201665543350837</v>
      </c>
      <c r="BA76" s="11">
        <v>5.9155231639242984</v>
      </c>
      <c r="BB76" s="11">
        <v>5.9088978621120987</v>
      </c>
      <c r="BC76" s="11">
        <v>5.900697511227853</v>
      </c>
      <c r="BD76" s="11">
        <v>5.8903642908231415</v>
      </c>
      <c r="BE76" s="11">
        <v>5.8782134782722633</v>
      </c>
      <c r="BF76" s="11">
        <v>5.8675035806541462</v>
      </c>
      <c r="BG76" s="11">
        <v>5.8554915176480131</v>
      </c>
      <c r="BH76" s="11">
        <v>5.8435699725548433</v>
      </c>
      <c r="BI76" s="11">
        <v>5.8317320168590756</v>
      </c>
      <c r="BJ76" s="10">
        <v>5.8190336702547096</v>
      </c>
    </row>
    <row r="77" spans="1:62" x14ac:dyDescent="0.2">
      <c r="A77" s="8">
        <v>5035</v>
      </c>
      <c r="B77" s="9" t="s">
        <v>71</v>
      </c>
      <c r="C77" s="11">
        <v>28.680000305175781</v>
      </c>
      <c r="D77" s="11">
        <v>24.220000267028809</v>
      </c>
      <c r="E77" s="11">
        <v>18.869999885559082</v>
      </c>
      <c r="F77" s="11">
        <v>16.339999198913574</v>
      </c>
      <c r="G77" s="11">
        <v>29.910000801086426</v>
      </c>
      <c r="H77" s="11">
        <v>28.219999313354492</v>
      </c>
      <c r="I77" s="11">
        <v>25.229999542236328</v>
      </c>
      <c r="J77" s="11">
        <v>19.789999961853027</v>
      </c>
      <c r="K77" s="11">
        <v>20.109999656677246</v>
      </c>
      <c r="L77" s="11">
        <v>31.989998817443848</v>
      </c>
      <c r="M77" s="11">
        <v>27.979999542236328</v>
      </c>
      <c r="N77" s="11">
        <v>27.100000381469727</v>
      </c>
      <c r="O77" s="11">
        <v>29.109999656677246</v>
      </c>
      <c r="P77" s="11">
        <v>26.329999923706055</v>
      </c>
      <c r="Q77" s="11">
        <v>19.099999904632568</v>
      </c>
      <c r="R77" s="11">
        <v>31.989999771118164</v>
      </c>
      <c r="S77" s="11">
        <v>24.869999885559082</v>
      </c>
      <c r="T77" s="11">
        <v>25.880000114440918</v>
      </c>
      <c r="U77" s="11">
        <v>18.450000286102295</v>
      </c>
      <c r="V77" s="11">
        <v>30.880000114440918</v>
      </c>
      <c r="W77" s="11">
        <v>18.029999732971191</v>
      </c>
      <c r="X77" s="11">
        <v>19.989999771118164</v>
      </c>
      <c r="Y77" s="63">
        <v>16</v>
      </c>
      <c r="Z77" s="63">
        <v>22.880000114440918</v>
      </c>
      <c r="AA77" s="10">
        <v>19.999999814774128</v>
      </c>
      <c r="AB77" s="11">
        <v>19.01541775645012</v>
      </c>
      <c r="AC77" s="11">
        <v>15.763128338017975</v>
      </c>
      <c r="AD77" s="11">
        <v>17.565223107966933</v>
      </c>
      <c r="AE77" s="11">
        <v>16.491730397234679</v>
      </c>
      <c r="AF77" s="11">
        <v>22.520125534278311</v>
      </c>
      <c r="AG77" s="11">
        <v>14.919381681379381</v>
      </c>
      <c r="AH77" s="11">
        <v>16.967281673465287</v>
      </c>
      <c r="AI77" s="11">
        <v>17.479248829960461</v>
      </c>
      <c r="AJ77" s="11">
        <v>17.860967271958813</v>
      </c>
      <c r="AK77" s="11">
        <v>18.09509663474828</v>
      </c>
      <c r="AL77" s="11">
        <v>18.315848494207913</v>
      </c>
      <c r="AM77" s="11">
        <v>18.487404256730663</v>
      </c>
      <c r="AN77" s="11">
        <v>18.766504658273782</v>
      </c>
      <c r="AO77" s="11">
        <v>18.910991705924175</v>
      </c>
      <c r="AP77" s="11">
        <v>19.058317120134816</v>
      </c>
      <c r="AQ77" s="11">
        <v>19.216931498323518</v>
      </c>
      <c r="AR77" s="11">
        <v>19.462149414935983</v>
      </c>
      <c r="AS77" s="11">
        <v>19.464225428637377</v>
      </c>
      <c r="AT77" s="11">
        <v>19.477466887172572</v>
      </c>
      <c r="AU77" s="11">
        <v>19.4665059460227</v>
      </c>
      <c r="AV77" s="11">
        <v>19.464679608242815</v>
      </c>
      <c r="AW77" s="11">
        <v>19.48868582253451</v>
      </c>
      <c r="AX77" s="11">
        <v>19.471077231719814</v>
      </c>
      <c r="AY77" s="11">
        <v>19.474638357259067</v>
      </c>
      <c r="AZ77" s="10">
        <v>19.4619467939015</v>
      </c>
      <c r="BA77" s="11">
        <v>19.445831596325618</v>
      </c>
      <c r="BB77" s="11">
        <v>19.42844238465511</v>
      </c>
      <c r="BC77" s="11">
        <v>19.421592398147062</v>
      </c>
      <c r="BD77" s="11">
        <v>19.375976597689178</v>
      </c>
      <c r="BE77" s="11">
        <v>19.365675706192437</v>
      </c>
      <c r="BF77" s="11">
        <v>19.322558693712725</v>
      </c>
      <c r="BG77" s="11">
        <v>19.297724477916091</v>
      </c>
      <c r="BH77" s="11">
        <v>19.268780697764811</v>
      </c>
      <c r="BI77" s="11">
        <v>19.238431852548665</v>
      </c>
      <c r="BJ77" s="10">
        <v>19.18554345589919</v>
      </c>
    </row>
    <row r="78" spans="1:62" x14ac:dyDescent="0.2">
      <c r="A78" s="8">
        <v>5035</v>
      </c>
      <c r="B78" s="9" t="s">
        <v>72</v>
      </c>
      <c r="C78" s="11">
        <v>11</v>
      </c>
      <c r="D78" s="11">
        <v>7</v>
      </c>
      <c r="E78" s="11">
        <v>13</v>
      </c>
      <c r="F78" s="11">
        <v>21</v>
      </c>
      <c r="G78" s="11">
        <v>12</v>
      </c>
      <c r="H78" s="11">
        <v>16</v>
      </c>
      <c r="I78" s="11">
        <v>13</v>
      </c>
      <c r="J78" s="11">
        <v>11</v>
      </c>
      <c r="K78" s="11">
        <v>12</v>
      </c>
      <c r="L78" s="11">
        <v>10</v>
      </c>
      <c r="M78" s="11">
        <v>13</v>
      </c>
      <c r="N78" s="11">
        <v>11</v>
      </c>
      <c r="O78" s="11">
        <v>14</v>
      </c>
      <c r="P78" s="11">
        <v>9</v>
      </c>
      <c r="Q78" s="11">
        <v>13</v>
      </c>
      <c r="R78" s="11">
        <v>11</v>
      </c>
      <c r="S78" s="11">
        <v>14</v>
      </c>
      <c r="T78" s="11">
        <v>15</v>
      </c>
      <c r="U78" s="11">
        <v>14</v>
      </c>
      <c r="V78" s="11">
        <v>18</v>
      </c>
      <c r="W78" s="11">
        <v>18</v>
      </c>
      <c r="X78" s="11">
        <v>13</v>
      </c>
      <c r="Y78" s="63">
        <v>14</v>
      </c>
      <c r="Z78" s="63">
        <v>8</v>
      </c>
      <c r="AA78" s="10">
        <v>13</v>
      </c>
      <c r="AB78" s="11">
        <v>9.2531957626342773</v>
      </c>
      <c r="AC78" s="11">
        <v>8.6910552978515625</v>
      </c>
      <c r="AD78" s="11">
        <v>12.118107557296753</v>
      </c>
      <c r="AE78" s="11">
        <v>9.0209684371948242</v>
      </c>
      <c r="AF78" s="11">
        <v>12.949077129364014</v>
      </c>
      <c r="AG78" s="11">
        <v>9.8077983856201172</v>
      </c>
      <c r="AH78" s="11">
        <v>10.143989733291679</v>
      </c>
      <c r="AI78" s="11">
        <v>10.341004807472324</v>
      </c>
      <c r="AJ78" s="11">
        <v>10.413368314290743</v>
      </c>
      <c r="AK78" s="11">
        <v>10.461934401951693</v>
      </c>
      <c r="AL78" s="11">
        <v>10.49132779169865</v>
      </c>
      <c r="AM78" s="11">
        <v>10.568998285006286</v>
      </c>
      <c r="AN78" s="11">
        <v>10.668448753505016</v>
      </c>
      <c r="AO78" s="11">
        <v>10.728072661618263</v>
      </c>
      <c r="AP78" s="11">
        <v>10.7993268274321</v>
      </c>
      <c r="AQ78" s="11">
        <v>10.864705620680251</v>
      </c>
      <c r="AR78" s="11">
        <v>10.968114157616483</v>
      </c>
      <c r="AS78" s="11">
        <v>10.92072259841763</v>
      </c>
      <c r="AT78" s="11">
        <v>10.872742632199515</v>
      </c>
      <c r="AU78" s="11">
        <v>10.807086267687669</v>
      </c>
      <c r="AV78" s="11">
        <v>10.740459105880809</v>
      </c>
      <c r="AW78" s="11">
        <v>10.666783258846404</v>
      </c>
      <c r="AX78" s="11">
        <v>10.592429374713488</v>
      </c>
      <c r="AY78" s="11">
        <v>10.518936542306966</v>
      </c>
      <c r="AZ78" s="10">
        <v>10.451884852946542</v>
      </c>
      <c r="BA78" s="11">
        <v>10.389553879987469</v>
      </c>
      <c r="BB78" s="11">
        <v>10.329394774717139</v>
      </c>
      <c r="BC78" s="11">
        <v>10.2693204557296</v>
      </c>
      <c r="BD78" s="11">
        <v>10.213129081341835</v>
      </c>
      <c r="BE78" s="11">
        <v>10.159675624651292</v>
      </c>
      <c r="BF78" s="11">
        <v>10.11329421331407</v>
      </c>
      <c r="BG78" s="11">
        <v>10.069808373866685</v>
      </c>
      <c r="BH78" s="11">
        <v>10.032829390128002</v>
      </c>
      <c r="BI78" s="11">
        <v>9.9996295874283359</v>
      </c>
      <c r="BJ78" s="10">
        <v>9.9733223597198801</v>
      </c>
    </row>
    <row r="79" spans="1:62" x14ac:dyDescent="0.2">
      <c r="A79" s="8">
        <v>5035</v>
      </c>
      <c r="B79" s="9" t="s">
        <v>73</v>
      </c>
      <c r="C79" s="11">
        <v>12.239999771118164</v>
      </c>
      <c r="D79" s="11">
        <v>12.239999771118164</v>
      </c>
      <c r="E79" s="11">
        <v>3.3600000143051147</v>
      </c>
      <c r="F79" s="11">
        <v>4.119999885559082</v>
      </c>
      <c r="G79" s="11">
        <v>7.2399997711181641</v>
      </c>
      <c r="H79" s="11">
        <v>9.2399997711181641</v>
      </c>
      <c r="I79" s="11">
        <v>5</v>
      </c>
      <c r="J79" s="11">
        <v>8.3599996566772461</v>
      </c>
      <c r="K79" s="11">
        <v>5.1200000047683716</v>
      </c>
      <c r="L79" s="11">
        <v>6.2399997711181641</v>
      </c>
      <c r="M79" s="11">
        <v>8.4800000190734863</v>
      </c>
      <c r="N79" s="11">
        <v>7.3599998950958252</v>
      </c>
      <c r="O79" s="11">
        <v>5.1200000047683716</v>
      </c>
      <c r="P79" s="11">
        <v>9.3599998950958252</v>
      </c>
      <c r="Q79" s="11">
        <v>4.3599998950958252</v>
      </c>
      <c r="R79" s="11">
        <v>8.2399997711181641</v>
      </c>
      <c r="S79" s="11">
        <v>9.3599996566772461</v>
      </c>
      <c r="T79" s="11">
        <v>2.119999885559082</v>
      </c>
      <c r="U79" s="11">
        <v>3.2400000095367432</v>
      </c>
      <c r="V79" s="11">
        <v>3.119999885559082</v>
      </c>
      <c r="W79" s="11">
        <v>6.119999885559082</v>
      </c>
      <c r="X79" s="11">
        <v>3.2400000095367432</v>
      </c>
      <c r="Y79" s="63">
        <v>4</v>
      </c>
      <c r="Z79" s="63">
        <v>4.1200000047683716</v>
      </c>
      <c r="AA79" s="10">
        <v>4.9999999383048888</v>
      </c>
      <c r="AB79" s="11">
        <v>6.4503962352575304</v>
      </c>
      <c r="AC79" s="11">
        <v>3.7906788220227474</v>
      </c>
      <c r="AD79" s="11">
        <v>4.4635927498968826</v>
      </c>
      <c r="AE79" s="11">
        <v>3.680492922311188</v>
      </c>
      <c r="AF79" s="11">
        <v>4.0762665790186841</v>
      </c>
      <c r="AG79" s="11">
        <v>3.4679515387985731</v>
      </c>
      <c r="AH79" s="11">
        <v>3.4226231682796744</v>
      </c>
      <c r="AI79" s="11">
        <v>3.4920172319021727</v>
      </c>
      <c r="AJ79" s="11">
        <v>3.4953049208439473</v>
      </c>
      <c r="AK79" s="11">
        <v>3.506576766098298</v>
      </c>
      <c r="AL79" s="11">
        <v>3.5368929567138836</v>
      </c>
      <c r="AM79" s="11">
        <v>3.584489801715582</v>
      </c>
      <c r="AN79" s="11">
        <v>3.6540229630989893</v>
      </c>
      <c r="AO79" s="11">
        <v>3.7364190496955074</v>
      </c>
      <c r="AP79" s="11">
        <v>3.8058965248291443</v>
      </c>
      <c r="AQ79" s="11">
        <v>3.862279331587267</v>
      </c>
      <c r="AR79" s="11">
        <v>3.949590677962588</v>
      </c>
      <c r="AS79" s="11">
        <v>3.957598021847728</v>
      </c>
      <c r="AT79" s="11">
        <v>3.9595600476348309</v>
      </c>
      <c r="AU79" s="11">
        <v>3.9566411888257953</v>
      </c>
      <c r="AV79" s="11">
        <v>3.9453764772408064</v>
      </c>
      <c r="AW79" s="11">
        <v>3.9207504927862331</v>
      </c>
      <c r="AX79" s="11">
        <v>3.8998064609599941</v>
      </c>
      <c r="AY79" s="11">
        <v>3.8666709962289643</v>
      </c>
      <c r="AZ79" s="10">
        <v>3.8308404814310504</v>
      </c>
      <c r="BA79" s="11">
        <v>3.8037461656694029</v>
      </c>
      <c r="BB79" s="11">
        <v>3.7362737999843354</v>
      </c>
      <c r="BC79" s="11">
        <v>3.6893427877312783</v>
      </c>
      <c r="BD79" s="11">
        <v>3.6142706748330733</v>
      </c>
      <c r="BE79" s="11">
        <v>3.5474386161769962</v>
      </c>
      <c r="BF79" s="11">
        <v>3.4783260229257875</v>
      </c>
      <c r="BG79" s="11">
        <v>3.4403772846341467</v>
      </c>
      <c r="BH79" s="11">
        <v>3.3695255735067868</v>
      </c>
      <c r="BI79" s="11">
        <v>3.3355671790170485</v>
      </c>
      <c r="BJ79" s="10">
        <v>3.2971265749272218</v>
      </c>
    </row>
    <row r="80" spans="1:62" x14ac:dyDescent="0.2">
      <c r="A80" s="12">
        <v>5035</v>
      </c>
      <c r="B80" s="13" t="s">
        <v>74</v>
      </c>
      <c r="C80" s="15">
        <v>54.14000129699707</v>
      </c>
      <c r="D80" s="15">
        <v>56.810001373291016</v>
      </c>
      <c r="E80" s="15">
        <v>60.350000381469727</v>
      </c>
      <c r="F80" s="15">
        <v>74.779998779296875</v>
      </c>
      <c r="G80" s="15">
        <v>54.940000534057617</v>
      </c>
      <c r="H80" s="15">
        <v>55.889999389648438</v>
      </c>
      <c r="I80" s="15">
        <v>57.55000114440918</v>
      </c>
      <c r="J80" s="15">
        <v>54.440000534057617</v>
      </c>
      <c r="K80" s="15">
        <v>45.420000076293945</v>
      </c>
      <c r="L80" s="15">
        <v>49.579999923706055</v>
      </c>
      <c r="M80" s="15">
        <v>45.399999618530273</v>
      </c>
      <c r="N80" s="15">
        <v>52.789999008178711</v>
      </c>
      <c r="O80" s="15">
        <v>54.239999771118164</v>
      </c>
      <c r="P80" s="15">
        <v>56.809999465942383</v>
      </c>
      <c r="Q80" s="15">
        <v>52.299999237060547</v>
      </c>
      <c r="R80" s="15">
        <v>64.630001068115234</v>
      </c>
      <c r="S80" s="15">
        <v>53.329999923706055</v>
      </c>
      <c r="T80" s="15">
        <v>69.709999084472656</v>
      </c>
      <c r="U80" s="15">
        <v>72.150001525878906</v>
      </c>
      <c r="V80" s="15">
        <v>55.310001373291016</v>
      </c>
      <c r="W80" s="15">
        <v>63.680000305175781</v>
      </c>
      <c r="X80" s="15">
        <v>70.899997711181641</v>
      </c>
      <c r="Y80" s="64">
        <v>58.650001525878906</v>
      </c>
      <c r="Z80" s="64">
        <v>62.470001220703125</v>
      </c>
      <c r="AA80" s="14">
        <v>62.999999866912816</v>
      </c>
      <c r="AB80" s="15">
        <v>52.368098572622692</v>
      </c>
      <c r="AC80" s="15">
        <v>67.566282109513963</v>
      </c>
      <c r="AD80" s="15">
        <v>59.677327835076312</v>
      </c>
      <c r="AE80" s="15">
        <v>50.988401887237387</v>
      </c>
      <c r="AF80" s="15">
        <v>54.075681416870651</v>
      </c>
      <c r="AG80" s="15">
        <v>58.959383681580263</v>
      </c>
      <c r="AH80" s="15">
        <v>55.184086392446069</v>
      </c>
      <c r="AI80" s="15">
        <v>56.020362384480727</v>
      </c>
      <c r="AJ80" s="15">
        <v>56.576629599111186</v>
      </c>
      <c r="AK80" s="15">
        <v>56.578698497551969</v>
      </c>
      <c r="AL80" s="15">
        <v>56.733807473711693</v>
      </c>
      <c r="AM80" s="15">
        <v>56.865515189652143</v>
      </c>
      <c r="AN80" s="15">
        <v>57.386729627623772</v>
      </c>
      <c r="AO80" s="15">
        <v>57.617032543004207</v>
      </c>
      <c r="AP80" s="15">
        <v>57.981396429131507</v>
      </c>
      <c r="AQ80" s="15">
        <v>58.309348660003572</v>
      </c>
      <c r="AR80" s="15">
        <v>58.971763500164762</v>
      </c>
      <c r="AS80" s="15">
        <v>58.906911849078334</v>
      </c>
      <c r="AT80" s="15">
        <v>58.880622775898388</v>
      </c>
      <c r="AU80" s="15">
        <v>58.761879495820125</v>
      </c>
      <c r="AV80" s="15">
        <v>58.756146863023503</v>
      </c>
      <c r="AW80" s="15">
        <v>58.691959878686468</v>
      </c>
      <c r="AX80" s="15">
        <v>58.656771836740937</v>
      </c>
      <c r="AY80" s="15">
        <v>58.573711644220801</v>
      </c>
      <c r="AZ80" s="14">
        <v>58.527107856181779</v>
      </c>
      <c r="BA80" s="15">
        <v>58.419535240697797</v>
      </c>
      <c r="BB80" s="15">
        <v>58.280512318334992</v>
      </c>
      <c r="BC80" s="15">
        <v>58.113248903644383</v>
      </c>
      <c r="BD80" s="15">
        <v>57.957165012192952</v>
      </c>
      <c r="BE80" s="15">
        <v>57.76769494074658</v>
      </c>
      <c r="BF80" s="15">
        <v>57.603214983706742</v>
      </c>
      <c r="BG80" s="15">
        <v>57.443363271679402</v>
      </c>
      <c r="BH80" s="15">
        <v>57.297670875827151</v>
      </c>
      <c r="BI80" s="15">
        <v>57.158955377091928</v>
      </c>
      <c r="BJ80" s="14">
        <v>57.028179872367652</v>
      </c>
    </row>
    <row r="81" spans="1:62" x14ac:dyDescent="0.2">
      <c r="A81" s="8">
        <v>5054</v>
      </c>
      <c r="B81" s="9" t="s">
        <v>75</v>
      </c>
      <c r="C81" s="11">
        <v>12</v>
      </c>
      <c r="D81" s="11">
        <v>12</v>
      </c>
      <c r="E81" s="11">
        <v>12</v>
      </c>
      <c r="F81" s="11">
        <v>15</v>
      </c>
      <c r="G81" s="11">
        <v>17</v>
      </c>
      <c r="H81" s="11">
        <v>12</v>
      </c>
      <c r="I81" s="11">
        <v>10</v>
      </c>
      <c r="J81" s="11">
        <v>8</v>
      </c>
      <c r="K81" s="11">
        <v>11</v>
      </c>
      <c r="L81" s="11">
        <v>13</v>
      </c>
      <c r="M81" s="11">
        <v>7</v>
      </c>
      <c r="N81" s="11">
        <v>4</v>
      </c>
      <c r="O81" s="11">
        <v>6</v>
      </c>
      <c r="P81" s="11">
        <v>7</v>
      </c>
      <c r="Q81" s="11">
        <v>9</v>
      </c>
      <c r="R81" s="11">
        <v>4</v>
      </c>
      <c r="S81" s="11">
        <v>7</v>
      </c>
      <c r="T81" s="11">
        <v>5</v>
      </c>
      <c r="U81" s="11">
        <v>4</v>
      </c>
      <c r="V81" s="11">
        <v>4</v>
      </c>
      <c r="W81" s="11">
        <v>5</v>
      </c>
      <c r="X81" s="11">
        <v>2</v>
      </c>
      <c r="Y81" s="63">
        <v>5</v>
      </c>
      <c r="Z81" s="63">
        <v>2</v>
      </c>
      <c r="AA81" s="10">
        <v>9</v>
      </c>
      <c r="AB81" s="11">
        <v>4.338631272315979</v>
      </c>
      <c r="AC81" s="11">
        <v>2.2418440580368042</v>
      </c>
      <c r="AD81" s="11">
        <v>4.760911226272583</v>
      </c>
      <c r="AE81" s="11">
        <v>7.7523288726806641</v>
      </c>
      <c r="AF81" s="11">
        <v>5.4067914485931396</v>
      </c>
      <c r="AG81" s="11">
        <v>4.8473660945892334</v>
      </c>
      <c r="AH81" s="11">
        <v>5.1362757682800293</v>
      </c>
      <c r="AI81" s="11">
        <v>5.0914344787597656</v>
      </c>
      <c r="AJ81" s="11">
        <v>5.0565643310546875</v>
      </c>
      <c r="AK81" s="11">
        <v>5.0395083427429199</v>
      </c>
      <c r="AL81" s="11">
        <v>5.0188863277435303</v>
      </c>
      <c r="AM81" s="11">
        <v>4.989823579788208</v>
      </c>
      <c r="AN81" s="11">
        <v>4.9696707725524902</v>
      </c>
      <c r="AO81" s="11">
        <v>4.9650179147720337</v>
      </c>
      <c r="AP81" s="11">
        <v>4.9731814861297607</v>
      </c>
      <c r="AQ81" s="11">
        <v>4.9785051345825195</v>
      </c>
      <c r="AR81" s="11">
        <v>4.981086254119873</v>
      </c>
      <c r="AS81" s="11">
        <v>4.9523775577545166</v>
      </c>
      <c r="AT81" s="11">
        <v>4.9304407835006714</v>
      </c>
      <c r="AU81" s="11">
        <v>4.91260826587677</v>
      </c>
      <c r="AV81" s="11">
        <v>4.8955358266830444</v>
      </c>
      <c r="AW81" s="11">
        <v>4.8743829727172852</v>
      </c>
      <c r="AX81" s="11">
        <v>4.8509467840194702</v>
      </c>
      <c r="AY81" s="11">
        <v>4.8306777477264404</v>
      </c>
      <c r="AZ81" s="10">
        <v>4.8101074695587158</v>
      </c>
      <c r="BA81" s="11">
        <v>4.7875418663024902</v>
      </c>
      <c r="BB81" s="11">
        <v>4.7652046680450439</v>
      </c>
      <c r="BC81" s="11">
        <v>4.7448791265487671</v>
      </c>
      <c r="BD81" s="11">
        <v>4.7272999286651611</v>
      </c>
      <c r="BE81" s="11">
        <v>4.7084794044494629</v>
      </c>
      <c r="BF81" s="11">
        <v>4.6915069818496704</v>
      </c>
      <c r="BG81" s="11">
        <v>4.6766406297683716</v>
      </c>
      <c r="BH81" s="11">
        <v>4.6629986763000488</v>
      </c>
      <c r="BI81" s="11">
        <v>4.6496038436889648</v>
      </c>
      <c r="BJ81" s="10">
        <v>4.6359456777572632</v>
      </c>
    </row>
    <row r="82" spans="1:62" x14ac:dyDescent="0.2">
      <c r="A82" s="8">
        <v>5054</v>
      </c>
      <c r="B82" s="9" t="s">
        <v>76</v>
      </c>
      <c r="C82" s="11">
        <v>55</v>
      </c>
      <c r="D82" s="11">
        <v>57</v>
      </c>
      <c r="E82" s="11">
        <v>40</v>
      </c>
      <c r="F82" s="11">
        <v>56</v>
      </c>
      <c r="G82" s="11">
        <v>57</v>
      </c>
      <c r="H82" s="11">
        <v>52</v>
      </c>
      <c r="I82" s="11">
        <v>53</v>
      </c>
      <c r="J82" s="11">
        <v>45</v>
      </c>
      <c r="K82" s="11">
        <v>47</v>
      </c>
      <c r="L82" s="11">
        <v>36</v>
      </c>
      <c r="M82" s="11">
        <v>40</v>
      </c>
      <c r="N82" s="11">
        <v>46</v>
      </c>
      <c r="O82" s="11">
        <v>40</v>
      </c>
      <c r="P82" s="11">
        <v>48</v>
      </c>
      <c r="Q82" s="11">
        <v>41</v>
      </c>
      <c r="R82" s="11">
        <v>48</v>
      </c>
      <c r="S82" s="11">
        <v>43</v>
      </c>
      <c r="T82" s="11">
        <v>36</v>
      </c>
      <c r="U82" s="11">
        <v>39</v>
      </c>
      <c r="V82" s="11">
        <v>50</v>
      </c>
      <c r="W82" s="11">
        <v>30</v>
      </c>
      <c r="X82" s="11">
        <v>50</v>
      </c>
      <c r="Y82" s="63">
        <v>46</v>
      </c>
      <c r="Z82" s="63">
        <v>45</v>
      </c>
      <c r="AA82" s="10">
        <v>40</v>
      </c>
      <c r="AB82" s="11">
        <v>37.871426343917847</v>
      </c>
      <c r="AC82" s="11">
        <v>32.746219664812088</v>
      </c>
      <c r="AD82" s="11">
        <v>40.192838191986084</v>
      </c>
      <c r="AE82" s="11">
        <v>42.614042401313782</v>
      </c>
      <c r="AF82" s="11">
        <v>33.757925271987915</v>
      </c>
      <c r="AG82" s="11">
        <v>39.591816663742065</v>
      </c>
      <c r="AH82" s="11">
        <v>39.358768224716187</v>
      </c>
      <c r="AI82" s="11">
        <v>39.39222264289856</v>
      </c>
      <c r="AJ82" s="11">
        <v>39.372658967971802</v>
      </c>
      <c r="AK82" s="11">
        <v>39.398095369338989</v>
      </c>
      <c r="AL82" s="11">
        <v>39.423939228057861</v>
      </c>
      <c r="AM82" s="11">
        <v>39.346742868423462</v>
      </c>
      <c r="AN82" s="11">
        <v>39.288185358047485</v>
      </c>
      <c r="AO82" s="11">
        <v>39.329878330230713</v>
      </c>
      <c r="AP82" s="11">
        <v>39.434148550033569</v>
      </c>
      <c r="AQ82" s="11">
        <v>39.556211709976196</v>
      </c>
      <c r="AR82" s="11">
        <v>39.653155088424683</v>
      </c>
      <c r="AS82" s="11">
        <v>39.43912672996521</v>
      </c>
      <c r="AT82" s="11">
        <v>39.275207281112671</v>
      </c>
      <c r="AU82" s="11">
        <v>39.125828504562378</v>
      </c>
      <c r="AV82" s="11">
        <v>38.976392269134521</v>
      </c>
      <c r="AW82" s="11">
        <v>38.808297395706177</v>
      </c>
      <c r="AX82" s="11">
        <v>38.631090641021729</v>
      </c>
      <c r="AY82" s="11">
        <v>38.487048387527466</v>
      </c>
      <c r="AZ82" s="10">
        <v>38.343504190444946</v>
      </c>
      <c r="BA82" s="11">
        <v>38.189982175827026</v>
      </c>
      <c r="BB82" s="11">
        <v>38.050336122512817</v>
      </c>
      <c r="BC82" s="11">
        <v>37.93481969833374</v>
      </c>
      <c r="BD82" s="11">
        <v>37.850501537322998</v>
      </c>
      <c r="BE82" s="11">
        <v>37.776826858520508</v>
      </c>
      <c r="BF82" s="11">
        <v>37.714297533035278</v>
      </c>
      <c r="BG82" s="11">
        <v>37.666837215423584</v>
      </c>
      <c r="BH82" s="11">
        <v>37.631411552429199</v>
      </c>
      <c r="BI82" s="11">
        <v>37.598087072372437</v>
      </c>
      <c r="BJ82" s="10">
        <v>37.565809726715088</v>
      </c>
    </row>
    <row r="83" spans="1:62" x14ac:dyDescent="0.2">
      <c r="A83" s="8">
        <v>5054</v>
      </c>
      <c r="B83" s="9" t="s">
        <v>77</v>
      </c>
      <c r="C83" s="11">
        <v>32</v>
      </c>
      <c r="D83" s="11">
        <v>32</v>
      </c>
      <c r="E83" s="11">
        <v>22</v>
      </c>
      <c r="F83" s="11">
        <v>32</v>
      </c>
      <c r="G83" s="11">
        <v>23</v>
      </c>
      <c r="H83" s="11">
        <v>30</v>
      </c>
      <c r="I83" s="11">
        <v>20</v>
      </c>
      <c r="J83" s="11">
        <v>34</v>
      </c>
      <c r="K83" s="11">
        <v>21</v>
      </c>
      <c r="L83" s="11">
        <v>33</v>
      </c>
      <c r="M83" s="11">
        <v>29</v>
      </c>
      <c r="N83" s="11">
        <v>26</v>
      </c>
      <c r="O83" s="11">
        <v>27</v>
      </c>
      <c r="P83" s="11">
        <v>21</v>
      </c>
      <c r="Q83" s="11">
        <v>28</v>
      </c>
      <c r="R83" s="11">
        <v>33</v>
      </c>
      <c r="S83" s="11">
        <v>29</v>
      </c>
      <c r="T83" s="11">
        <v>20</v>
      </c>
      <c r="U83" s="11">
        <v>30</v>
      </c>
      <c r="V83" s="11">
        <v>30</v>
      </c>
      <c r="W83" s="11">
        <v>31</v>
      </c>
      <c r="X83" s="11">
        <v>18</v>
      </c>
      <c r="Y83" s="63">
        <v>20</v>
      </c>
      <c r="Z83" s="63">
        <v>20</v>
      </c>
      <c r="AA83" s="10">
        <v>14</v>
      </c>
      <c r="AB83" s="11">
        <v>13.586968660354614</v>
      </c>
      <c r="AC83" s="11">
        <v>18.713716506958008</v>
      </c>
      <c r="AD83" s="11">
        <v>21.712977409362793</v>
      </c>
      <c r="AE83" s="11">
        <v>19.646121978759766</v>
      </c>
      <c r="AF83" s="11">
        <v>18.00090503692627</v>
      </c>
      <c r="AG83" s="11">
        <v>17.589216232299805</v>
      </c>
      <c r="AH83" s="11">
        <v>16.889134407043457</v>
      </c>
      <c r="AI83" s="11">
        <v>16.904417991638184</v>
      </c>
      <c r="AJ83" s="11">
        <v>16.922889709472656</v>
      </c>
      <c r="AK83" s="11">
        <v>16.995087623596191</v>
      </c>
      <c r="AL83" s="11">
        <v>17.071319580078125</v>
      </c>
      <c r="AM83" s="11">
        <v>17.072498321533203</v>
      </c>
      <c r="AN83" s="11">
        <v>17.05097484588623</v>
      </c>
      <c r="AO83" s="11">
        <v>17.067523956298828</v>
      </c>
      <c r="AP83" s="11">
        <v>17.122506141662598</v>
      </c>
      <c r="AQ83" s="11">
        <v>17.178293228149414</v>
      </c>
      <c r="AR83" s="11">
        <v>17.23573112487793</v>
      </c>
      <c r="AS83" s="11">
        <v>17.152499198913574</v>
      </c>
      <c r="AT83" s="11">
        <v>17.072983741760254</v>
      </c>
      <c r="AU83" s="11">
        <v>17.010199546813965</v>
      </c>
      <c r="AV83" s="11">
        <v>16.938030242919922</v>
      </c>
      <c r="AW83" s="11">
        <v>16.865046501159668</v>
      </c>
      <c r="AX83" s="11">
        <v>16.785476684570313</v>
      </c>
      <c r="AY83" s="11">
        <v>16.711591720581055</v>
      </c>
      <c r="AZ83" s="10">
        <v>16.642204284667969</v>
      </c>
      <c r="BA83" s="11">
        <v>16.567755699157715</v>
      </c>
      <c r="BB83" s="11">
        <v>16.497197151184082</v>
      </c>
      <c r="BC83" s="11">
        <v>16.437864303588867</v>
      </c>
      <c r="BD83" s="11">
        <v>16.390360832214355</v>
      </c>
      <c r="BE83" s="11">
        <v>16.344094276428223</v>
      </c>
      <c r="BF83" s="11">
        <v>16.299691200256348</v>
      </c>
      <c r="BG83" s="11">
        <v>16.264499664306641</v>
      </c>
      <c r="BH83" s="11">
        <v>16.234567642211914</v>
      </c>
      <c r="BI83" s="11">
        <v>16.207845687866211</v>
      </c>
      <c r="BJ83" s="10">
        <v>16.182534694671631</v>
      </c>
    </row>
    <row r="84" spans="1:62" x14ac:dyDescent="0.2">
      <c r="A84" s="8">
        <v>5054</v>
      </c>
      <c r="B84" s="9" t="s">
        <v>78</v>
      </c>
      <c r="C84" s="11">
        <v>40</v>
      </c>
      <c r="D84" s="11">
        <v>23</v>
      </c>
      <c r="E84" s="11">
        <v>46</v>
      </c>
      <c r="F84" s="11">
        <v>27</v>
      </c>
      <c r="G84" s="11">
        <v>28</v>
      </c>
      <c r="H84" s="11">
        <v>31</v>
      </c>
      <c r="I84" s="11">
        <v>39</v>
      </c>
      <c r="J84" s="11">
        <v>23</v>
      </c>
      <c r="K84" s="11">
        <v>27</v>
      </c>
      <c r="L84" s="11">
        <v>32</v>
      </c>
      <c r="M84" s="11">
        <v>24</v>
      </c>
      <c r="N84" s="11">
        <v>23</v>
      </c>
      <c r="O84" s="11">
        <v>32</v>
      </c>
      <c r="P84" s="11">
        <v>35</v>
      </c>
      <c r="Q84" s="11">
        <v>32</v>
      </c>
      <c r="R84" s="11">
        <v>26</v>
      </c>
      <c r="S84" s="11">
        <v>27</v>
      </c>
      <c r="T84" s="11">
        <v>22</v>
      </c>
      <c r="U84" s="11">
        <v>16</v>
      </c>
      <c r="V84" s="11">
        <v>26</v>
      </c>
      <c r="W84" s="11">
        <v>17</v>
      </c>
      <c r="X84" s="11">
        <v>23</v>
      </c>
      <c r="Y84" s="63">
        <v>23</v>
      </c>
      <c r="Z84" s="63">
        <v>20</v>
      </c>
      <c r="AA84" s="10">
        <v>21</v>
      </c>
      <c r="AB84" s="11">
        <v>11.51779317855835</v>
      </c>
      <c r="AC84" s="11">
        <v>16.86411190032959</v>
      </c>
      <c r="AD84" s="11">
        <v>19.173022270202637</v>
      </c>
      <c r="AE84" s="11">
        <v>17.353141784667969</v>
      </c>
      <c r="AF84" s="11">
        <v>16.90037202835083</v>
      </c>
      <c r="AG84" s="11">
        <v>17.048151016235352</v>
      </c>
      <c r="AH84" s="11">
        <v>17.223813056945801</v>
      </c>
      <c r="AI84" s="11">
        <v>17.314887046813965</v>
      </c>
      <c r="AJ84" s="11">
        <v>17.334989547729492</v>
      </c>
      <c r="AK84" s="11">
        <v>17.391080856323242</v>
      </c>
      <c r="AL84" s="11">
        <v>17.447111129760742</v>
      </c>
      <c r="AM84" s="11">
        <v>17.464907646179199</v>
      </c>
      <c r="AN84" s="11">
        <v>17.478621482849121</v>
      </c>
      <c r="AO84" s="11">
        <v>17.511831283569336</v>
      </c>
      <c r="AP84" s="11">
        <v>17.562040328979492</v>
      </c>
      <c r="AQ84" s="11">
        <v>17.612740516662598</v>
      </c>
      <c r="AR84" s="11">
        <v>17.645633697509766</v>
      </c>
      <c r="AS84" s="11">
        <v>17.551403045654297</v>
      </c>
      <c r="AT84" s="11">
        <v>17.472952842712402</v>
      </c>
      <c r="AU84" s="11">
        <v>17.392173767089844</v>
      </c>
      <c r="AV84" s="11">
        <v>17.306668281555176</v>
      </c>
      <c r="AW84" s="11">
        <v>17.205388069152832</v>
      </c>
      <c r="AX84" s="11">
        <v>17.099336624145508</v>
      </c>
      <c r="AY84" s="11">
        <v>17.007783889770508</v>
      </c>
      <c r="AZ84" s="10">
        <v>16.916868209838867</v>
      </c>
      <c r="BA84" s="11">
        <v>16.827618598937988</v>
      </c>
      <c r="BB84" s="11">
        <v>16.748174667358398</v>
      </c>
      <c r="BC84" s="11">
        <v>16.681073188781738</v>
      </c>
      <c r="BD84" s="11">
        <v>16.626412391662598</v>
      </c>
      <c r="BE84" s="11">
        <v>16.577958106994629</v>
      </c>
      <c r="BF84" s="11">
        <v>16.536349296569824</v>
      </c>
      <c r="BG84" s="11">
        <v>16.502242088317871</v>
      </c>
      <c r="BH84" s="11">
        <v>16.47322940826416</v>
      </c>
      <c r="BI84" s="11">
        <v>16.445259094238281</v>
      </c>
      <c r="BJ84" s="10">
        <v>16.41670036315918</v>
      </c>
    </row>
    <row r="85" spans="1:62" x14ac:dyDescent="0.2">
      <c r="A85" s="12">
        <v>5054</v>
      </c>
      <c r="B85" s="13" t="s">
        <v>79</v>
      </c>
      <c r="C85" s="15">
        <v>14</v>
      </c>
      <c r="D85" s="15">
        <v>15</v>
      </c>
      <c r="E85" s="15">
        <v>13</v>
      </c>
      <c r="F85" s="15">
        <v>12</v>
      </c>
      <c r="G85" s="15">
        <v>9</v>
      </c>
      <c r="H85" s="15">
        <v>16</v>
      </c>
      <c r="I85" s="15">
        <v>13</v>
      </c>
      <c r="J85" s="15">
        <v>16</v>
      </c>
      <c r="K85" s="15">
        <v>16</v>
      </c>
      <c r="L85" s="15">
        <v>17</v>
      </c>
      <c r="M85" s="15">
        <v>18</v>
      </c>
      <c r="N85" s="15">
        <v>15</v>
      </c>
      <c r="O85" s="15">
        <v>17</v>
      </c>
      <c r="P85" s="15">
        <v>14</v>
      </c>
      <c r="Q85" s="15">
        <v>21</v>
      </c>
      <c r="R85" s="15">
        <v>21</v>
      </c>
      <c r="S85" s="15">
        <v>10</v>
      </c>
      <c r="T85" s="15">
        <v>19</v>
      </c>
      <c r="U85" s="15">
        <v>14</v>
      </c>
      <c r="V85" s="15">
        <v>16</v>
      </c>
      <c r="W85" s="15">
        <v>13</v>
      </c>
      <c r="X85" s="15">
        <v>17</v>
      </c>
      <c r="Y85" s="64">
        <v>5</v>
      </c>
      <c r="Z85" s="64">
        <v>15</v>
      </c>
      <c r="AA85" s="14">
        <v>13</v>
      </c>
      <c r="AB85" s="15">
        <v>14.000555515289307</v>
      </c>
      <c r="AC85" s="15">
        <v>12.31688404083252</v>
      </c>
      <c r="AD85" s="15">
        <v>14.955570697784424</v>
      </c>
      <c r="AE85" s="15">
        <v>11.90199089050293</v>
      </c>
      <c r="AF85" s="15">
        <v>10.991035461425781</v>
      </c>
      <c r="AG85" s="15">
        <v>8.7535123825073242</v>
      </c>
      <c r="AH85" s="15">
        <v>11.435014247894287</v>
      </c>
      <c r="AI85" s="15">
        <v>11.483484745025635</v>
      </c>
      <c r="AJ85" s="15">
        <v>11.587594032287598</v>
      </c>
      <c r="AK85" s="15">
        <v>11.676739692687988</v>
      </c>
      <c r="AL85" s="15">
        <v>11.752140998840332</v>
      </c>
      <c r="AM85" s="15">
        <v>11.775783538818359</v>
      </c>
      <c r="AN85" s="15">
        <v>11.808022499084473</v>
      </c>
      <c r="AO85" s="15">
        <v>11.864824295043945</v>
      </c>
      <c r="AP85" s="15">
        <v>11.935040950775146</v>
      </c>
      <c r="AQ85" s="15">
        <v>11.985580444335938</v>
      </c>
      <c r="AR85" s="15">
        <v>12.059942722320557</v>
      </c>
      <c r="AS85" s="15">
        <v>12.070715427398682</v>
      </c>
      <c r="AT85" s="15">
        <v>12.062464714050293</v>
      </c>
      <c r="AU85" s="15">
        <v>12.065907955169678</v>
      </c>
      <c r="AV85" s="15">
        <v>12.034506797790527</v>
      </c>
      <c r="AW85" s="15">
        <v>12.01329231262207</v>
      </c>
      <c r="AX85" s="15">
        <v>11.985655307769775</v>
      </c>
      <c r="AY85" s="15">
        <v>11.947782039642334</v>
      </c>
      <c r="AZ85" s="14">
        <v>11.915064811706543</v>
      </c>
      <c r="BA85" s="15">
        <v>11.87285041809082</v>
      </c>
      <c r="BB85" s="15">
        <v>11.822866439819336</v>
      </c>
      <c r="BC85" s="15">
        <v>11.778064250946045</v>
      </c>
      <c r="BD85" s="15">
        <v>11.744468688964844</v>
      </c>
      <c r="BE85" s="15">
        <v>11.712723731994629</v>
      </c>
      <c r="BF85" s="15">
        <v>11.675161361694336</v>
      </c>
      <c r="BG85" s="15">
        <v>11.644794464111328</v>
      </c>
      <c r="BH85" s="15">
        <v>11.616111755371094</v>
      </c>
      <c r="BI85" s="15">
        <v>11.594847679138184</v>
      </c>
      <c r="BJ85" s="14">
        <v>11.576519012451172</v>
      </c>
    </row>
    <row r="86" spans="1:62" x14ac:dyDescent="0.2">
      <c r="A86" s="8">
        <v>5059</v>
      </c>
      <c r="B86" s="9" t="s">
        <v>80</v>
      </c>
      <c r="C86" s="11">
        <v>45.540000915527344</v>
      </c>
      <c r="D86" s="11">
        <v>26.540000915527344</v>
      </c>
      <c r="E86" s="11">
        <v>49.540000915527344</v>
      </c>
      <c r="F86" s="11">
        <v>35.450000762939453</v>
      </c>
      <c r="G86" s="11">
        <v>41.899999618530273</v>
      </c>
      <c r="H86" s="11">
        <v>36.630000114440918</v>
      </c>
      <c r="I86" s="11">
        <v>40.630000114440918</v>
      </c>
      <c r="J86" s="11">
        <v>41.450000762939453</v>
      </c>
      <c r="K86" s="11">
        <v>45.630001068115234</v>
      </c>
      <c r="L86" s="11">
        <v>42</v>
      </c>
      <c r="M86" s="11">
        <v>39.270000457763672</v>
      </c>
      <c r="N86" s="11">
        <v>41.270000457763672</v>
      </c>
      <c r="O86" s="11">
        <v>51.270000457763672</v>
      </c>
      <c r="P86" s="11">
        <v>35.360000610351563</v>
      </c>
      <c r="Q86" s="11">
        <v>35.450000762939453</v>
      </c>
      <c r="R86" s="11">
        <v>51.900001525878906</v>
      </c>
      <c r="S86" s="11">
        <v>44.900001525878906</v>
      </c>
      <c r="T86" s="11">
        <v>32.360000610351563</v>
      </c>
      <c r="U86" s="11">
        <v>30.540000915527344</v>
      </c>
      <c r="V86" s="11">
        <v>47.450000762939453</v>
      </c>
      <c r="W86" s="11">
        <v>45.450000762939453</v>
      </c>
      <c r="X86" s="11">
        <v>46.450000762939453</v>
      </c>
      <c r="Y86" s="63">
        <v>39.540000915527344</v>
      </c>
      <c r="Z86" s="63">
        <v>35.810001373291016</v>
      </c>
      <c r="AA86" s="10">
        <v>32.999999804374497</v>
      </c>
      <c r="AB86" s="11">
        <v>36.907541891352999</v>
      </c>
      <c r="AC86" s="11">
        <v>35.133396291732794</v>
      </c>
      <c r="AD86" s="11">
        <v>33.000067825048745</v>
      </c>
      <c r="AE86" s="11">
        <v>39.703756567719694</v>
      </c>
      <c r="AF86" s="11">
        <v>38.321705102920532</v>
      </c>
      <c r="AG86" s="11">
        <v>35.399717462473902</v>
      </c>
      <c r="AH86" s="11">
        <v>39.108920105229245</v>
      </c>
      <c r="AI86" s="11">
        <v>38.545636266916091</v>
      </c>
      <c r="AJ86" s="11">
        <v>38.588172281799942</v>
      </c>
      <c r="AK86" s="11">
        <v>38.534507627032944</v>
      </c>
      <c r="AL86" s="11">
        <v>38.740334385011778</v>
      </c>
      <c r="AM86" s="11">
        <v>38.789368311724687</v>
      </c>
      <c r="AN86" s="11">
        <v>38.827060889682926</v>
      </c>
      <c r="AO86" s="11">
        <v>38.866627992875785</v>
      </c>
      <c r="AP86" s="11">
        <v>39.196337948677247</v>
      </c>
      <c r="AQ86" s="11">
        <v>39.290158760533885</v>
      </c>
      <c r="AR86" s="11">
        <v>39.389826038886838</v>
      </c>
      <c r="AS86" s="11">
        <v>39.165546872158814</v>
      </c>
      <c r="AT86" s="11">
        <v>38.990992909609702</v>
      </c>
      <c r="AU86" s="11">
        <v>38.844629647789596</v>
      </c>
      <c r="AV86" s="11">
        <v>38.684896707271534</v>
      </c>
      <c r="AW86" s="11">
        <v>38.515350337110462</v>
      </c>
      <c r="AX86" s="11">
        <v>38.373517114250738</v>
      </c>
      <c r="AY86" s="11">
        <v>38.232280551317629</v>
      </c>
      <c r="AZ86" s="10">
        <v>38.087798973593287</v>
      </c>
      <c r="BA86" s="11">
        <v>37.961959517691533</v>
      </c>
      <c r="BB86" s="11">
        <v>37.869686698054856</v>
      </c>
      <c r="BC86" s="11">
        <v>37.792555022278663</v>
      </c>
      <c r="BD86" s="11">
        <v>37.721082457717337</v>
      </c>
      <c r="BE86" s="11">
        <v>37.662672901041063</v>
      </c>
      <c r="BF86" s="11">
        <v>37.642670572371266</v>
      </c>
      <c r="BG86" s="11">
        <v>37.660559591754222</v>
      </c>
      <c r="BH86" s="11">
        <v>37.715398652154335</v>
      </c>
      <c r="BI86" s="11">
        <v>37.802252837707883</v>
      </c>
      <c r="BJ86" s="10">
        <v>37.888116796686965</v>
      </c>
    </row>
    <row r="87" spans="1:62" x14ac:dyDescent="0.2">
      <c r="A87" s="8">
        <v>5059</v>
      </c>
      <c r="B87" s="9" t="s">
        <v>81</v>
      </c>
      <c r="C87" s="11">
        <v>22.15000057220459</v>
      </c>
      <c r="D87" s="11">
        <v>27.029999732971191</v>
      </c>
      <c r="E87" s="11">
        <v>23.310000419616699</v>
      </c>
      <c r="F87" s="11">
        <v>24.079999923706055</v>
      </c>
      <c r="G87" s="11">
        <v>20.640000343322754</v>
      </c>
      <c r="H87" s="11">
        <v>22.280000686645508</v>
      </c>
      <c r="I87" s="11">
        <v>24.840000152587891</v>
      </c>
      <c r="J87" s="11">
        <v>14.46999979019165</v>
      </c>
      <c r="K87" s="11">
        <v>20.850000381469727</v>
      </c>
      <c r="L87" s="11">
        <v>13.659999847412109</v>
      </c>
      <c r="M87" s="11">
        <v>24.390000343322754</v>
      </c>
      <c r="N87" s="11">
        <v>14.87999963760376</v>
      </c>
      <c r="O87" s="11">
        <v>23.940000534057617</v>
      </c>
      <c r="P87" s="11">
        <v>17.420000076293945</v>
      </c>
      <c r="Q87" s="11">
        <v>24.020000457763672</v>
      </c>
      <c r="R87" s="11">
        <v>29.940000534057617</v>
      </c>
      <c r="S87" s="11">
        <v>31.380001068115234</v>
      </c>
      <c r="T87" s="11">
        <v>17.869999408721924</v>
      </c>
      <c r="U87" s="11">
        <v>21.430000305175781</v>
      </c>
      <c r="V87" s="11">
        <v>18.960000038146973</v>
      </c>
      <c r="W87" s="11">
        <v>27.130000114440918</v>
      </c>
      <c r="X87" s="11">
        <v>25.130000114440918</v>
      </c>
      <c r="Y87" s="63">
        <v>23.299999713897705</v>
      </c>
      <c r="Z87" s="63">
        <v>23.159999370574951</v>
      </c>
      <c r="AA87" s="10">
        <v>17.999999914413841</v>
      </c>
      <c r="AB87" s="11">
        <v>24.903898634844357</v>
      </c>
      <c r="AC87" s="11">
        <v>27.004233462469919</v>
      </c>
      <c r="AD87" s="11">
        <v>22.480380118732722</v>
      </c>
      <c r="AE87" s="11">
        <v>28.053830357341024</v>
      </c>
      <c r="AF87" s="11">
        <v>22.63979924917221</v>
      </c>
      <c r="AG87" s="11">
        <v>20.16262154743589</v>
      </c>
      <c r="AH87" s="11">
        <v>21.120460475369658</v>
      </c>
      <c r="AI87" s="11">
        <v>20.633624422051653</v>
      </c>
      <c r="AJ87" s="11">
        <v>20.450763784757179</v>
      </c>
      <c r="AK87" s="11">
        <v>20.34994659555252</v>
      </c>
      <c r="AL87" s="11">
        <v>20.465947028938086</v>
      </c>
      <c r="AM87" s="11">
        <v>20.549883142821962</v>
      </c>
      <c r="AN87" s="11">
        <v>20.634076502601015</v>
      </c>
      <c r="AO87" s="11">
        <v>20.766803008752152</v>
      </c>
      <c r="AP87" s="11">
        <v>21.097201596551265</v>
      </c>
      <c r="AQ87" s="11">
        <v>21.344376703711685</v>
      </c>
      <c r="AR87" s="11">
        <v>21.627573877483016</v>
      </c>
      <c r="AS87" s="11">
        <v>21.747154985628047</v>
      </c>
      <c r="AT87" s="11">
        <v>21.876979976268895</v>
      </c>
      <c r="AU87" s="11">
        <v>21.970035980865291</v>
      </c>
      <c r="AV87" s="11">
        <v>22.065301232629889</v>
      </c>
      <c r="AW87" s="11">
        <v>22.132348253227516</v>
      </c>
      <c r="AX87" s="11">
        <v>22.157779197152628</v>
      </c>
      <c r="AY87" s="11">
        <v>22.158720131442948</v>
      </c>
      <c r="AZ87" s="10">
        <v>22.177257005971278</v>
      </c>
      <c r="BA87" s="11">
        <v>22.176715916164284</v>
      </c>
      <c r="BB87" s="11">
        <v>22.087457578859944</v>
      </c>
      <c r="BC87" s="11">
        <v>21.973016378343129</v>
      </c>
      <c r="BD87" s="11">
        <v>21.864816662057844</v>
      </c>
      <c r="BE87" s="11">
        <v>21.716092550224548</v>
      </c>
      <c r="BF87" s="11">
        <v>21.554493167212286</v>
      </c>
      <c r="BG87" s="11">
        <v>21.385740153477162</v>
      </c>
      <c r="BH87" s="11">
        <v>21.183542072459449</v>
      </c>
      <c r="BI87" s="11">
        <v>21.024733189848831</v>
      </c>
      <c r="BJ87" s="10">
        <v>20.91082404064823</v>
      </c>
    </row>
    <row r="88" spans="1:62" x14ac:dyDescent="0.2">
      <c r="A88" s="8">
        <v>5059</v>
      </c>
      <c r="B88" s="9" t="s">
        <v>82</v>
      </c>
      <c r="C88" s="11">
        <v>38.809999465942383</v>
      </c>
      <c r="D88" s="11">
        <v>32.180000305175781</v>
      </c>
      <c r="E88" s="11">
        <v>33.649999618530273</v>
      </c>
      <c r="F88" s="11">
        <v>24.970000267028809</v>
      </c>
      <c r="G88" s="11">
        <v>36.209999084472656</v>
      </c>
      <c r="H88" s="11">
        <v>39.090000152587891</v>
      </c>
      <c r="I88" s="11">
        <v>46.529998779296875</v>
      </c>
      <c r="J88" s="11">
        <v>30.579998970031738</v>
      </c>
      <c r="K88" s="11">
        <v>48.019998550415039</v>
      </c>
      <c r="L88" s="11">
        <v>37.340000152587891</v>
      </c>
      <c r="M88" s="11">
        <v>49.340000152587891</v>
      </c>
      <c r="N88" s="11">
        <v>36.600000381469727</v>
      </c>
      <c r="O88" s="11">
        <v>52.289999008178711</v>
      </c>
      <c r="P88" s="11">
        <v>52.220001220703125</v>
      </c>
      <c r="Q88" s="11">
        <v>48.280000686645508</v>
      </c>
      <c r="R88" s="11">
        <v>53.909999847412109</v>
      </c>
      <c r="S88" s="11">
        <v>39.470001220703125</v>
      </c>
      <c r="T88" s="11">
        <v>52.020000457763672</v>
      </c>
      <c r="U88" s="11">
        <v>39.530000686645508</v>
      </c>
      <c r="V88" s="11">
        <v>52.090000152587891</v>
      </c>
      <c r="W88" s="11">
        <v>51.670000076293945</v>
      </c>
      <c r="X88" s="11">
        <v>35.920000076293945</v>
      </c>
      <c r="Y88" s="63">
        <v>33.159999847412109</v>
      </c>
      <c r="Z88" s="63">
        <v>41.280000686645508</v>
      </c>
      <c r="AA88" s="10">
        <v>36.999999718788345</v>
      </c>
      <c r="AB88" s="11">
        <v>32.264214050852587</v>
      </c>
      <c r="AC88" s="11">
        <v>36.428931324822564</v>
      </c>
      <c r="AD88" s="11">
        <v>44.26627554020412</v>
      </c>
      <c r="AE88" s="11">
        <v>43.9106181132329</v>
      </c>
      <c r="AF88" s="11">
        <v>44.134737217426299</v>
      </c>
      <c r="AG88" s="11">
        <v>44.629271638804468</v>
      </c>
      <c r="AH88" s="11">
        <v>44.316445422421765</v>
      </c>
      <c r="AI88" s="11">
        <v>44.772323843834862</v>
      </c>
      <c r="AJ88" s="11">
        <v>45.480916412473448</v>
      </c>
      <c r="AK88" s="11">
        <v>46.170360449074089</v>
      </c>
      <c r="AL88" s="11">
        <v>47.003832327504426</v>
      </c>
      <c r="AM88" s="11">
        <v>47.460420564249823</v>
      </c>
      <c r="AN88" s="11">
        <v>47.843547241716742</v>
      </c>
      <c r="AO88" s="11">
        <v>48.222663002057573</v>
      </c>
      <c r="AP88" s="11">
        <v>48.748749504226723</v>
      </c>
      <c r="AQ88" s="11">
        <v>49.120211266278744</v>
      </c>
      <c r="AR88" s="11">
        <v>49.526152470273537</v>
      </c>
      <c r="AS88" s="11">
        <v>49.469640765616425</v>
      </c>
      <c r="AT88" s="11">
        <v>49.425058192856802</v>
      </c>
      <c r="AU88" s="11">
        <v>49.295297505839827</v>
      </c>
      <c r="AV88" s="11">
        <v>49.161480115113577</v>
      </c>
      <c r="AW88" s="11">
        <v>49.071292554183955</v>
      </c>
      <c r="AX88" s="11">
        <v>49.05021678562408</v>
      </c>
      <c r="AY88" s="11">
        <v>49.026850165996422</v>
      </c>
      <c r="AZ88" s="10">
        <v>49.000799288695639</v>
      </c>
      <c r="BA88" s="11">
        <v>49.029251724834779</v>
      </c>
      <c r="BB88" s="11">
        <v>49.105839933914396</v>
      </c>
      <c r="BC88" s="11">
        <v>49.18393855438984</v>
      </c>
      <c r="BD88" s="11">
        <v>49.284081462839218</v>
      </c>
      <c r="BE88" s="11">
        <v>49.413673530505633</v>
      </c>
      <c r="BF88" s="11">
        <v>49.54768941238904</v>
      </c>
      <c r="BG88" s="11">
        <v>49.664392284165942</v>
      </c>
      <c r="BH88" s="11">
        <v>49.791244491991002</v>
      </c>
      <c r="BI88" s="11">
        <v>49.856879092676763</v>
      </c>
      <c r="BJ88" s="10">
        <v>49.884198240514337</v>
      </c>
    </row>
    <row r="89" spans="1:62" x14ac:dyDescent="0.2">
      <c r="A89" s="8">
        <v>5059</v>
      </c>
      <c r="B89" s="9" t="s">
        <v>83</v>
      </c>
      <c r="C89" s="11">
        <v>13.5</v>
      </c>
      <c r="D89" s="11">
        <v>21.25</v>
      </c>
      <c r="E89" s="11">
        <v>10.5</v>
      </c>
      <c r="F89" s="11">
        <v>15.5</v>
      </c>
      <c r="G89" s="11">
        <v>11.25</v>
      </c>
      <c r="H89" s="11">
        <v>23</v>
      </c>
      <c r="I89" s="11">
        <v>19</v>
      </c>
      <c r="J89" s="11">
        <v>13.5</v>
      </c>
      <c r="K89" s="11">
        <v>10.5</v>
      </c>
      <c r="L89" s="11">
        <v>15</v>
      </c>
      <c r="M89" s="11">
        <v>16</v>
      </c>
      <c r="N89" s="11">
        <v>14.25</v>
      </c>
      <c r="O89" s="11">
        <v>21.5</v>
      </c>
      <c r="P89" s="11">
        <v>16</v>
      </c>
      <c r="Q89" s="11">
        <v>28.25</v>
      </c>
      <c r="R89" s="11">
        <v>14.25</v>
      </c>
      <c r="S89" s="11">
        <v>18.25</v>
      </c>
      <c r="T89" s="11">
        <v>13.75</v>
      </c>
      <c r="U89" s="11">
        <v>20.5</v>
      </c>
      <c r="V89" s="11">
        <v>17.5</v>
      </c>
      <c r="W89" s="11">
        <v>14.75</v>
      </c>
      <c r="X89" s="11">
        <v>10.5</v>
      </c>
      <c r="Y89" s="63">
        <v>8</v>
      </c>
      <c r="Z89" s="63">
        <v>15.75</v>
      </c>
      <c r="AA89" s="10">
        <v>11.999999938867031</v>
      </c>
      <c r="AB89" s="11">
        <v>13.111059870156978</v>
      </c>
      <c r="AC89" s="11">
        <v>13.257980401175363</v>
      </c>
      <c r="AD89" s="11">
        <v>13.734961079879547</v>
      </c>
      <c r="AE89" s="11">
        <v>10.584459831188251</v>
      </c>
      <c r="AF89" s="11">
        <v>14.137883281707763</v>
      </c>
      <c r="AG89" s="11">
        <v>13.046727681982105</v>
      </c>
      <c r="AH89" s="11">
        <v>12.21351309662111</v>
      </c>
      <c r="AI89" s="11">
        <v>12.042761013554374</v>
      </c>
      <c r="AJ89" s="11">
        <v>11.987296605719569</v>
      </c>
      <c r="AK89" s="11">
        <v>11.957221010938827</v>
      </c>
      <c r="AL89" s="11">
        <v>12.026488570509098</v>
      </c>
      <c r="AM89" s="11">
        <v>12.05891392387144</v>
      </c>
      <c r="AN89" s="11">
        <v>12.070823316899943</v>
      </c>
      <c r="AO89" s="11">
        <v>12.101885513022967</v>
      </c>
      <c r="AP89" s="11">
        <v>12.20417066332891</v>
      </c>
      <c r="AQ89" s="11">
        <v>12.219790679359328</v>
      </c>
      <c r="AR89" s="11">
        <v>12.242843117813671</v>
      </c>
      <c r="AS89" s="11">
        <v>12.183990921408567</v>
      </c>
      <c r="AT89" s="11">
        <v>12.135380963458367</v>
      </c>
      <c r="AU89" s="11">
        <v>12.082320693667778</v>
      </c>
      <c r="AV89" s="11">
        <v>12.032923730265571</v>
      </c>
      <c r="AW89" s="11">
        <v>11.971432191431818</v>
      </c>
      <c r="AX89" s="11">
        <v>11.910514851491945</v>
      </c>
      <c r="AY89" s="11">
        <v>11.84995558031196</v>
      </c>
      <c r="AZ89" s="10">
        <v>11.802680685742091</v>
      </c>
      <c r="BA89" s="11">
        <v>11.762759467051803</v>
      </c>
      <c r="BB89" s="11">
        <v>11.743225492238356</v>
      </c>
      <c r="BC89" s="11">
        <v>11.727096517438396</v>
      </c>
      <c r="BD89" s="11">
        <v>11.713815255177426</v>
      </c>
      <c r="BE89" s="11">
        <v>11.709471264083804</v>
      </c>
      <c r="BF89" s="11">
        <v>11.716019724112833</v>
      </c>
      <c r="BG89" s="11">
        <v>11.724001179794051</v>
      </c>
      <c r="BH89" s="11">
        <v>11.728031494429354</v>
      </c>
      <c r="BI89" s="11">
        <v>11.728541687283229</v>
      </c>
      <c r="BJ89" s="10">
        <v>11.72707299163433</v>
      </c>
    </row>
    <row r="90" spans="1:62" x14ac:dyDescent="0.2">
      <c r="A90" s="8">
        <v>5059</v>
      </c>
      <c r="B90" s="9" t="s">
        <v>84</v>
      </c>
      <c r="C90" s="11">
        <v>33.050000190734863</v>
      </c>
      <c r="D90" s="11">
        <v>35.579999446868896</v>
      </c>
      <c r="E90" s="11">
        <v>42.710000038146973</v>
      </c>
      <c r="F90" s="11">
        <v>48.329999923706055</v>
      </c>
      <c r="G90" s="11">
        <v>36.660000324249268</v>
      </c>
      <c r="H90" s="11">
        <v>39.390000343322754</v>
      </c>
      <c r="I90" s="11">
        <v>38.590000152587891</v>
      </c>
      <c r="J90" s="11">
        <v>30.920000076293945</v>
      </c>
      <c r="K90" s="11">
        <v>35.389999389648438</v>
      </c>
      <c r="L90" s="11">
        <v>32.460000038146973</v>
      </c>
      <c r="M90" s="11">
        <v>22.519999980926514</v>
      </c>
      <c r="N90" s="11">
        <v>32.980000019073486</v>
      </c>
      <c r="O90" s="11">
        <v>33.329999923706055</v>
      </c>
      <c r="P90" s="11">
        <v>47.659999847412109</v>
      </c>
      <c r="Q90" s="11">
        <v>40.060000419616699</v>
      </c>
      <c r="R90" s="11">
        <v>41.779999732971191</v>
      </c>
      <c r="S90" s="11">
        <v>36.50999927520752</v>
      </c>
      <c r="T90" s="11">
        <v>38.519999980926514</v>
      </c>
      <c r="U90" s="11">
        <v>39.190000057220459</v>
      </c>
      <c r="V90" s="11">
        <v>38.519999980926514</v>
      </c>
      <c r="W90" s="11">
        <v>38.789999961853027</v>
      </c>
      <c r="X90" s="11">
        <v>33.509999752044678</v>
      </c>
      <c r="Y90" s="63">
        <v>29.650000095367432</v>
      </c>
      <c r="Z90" s="63">
        <v>30.659999370574951</v>
      </c>
      <c r="AA90" s="10">
        <v>46.999999889960655</v>
      </c>
      <c r="AB90" s="11">
        <v>22.077144506490892</v>
      </c>
      <c r="AC90" s="11">
        <v>27.385849496296473</v>
      </c>
      <c r="AD90" s="11">
        <v>29.686851071639801</v>
      </c>
      <c r="AE90" s="11">
        <v>30.887890890047146</v>
      </c>
      <c r="AF90" s="11">
        <v>30.41701043844223</v>
      </c>
      <c r="AG90" s="11">
        <v>31.716516067241798</v>
      </c>
      <c r="AH90" s="11">
        <v>30.429793277692724</v>
      </c>
      <c r="AI90" s="11">
        <v>30.00049145030718</v>
      </c>
      <c r="AJ90" s="11">
        <v>29.851230386180028</v>
      </c>
      <c r="AK90" s="11">
        <v>29.666586437576623</v>
      </c>
      <c r="AL90" s="11">
        <v>29.663191862541918</v>
      </c>
      <c r="AM90" s="11">
        <v>29.597797560351566</v>
      </c>
      <c r="AN90" s="11">
        <v>29.556396015737</v>
      </c>
      <c r="AO90" s="11">
        <v>29.55689966301021</v>
      </c>
      <c r="AP90" s="11">
        <v>29.72994755475618</v>
      </c>
      <c r="AQ90" s="11">
        <v>29.788821214034432</v>
      </c>
      <c r="AR90" s="11">
        <v>29.870465300994784</v>
      </c>
      <c r="AS90" s="11">
        <v>29.718809683208178</v>
      </c>
      <c r="AT90" s="11">
        <v>29.575613247395445</v>
      </c>
      <c r="AU90" s="11">
        <v>29.459745338598065</v>
      </c>
      <c r="AV90" s="11">
        <v>29.296227936280424</v>
      </c>
      <c r="AW90" s="11">
        <v>29.116113759869805</v>
      </c>
      <c r="AX90" s="11">
        <v>28.95624541938405</v>
      </c>
      <c r="AY90" s="11">
        <v>28.81664052715352</v>
      </c>
      <c r="AZ90" s="10">
        <v>28.691504694862086</v>
      </c>
      <c r="BA90" s="11">
        <v>28.562159923924941</v>
      </c>
      <c r="BB90" s="11">
        <v>28.447912222284796</v>
      </c>
      <c r="BC90" s="11">
        <v>28.372063160167947</v>
      </c>
      <c r="BD90" s="11">
        <v>28.335066479749056</v>
      </c>
      <c r="BE90" s="11">
        <v>28.296277367099893</v>
      </c>
      <c r="BF90" s="11">
        <v>28.284390152050776</v>
      </c>
      <c r="BG90" s="11">
        <v>28.270208167270479</v>
      </c>
      <c r="BH90" s="11">
        <v>28.259846569358857</v>
      </c>
      <c r="BI90" s="11">
        <v>28.234466782108509</v>
      </c>
      <c r="BJ90" s="10">
        <v>28.212718576751652</v>
      </c>
    </row>
    <row r="91" spans="1:62" x14ac:dyDescent="0.2">
      <c r="A91" s="8">
        <v>5059</v>
      </c>
      <c r="B91" s="9" t="s">
        <v>85</v>
      </c>
      <c r="C91" s="11">
        <v>27.949999809265137</v>
      </c>
      <c r="D91" s="11">
        <v>28.420000076293945</v>
      </c>
      <c r="E91" s="11">
        <v>26.289999961853027</v>
      </c>
      <c r="F91" s="11">
        <v>26.670000076293945</v>
      </c>
      <c r="G91" s="11">
        <v>26.340000152587891</v>
      </c>
      <c r="H91" s="11">
        <v>26.609999656677246</v>
      </c>
      <c r="I91" s="11">
        <v>35.409999847412109</v>
      </c>
      <c r="J91" s="11">
        <v>26.080000877380371</v>
      </c>
      <c r="K91" s="11">
        <v>24.610000610351563</v>
      </c>
      <c r="L91" s="11">
        <v>26.540000915527344</v>
      </c>
      <c r="M91" s="11">
        <v>29.479999542236328</v>
      </c>
      <c r="N91" s="11">
        <v>23.020000457763672</v>
      </c>
      <c r="O91" s="11">
        <v>20.670000076293945</v>
      </c>
      <c r="P91" s="11">
        <v>21.340000152587891</v>
      </c>
      <c r="Q91" s="11">
        <v>27.939999580383301</v>
      </c>
      <c r="R91" s="11">
        <v>25.220000267028809</v>
      </c>
      <c r="S91" s="11">
        <v>37.489999771118164</v>
      </c>
      <c r="T91" s="11">
        <v>28.480000495910645</v>
      </c>
      <c r="U91" s="11">
        <v>28.810000419616699</v>
      </c>
      <c r="V91" s="11">
        <v>26.480000495910645</v>
      </c>
      <c r="W91" s="11">
        <v>29.210000991821289</v>
      </c>
      <c r="X91" s="11">
        <v>26.489999771118164</v>
      </c>
      <c r="Y91" s="63">
        <v>26.350000381469727</v>
      </c>
      <c r="Z91" s="63">
        <v>28.340000152587891</v>
      </c>
      <c r="AA91" s="10">
        <v>20.999999779921311</v>
      </c>
      <c r="AB91" s="11">
        <v>22.599124749915468</v>
      </c>
      <c r="AC91" s="11">
        <v>21.075926848820277</v>
      </c>
      <c r="AD91" s="11">
        <v>21.149927213158406</v>
      </c>
      <c r="AE91" s="11">
        <v>19.930678466697792</v>
      </c>
      <c r="AF91" s="11">
        <v>22.088082468509675</v>
      </c>
      <c r="AG91" s="11">
        <v>20.815185637309632</v>
      </c>
      <c r="AH91" s="11">
        <v>21.904936796985854</v>
      </c>
      <c r="AI91" s="11">
        <v>21.725857750589757</v>
      </c>
      <c r="AJ91" s="11">
        <v>21.739077327497746</v>
      </c>
      <c r="AK91" s="11">
        <v>21.737860919361644</v>
      </c>
      <c r="AL91" s="11">
        <v>21.903985855014618</v>
      </c>
      <c r="AM91" s="11">
        <v>21.994219976469335</v>
      </c>
      <c r="AN91" s="11">
        <v>22.082657083822532</v>
      </c>
      <c r="AO91" s="11">
        <v>22.145504086707582</v>
      </c>
      <c r="AP91" s="11">
        <v>22.361743376004281</v>
      </c>
      <c r="AQ91" s="11">
        <v>22.441697294026159</v>
      </c>
      <c r="AR91" s="11">
        <v>22.512800723676705</v>
      </c>
      <c r="AS91" s="11">
        <v>22.387980653068961</v>
      </c>
      <c r="AT91" s="11">
        <v>22.279243112087158</v>
      </c>
      <c r="AU91" s="11">
        <v>22.134165241672235</v>
      </c>
      <c r="AV91" s="11">
        <v>22.027568597887907</v>
      </c>
      <c r="AW91" s="11">
        <v>21.944398127463806</v>
      </c>
      <c r="AX91" s="11">
        <v>21.844145262213861</v>
      </c>
      <c r="AY91" s="11">
        <v>21.715614450680135</v>
      </c>
      <c r="AZ91" s="10">
        <v>21.590920021096537</v>
      </c>
      <c r="BA91" s="11">
        <v>21.488651098334184</v>
      </c>
      <c r="BB91" s="11">
        <v>21.380107761864256</v>
      </c>
      <c r="BC91" s="11">
        <v>21.256222560873571</v>
      </c>
      <c r="BD91" s="11">
        <v>21.100971592506401</v>
      </c>
      <c r="BE91" s="11">
        <v>20.961841273379964</v>
      </c>
      <c r="BF91" s="11">
        <v>20.823284324946336</v>
      </c>
      <c r="BG91" s="11">
        <v>20.695228233492539</v>
      </c>
      <c r="BH91" s="11">
        <v>20.566327844268972</v>
      </c>
      <c r="BI91" s="11">
        <v>20.456213735968927</v>
      </c>
      <c r="BJ91" s="10">
        <v>20.350146610127446</v>
      </c>
    </row>
    <row r="92" spans="1:62" x14ac:dyDescent="0.2">
      <c r="A92" s="8">
        <v>5059</v>
      </c>
      <c r="B92" s="9" t="s">
        <v>86</v>
      </c>
      <c r="C92" s="11">
        <v>13</v>
      </c>
      <c r="D92" s="11">
        <v>10</v>
      </c>
      <c r="E92" s="11">
        <v>9</v>
      </c>
      <c r="F92" s="11">
        <v>3</v>
      </c>
      <c r="G92" s="11">
        <v>2</v>
      </c>
      <c r="H92" s="11">
        <v>4</v>
      </c>
      <c r="I92" s="11">
        <v>7</v>
      </c>
      <c r="J92" s="11">
        <v>3</v>
      </c>
      <c r="K92" s="11">
        <v>5</v>
      </c>
      <c r="L92" s="11">
        <v>5</v>
      </c>
      <c r="M92" s="11">
        <v>3</v>
      </c>
      <c r="N92" s="11">
        <v>2</v>
      </c>
      <c r="O92" s="11">
        <v>1</v>
      </c>
      <c r="P92" s="11">
        <v>6</v>
      </c>
      <c r="Q92" s="11">
        <v>6</v>
      </c>
      <c r="R92" s="11">
        <v>4</v>
      </c>
      <c r="S92" s="11">
        <v>6</v>
      </c>
      <c r="T92" s="11">
        <v>1</v>
      </c>
      <c r="U92" s="11">
        <v>2</v>
      </c>
      <c r="V92" s="11">
        <v>4</v>
      </c>
      <c r="W92" s="11">
        <v>3</v>
      </c>
      <c r="X92" s="11">
        <v>2</v>
      </c>
      <c r="Y92" s="63">
        <v>3</v>
      </c>
      <c r="Z92" s="63">
        <v>4</v>
      </c>
      <c r="AA92" s="10">
        <v>2</v>
      </c>
      <c r="AB92" s="11">
        <v>2.9429359436035156</v>
      </c>
      <c r="AC92" s="11">
        <v>3.1117739677429199</v>
      </c>
      <c r="AD92" s="11">
        <v>1.2853491306304932</v>
      </c>
      <c r="AE92" s="11">
        <v>2.9194261431694031</v>
      </c>
      <c r="AF92" s="11">
        <v>2.4875595569610596</v>
      </c>
      <c r="AG92" s="11">
        <v>2.8727012872695923</v>
      </c>
      <c r="AH92" s="11">
        <v>2.8510661181153019</v>
      </c>
      <c r="AI92" s="11">
        <v>2.8227766335906939</v>
      </c>
      <c r="AJ92" s="11">
        <v>2.8318036807922313</v>
      </c>
      <c r="AK92" s="11">
        <v>2.8412262857316661</v>
      </c>
      <c r="AL92" s="11">
        <v>2.8611920865258025</v>
      </c>
      <c r="AM92" s="11">
        <v>2.8722291497141752</v>
      </c>
      <c r="AN92" s="11">
        <v>2.8840926080972005</v>
      </c>
      <c r="AO92" s="11">
        <v>2.8966381944544812</v>
      </c>
      <c r="AP92" s="11">
        <v>2.9230094753648608</v>
      </c>
      <c r="AQ92" s="11">
        <v>2.938384094487414</v>
      </c>
      <c r="AR92" s="11">
        <v>2.9537725348317592</v>
      </c>
      <c r="AS92" s="11">
        <v>2.9494409106228341</v>
      </c>
      <c r="AT92" s="11">
        <v>2.9485798391196418</v>
      </c>
      <c r="AU92" s="11">
        <v>2.9470491511290815</v>
      </c>
      <c r="AV92" s="11">
        <v>2.9440707065797405</v>
      </c>
      <c r="AW92" s="11">
        <v>2.940462992469671</v>
      </c>
      <c r="AX92" s="11">
        <v>2.9376188108722689</v>
      </c>
      <c r="AY92" s="11">
        <v>2.9356926840548159</v>
      </c>
      <c r="AZ92" s="10">
        <v>2.9340125048835781</v>
      </c>
      <c r="BA92" s="11">
        <v>2.9328662144639934</v>
      </c>
      <c r="BB92" s="11">
        <v>2.9312386198553377</v>
      </c>
      <c r="BC92" s="11">
        <v>2.9297933623881152</v>
      </c>
      <c r="BD92" s="11">
        <v>2.928256667874428</v>
      </c>
      <c r="BE92" s="11">
        <v>2.9263365618412567</v>
      </c>
      <c r="BF92" s="11">
        <v>2.9247268508559703</v>
      </c>
      <c r="BG92" s="11">
        <v>2.9229378200358132</v>
      </c>
      <c r="BH92" s="11">
        <v>2.9202119317493991</v>
      </c>
      <c r="BI92" s="11">
        <v>2.916362147775923</v>
      </c>
      <c r="BJ92" s="10">
        <v>2.9124504918840612</v>
      </c>
    </row>
    <row r="93" spans="1:62" x14ac:dyDescent="0.2">
      <c r="A93" s="8">
        <v>5059</v>
      </c>
      <c r="B93" s="9" t="s">
        <v>87</v>
      </c>
      <c r="C93" s="11">
        <v>17</v>
      </c>
      <c r="D93" s="11">
        <v>10</v>
      </c>
      <c r="E93" s="11">
        <v>26</v>
      </c>
      <c r="F93" s="11">
        <v>13</v>
      </c>
      <c r="G93" s="11">
        <v>18</v>
      </c>
      <c r="H93" s="11">
        <v>18</v>
      </c>
      <c r="I93" s="11">
        <v>18</v>
      </c>
      <c r="J93" s="11">
        <v>8</v>
      </c>
      <c r="K93" s="11">
        <v>8</v>
      </c>
      <c r="L93" s="11">
        <v>12</v>
      </c>
      <c r="M93" s="11">
        <v>14</v>
      </c>
      <c r="N93" s="11">
        <v>18</v>
      </c>
      <c r="O93" s="11">
        <v>12</v>
      </c>
      <c r="P93" s="11">
        <v>15</v>
      </c>
      <c r="Q93" s="11">
        <v>15</v>
      </c>
      <c r="R93" s="11">
        <v>9</v>
      </c>
      <c r="S93" s="11">
        <v>13</v>
      </c>
      <c r="T93" s="11">
        <v>14</v>
      </c>
      <c r="U93" s="11">
        <v>10</v>
      </c>
      <c r="V93" s="11">
        <v>11</v>
      </c>
      <c r="W93" s="11">
        <v>14</v>
      </c>
      <c r="X93" s="11">
        <v>13</v>
      </c>
      <c r="Y93" s="63">
        <v>17</v>
      </c>
      <c r="Z93" s="63">
        <v>20</v>
      </c>
      <c r="AA93" s="10">
        <v>16</v>
      </c>
      <c r="AB93" s="11">
        <v>8.6902382373809814</v>
      </c>
      <c r="AC93" s="11">
        <v>7.5875217914581299</v>
      </c>
      <c r="AD93" s="11">
        <v>15.201941967010498</v>
      </c>
      <c r="AE93" s="11">
        <v>10.211139678955078</v>
      </c>
      <c r="AF93" s="11">
        <v>10.528302431106567</v>
      </c>
      <c r="AG93" s="11">
        <v>10.866912364959717</v>
      </c>
      <c r="AH93" s="11">
        <v>11.379264119787637</v>
      </c>
      <c r="AI93" s="11">
        <v>11.208957902058717</v>
      </c>
      <c r="AJ93" s="11">
        <v>11.147153658036709</v>
      </c>
      <c r="AK93" s="11">
        <v>11.085261209995746</v>
      </c>
      <c r="AL93" s="11">
        <v>11.123518728861113</v>
      </c>
      <c r="AM93" s="11">
        <v>11.148169600577372</v>
      </c>
      <c r="AN93" s="11">
        <v>11.187211336932332</v>
      </c>
      <c r="AO93" s="11">
        <v>11.240622585562416</v>
      </c>
      <c r="AP93" s="11">
        <v>11.351638250491202</v>
      </c>
      <c r="AQ93" s="11">
        <v>11.40833736285537</v>
      </c>
      <c r="AR93" s="11">
        <v>11.484600092327931</v>
      </c>
      <c r="AS93" s="11">
        <v>11.474492739252357</v>
      </c>
      <c r="AT93" s="11">
        <v>11.470210640034296</v>
      </c>
      <c r="AU93" s="11">
        <v>11.461380423731677</v>
      </c>
      <c r="AV93" s="11">
        <v>11.449063142858273</v>
      </c>
      <c r="AW93" s="11">
        <v>11.430131863917229</v>
      </c>
      <c r="AX93" s="11">
        <v>11.416841051477972</v>
      </c>
      <c r="AY93" s="11">
        <v>11.394877984794725</v>
      </c>
      <c r="AZ93" s="10">
        <v>11.376951936652722</v>
      </c>
      <c r="BA93" s="11">
        <v>11.363650357901969</v>
      </c>
      <c r="BB93" s="11">
        <v>11.352665325221697</v>
      </c>
      <c r="BC93" s="11">
        <v>11.348742014633565</v>
      </c>
      <c r="BD93" s="11">
        <v>11.341709205459525</v>
      </c>
      <c r="BE93" s="11">
        <v>11.335210164935404</v>
      </c>
      <c r="BF93" s="11">
        <v>11.335042691360538</v>
      </c>
      <c r="BG93" s="11">
        <v>11.336045891657438</v>
      </c>
      <c r="BH93" s="11">
        <v>11.335985647672983</v>
      </c>
      <c r="BI93" s="11">
        <v>11.330021929213903</v>
      </c>
      <c r="BJ93" s="10">
        <v>11.328596299495237</v>
      </c>
    </row>
    <row r="94" spans="1:62" x14ac:dyDescent="0.2">
      <c r="A94" s="12">
        <v>5059</v>
      </c>
      <c r="B94" s="13" t="s">
        <v>88</v>
      </c>
      <c r="C94" s="15">
        <v>10</v>
      </c>
      <c r="D94" s="15">
        <v>2</v>
      </c>
      <c r="E94" s="15">
        <v>2</v>
      </c>
      <c r="F94" s="15">
        <v>12</v>
      </c>
      <c r="G94" s="15">
        <v>4</v>
      </c>
      <c r="H94" s="15">
        <v>9</v>
      </c>
      <c r="I94" s="15">
        <v>6</v>
      </c>
      <c r="J94" s="15">
        <v>3</v>
      </c>
      <c r="K94" s="15">
        <v>8</v>
      </c>
      <c r="L94" s="15">
        <v>5</v>
      </c>
      <c r="M94" s="15">
        <v>4</v>
      </c>
      <c r="N94" s="15">
        <v>5</v>
      </c>
      <c r="O94" s="15">
        <v>3</v>
      </c>
      <c r="P94" s="15">
        <v>1</v>
      </c>
      <c r="Q94" s="15">
        <v>0</v>
      </c>
      <c r="R94" s="15">
        <v>0</v>
      </c>
      <c r="S94" s="15">
        <v>6</v>
      </c>
      <c r="T94" s="15">
        <v>2</v>
      </c>
      <c r="U94" s="15">
        <v>2</v>
      </c>
      <c r="V94" s="15">
        <v>4</v>
      </c>
      <c r="W94" s="15">
        <v>4</v>
      </c>
      <c r="X94" s="15">
        <v>3</v>
      </c>
      <c r="Y94" s="64">
        <v>4</v>
      </c>
      <c r="Z94" s="64">
        <v>3</v>
      </c>
      <c r="AA94" s="14">
        <v>3</v>
      </c>
      <c r="AB94" s="15">
        <v>2.9830165207386017</v>
      </c>
      <c r="AC94" s="15">
        <v>2.2731722593307495</v>
      </c>
      <c r="AD94" s="15">
        <v>4.5968779325485229</v>
      </c>
      <c r="AE94" s="15">
        <v>4.4307966232299805</v>
      </c>
      <c r="AF94" s="15">
        <v>3.5505521297454834</v>
      </c>
      <c r="AG94" s="15">
        <v>3.2463425397872925</v>
      </c>
      <c r="AH94" s="15">
        <v>3.4399172728715919</v>
      </c>
      <c r="AI94" s="15">
        <v>3.3392982496006196</v>
      </c>
      <c r="AJ94" s="15">
        <v>3.3082601142166048</v>
      </c>
      <c r="AK94" s="15">
        <v>3.2777562809478904</v>
      </c>
      <c r="AL94" s="15">
        <v>3.2736846099543695</v>
      </c>
      <c r="AM94" s="15">
        <v>3.258674312041784</v>
      </c>
      <c r="AN94" s="15">
        <v>3.2422490046759447</v>
      </c>
      <c r="AO94" s="15">
        <v>3.2335645444089125</v>
      </c>
      <c r="AP94" s="15">
        <v>3.2533047739850285</v>
      </c>
      <c r="AQ94" s="15">
        <v>3.2580432980042167</v>
      </c>
      <c r="AR94" s="15">
        <v>3.264070245630843</v>
      </c>
      <c r="AS94" s="15">
        <v>3.2484250871046654</v>
      </c>
      <c r="AT94" s="15">
        <v>3.2345313356466732</v>
      </c>
      <c r="AU94" s="15">
        <v>3.2201216948805724</v>
      </c>
      <c r="AV94" s="15">
        <v>3.2035452737633001</v>
      </c>
      <c r="AW94" s="15">
        <v>3.185493269478084</v>
      </c>
      <c r="AX94" s="15">
        <v>3.1668921572239084</v>
      </c>
      <c r="AY94" s="15">
        <v>3.1471047358530813</v>
      </c>
      <c r="AZ94" s="14">
        <v>3.1278505853320606</v>
      </c>
      <c r="BA94" s="15">
        <v>3.1093279038057964</v>
      </c>
      <c r="BB94" s="15">
        <v>3.0915503292239892</v>
      </c>
      <c r="BC94" s="15">
        <v>3.0738800281541487</v>
      </c>
      <c r="BD94" s="15">
        <v>3.0557624887993846</v>
      </c>
      <c r="BE94" s="15">
        <v>3.0367421848713447</v>
      </c>
      <c r="BF94" s="15">
        <v>3.0189124072519644</v>
      </c>
      <c r="BG94" s="15">
        <v>3.0018562382586413</v>
      </c>
      <c r="BH94" s="15">
        <v>2.9843157584197559</v>
      </c>
      <c r="BI94" s="15">
        <v>2.9679421312262542</v>
      </c>
      <c r="BJ94" s="14">
        <v>2.9504645348066258</v>
      </c>
    </row>
    <row r="95" spans="1:62" x14ac:dyDescent="0.2">
      <c r="A95" s="27"/>
      <c r="B95" s="28" t="s">
        <v>1</v>
      </c>
      <c r="C95" s="20">
        <v>3410.9999963045134</v>
      </c>
      <c r="D95" s="20">
        <v>3230.000003695488</v>
      </c>
      <c r="E95" s="20">
        <v>3384.99999511242</v>
      </c>
      <c r="F95" s="20">
        <v>3340.0000002384177</v>
      </c>
      <c r="G95" s="20">
        <v>3330.0000011920929</v>
      </c>
      <c r="H95" s="20">
        <v>3211.9999953508373</v>
      </c>
      <c r="I95" s="20">
        <v>3300.0000019073495</v>
      </c>
      <c r="J95" s="20">
        <v>3298.0000081062317</v>
      </c>
      <c r="K95" s="20">
        <v>3169.999990463255</v>
      </c>
      <c r="L95" s="20">
        <v>3199.0000029802322</v>
      </c>
      <c r="M95" s="20">
        <v>3322.999998331069</v>
      </c>
      <c r="N95" s="20">
        <v>3378.0000033378624</v>
      </c>
      <c r="O95" s="20">
        <v>3443.0000048875831</v>
      </c>
      <c r="P95" s="20">
        <v>3475.9999973773965</v>
      </c>
      <c r="Q95" s="20">
        <v>3542.0000087022786</v>
      </c>
      <c r="R95" s="20">
        <v>3678.0000205039969</v>
      </c>
      <c r="S95" s="20">
        <v>3675.0000071525574</v>
      </c>
      <c r="T95" s="20">
        <v>3582.9999862909312</v>
      </c>
      <c r="U95" s="20">
        <v>3505.9999935626988</v>
      </c>
      <c r="V95" s="20">
        <v>3561.0000019073495</v>
      </c>
      <c r="W95" s="20">
        <v>3484.0000076889978</v>
      </c>
      <c r="X95" s="47">
        <v>3459.9999892711621</v>
      </c>
      <c r="Y95" s="19">
        <v>3502.0000214576762</v>
      </c>
      <c r="Z95" s="19">
        <v>3315.0000022649779</v>
      </c>
      <c r="AA95" s="21">
        <v>3121.9999994784607</v>
      </c>
      <c r="AB95" s="20">
        <v>3166.9953756071641</v>
      </c>
      <c r="AC95" s="20">
        <v>3116.4768650047477</v>
      </c>
      <c r="AD95" s="20">
        <v>3305.5826837420477</v>
      </c>
      <c r="AE95" s="20">
        <v>3072.7863241881141</v>
      </c>
      <c r="AF95" s="20">
        <v>3023.5309744328256</v>
      </c>
      <c r="AG95" s="20">
        <v>3169.0580261945724</v>
      </c>
      <c r="AH95" s="20">
        <v>3185.2100537849751</v>
      </c>
      <c r="AI95" s="20">
        <v>3181.8658942718516</v>
      </c>
      <c r="AJ95" s="20">
        <v>3227.8738352120895</v>
      </c>
      <c r="AK95" s="20">
        <v>3268.3493039874502</v>
      </c>
      <c r="AL95" s="20">
        <v>3307.2784604883846</v>
      </c>
      <c r="AM95" s="20">
        <v>3344.6029961101244</v>
      </c>
      <c r="AN95" s="20">
        <v>3385.4886375663364</v>
      </c>
      <c r="AO95" s="20">
        <v>3424.4648761409844</v>
      </c>
      <c r="AP95" s="20">
        <v>3466.4733230436782</v>
      </c>
      <c r="AQ95" s="20">
        <v>3508.9379849425995</v>
      </c>
      <c r="AR95" s="20">
        <v>3553.1720334529423</v>
      </c>
      <c r="AS95" s="20">
        <v>3558.5955443176131</v>
      </c>
      <c r="AT95" s="20">
        <v>3565.35392261583</v>
      </c>
      <c r="AU95" s="20">
        <v>3567.8299675441349</v>
      </c>
      <c r="AV95" s="20">
        <v>3570.0811051076766</v>
      </c>
      <c r="AW95" s="20">
        <v>3571.0917401700312</v>
      </c>
      <c r="AX95" s="20">
        <v>3569.9535756096639</v>
      </c>
      <c r="AY95" s="20">
        <v>3566.8604922679806</v>
      </c>
      <c r="AZ95" s="21">
        <v>3561.4390454135628</v>
      </c>
      <c r="BA95" s="20">
        <v>3553.732310874861</v>
      </c>
      <c r="BB95" s="20">
        <v>3543.5407222580525</v>
      </c>
      <c r="BC95" s="20">
        <v>3531.6727182218424</v>
      </c>
      <c r="BD95" s="20">
        <v>3518.4004262618273</v>
      </c>
      <c r="BE95" s="20">
        <v>3504.2624499140561</v>
      </c>
      <c r="BF95" s="20">
        <v>3489.6514037661836</v>
      </c>
      <c r="BG95" s="20">
        <v>3475.0928873560219</v>
      </c>
      <c r="BH95" s="20">
        <v>3461.1307233344146</v>
      </c>
      <c r="BI95" s="20">
        <v>3447.8138160785702</v>
      </c>
      <c r="BJ95" s="21">
        <v>3435.643154175264</v>
      </c>
    </row>
    <row r="96" spans="1:62" x14ac:dyDescent="0.2">
      <c r="C96" s="60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67"/>
      <c r="Y96" s="29"/>
      <c r="Z96" s="29"/>
      <c r="AA96" s="6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</row>
    <row r="97" spans="1:62" x14ac:dyDescent="0.2">
      <c r="A97" s="24" t="s">
        <v>90</v>
      </c>
      <c r="B97" s="34" t="s">
        <v>92</v>
      </c>
      <c r="C97" s="7">
        <v>2001</v>
      </c>
      <c r="D97" s="7">
        <v>2002</v>
      </c>
      <c r="E97" s="7">
        <v>2003</v>
      </c>
      <c r="F97" s="7">
        <v>2004</v>
      </c>
      <c r="G97" s="7">
        <v>2005</v>
      </c>
      <c r="H97" s="7">
        <v>2006</v>
      </c>
      <c r="I97" s="7">
        <v>2007</v>
      </c>
      <c r="J97" s="7">
        <v>2008</v>
      </c>
      <c r="K97" s="7">
        <v>2009</v>
      </c>
      <c r="L97" s="7">
        <v>2010</v>
      </c>
      <c r="M97" s="7">
        <v>2011</v>
      </c>
      <c r="N97" s="7">
        <v>2012</v>
      </c>
      <c r="O97" s="7">
        <v>2013</v>
      </c>
      <c r="P97" s="7">
        <v>2014</v>
      </c>
      <c r="Q97" s="7">
        <v>2015</v>
      </c>
      <c r="R97" s="7">
        <v>2016</v>
      </c>
      <c r="S97" s="7">
        <v>2017</v>
      </c>
      <c r="T97" s="7">
        <v>2018</v>
      </c>
      <c r="U97" s="7">
        <v>2019</v>
      </c>
      <c r="V97" s="7">
        <v>2020</v>
      </c>
      <c r="W97" s="7">
        <v>2021</v>
      </c>
      <c r="X97" s="7">
        <v>2022</v>
      </c>
      <c r="Y97" s="29">
        <v>2023</v>
      </c>
      <c r="Z97" s="29">
        <v>2024</v>
      </c>
      <c r="AA97" s="6">
        <v>2025</v>
      </c>
      <c r="AB97" s="7">
        <v>2026</v>
      </c>
      <c r="AC97" s="7">
        <v>2027</v>
      </c>
      <c r="AD97" s="7">
        <v>2028</v>
      </c>
      <c r="AE97" s="7">
        <v>2029</v>
      </c>
      <c r="AF97" s="7">
        <v>2030</v>
      </c>
      <c r="AG97" s="7">
        <v>2031</v>
      </c>
      <c r="AH97" s="7">
        <v>2032</v>
      </c>
      <c r="AI97" s="7">
        <v>2033</v>
      </c>
      <c r="AJ97" s="7">
        <v>2034</v>
      </c>
      <c r="AK97" s="7">
        <v>2035</v>
      </c>
      <c r="AL97" s="7">
        <v>2036</v>
      </c>
      <c r="AM97" s="7">
        <v>2037</v>
      </c>
      <c r="AN97" s="7">
        <v>2038</v>
      </c>
      <c r="AO97" s="7">
        <v>2039</v>
      </c>
      <c r="AP97" s="7">
        <v>2040</v>
      </c>
      <c r="AQ97" s="7">
        <v>2041</v>
      </c>
      <c r="AR97" s="7">
        <v>2042</v>
      </c>
      <c r="AS97" s="7">
        <v>2043</v>
      </c>
      <c r="AT97" s="7">
        <v>2044</v>
      </c>
      <c r="AU97" s="7">
        <v>2045</v>
      </c>
      <c r="AV97" s="7">
        <v>2046</v>
      </c>
      <c r="AW97" s="7">
        <v>2047</v>
      </c>
      <c r="AX97" s="7">
        <v>2048</v>
      </c>
      <c r="AY97" s="7">
        <v>2049</v>
      </c>
      <c r="AZ97" s="7">
        <v>2050</v>
      </c>
      <c r="BA97" s="7">
        <v>2051</v>
      </c>
      <c r="BB97" s="7">
        <v>2052</v>
      </c>
      <c r="BC97" s="7">
        <v>2053</v>
      </c>
      <c r="BD97" s="7">
        <v>2054</v>
      </c>
      <c r="BE97" s="7">
        <v>2055</v>
      </c>
      <c r="BF97" s="7">
        <v>2056</v>
      </c>
      <c r="BG97" s="7">
        <v>2057</v>
      </c>
      <c r="BH97" s="7">
        <v>2058</v>
      </c>
      <c r="BI97" s="7">
        <v>2059</v>
      </c>
      <c r="BJ97" s="7">
        <v>2060</v>
      </c>
    </row>
    <row r="98" spans="1:62" x14ac:dyDescent="0.2">
      <c r="A98" s="31">
        <v>5001</v>
      </c>
      <c r="B98" s="30" t="s">
        <v>99</v>
      </c>
      <c r="C98" s="22">
        <f>SUMIF($A$7:$A$94,$A98,C$7:C$94)</f>
        <v>2174.9999943971634</v>
      </c>
      <c r="D98" s="22">
        <f>SUMIF($A$7:$A$94,$A98,D$7:D$94)</f>
        <v>2096.0000017881393</v>
      </c>
      <c r="E98" s="22">
        <f>SUMIF($A$7:$A$94,$A98,E$7:E$94)</f>
        <v>2153.9999918937683</v>
      </c>
      <c r="F98" s="22">
        <f>SUMIF($A$7:$A$94,$A98,F$7:F$94)</f>
        <v>2105.0000011920929</v>
      </c>
      <c r="G98" s="22">
        <f>SUMIF($A$7:$A$94,$A98,G$7:G$94)</f>
        <v>2110.0000011920929</v>
      </c>
      <c r="H98" s="22">
        <f>SUMIF($A$7:$A$94,$A98,H$7:H$94)</f>
        <v>1966.9999953508377</v>
      </c>
      <c r="I98" s="22">
        <f>SUMIF($A$7:$A$94,$A98,I$7:I$94)</f>
        <v>2055</v>
      </c>
      <c r="J98" s="22">
        <f>SUMIF($A$7:$A$94,$A98,J$7:J$94)</f>
        <v>2106.0000014305115</v>
      </c>
      <c r="K98" s="22">
        <f>SUMIF($A$7:$A$94,$A98,K$7:K$94)</f>
        <v>2031.9999948740005</v>
      </c>
      <c r="L98" s="22">
        <f>SUMIF($A$7:$A$94,$A98,L$7:L$94)</f>
        <v>2044.0000020265579</v>
      </c>
      <c r="M98" s="22">
        <f>SUMIF($A$7:$A$94,$A98,M$7:M$94)</f>
        <v>2185.9999988079071</v>
      </c>
      <c r="N98" s="22">
        <f>SUMIF($A$7:$A$94,$A98,N$7:N$94)</f>
        <v>2224.0000026226044</v>
      </c>
      <c r="O98" s="22">
        <f>SUMIF($A$7:$A$94,$A98,O$7:O$94)</f>
        <v>2193.0000019073486</v>
      </c>
      <c r="P98" s="22">
        <f>SUMIF($A$7:$A$94,$A98,P$7:P$94)</f>
        <v>2234.9999990463257</v>
      </c>
      <c r="Q98" s="22">
        <f>SUMIF($A$7:$A$94,$A98,Q$7:Q$94)</f>
        <v>2290.0000089406967</v>
      </c>
      <c r="R98" s="22">
        <f>SUMIF($A$7:$A$94,$A98,R$7:R$94)</f>
        <v>2394.0000128746033</v>
      </c>
      <c r="S98" s="22">
        <f>SUMIF($A$7:$A$94,$A98,S$7:S$94)</f>
        <v>2388.0000009536743</v>
      </c>
      <c r="T98" s="22">
        <f>SUMIF($A$7:$A$94,$A98,T$7:T$94)</f>
        <v>2310.9999853372574</v>
      </c>
      <c r="U98" s="22">
        <f>SUMIF($A$7:$A$94,$A98,U$7:U$94)</f>
        <v>2288.9999904632568</v>
      </c>
      <c r="V98" s="22">
        <f>SUMIF($A$7:$A$94,$A98,V$7:V$94)</f>
        <v>2302.0000019073486</v>
      </c>
      <c r="W98" s="22">
        <f>SUMIF($A$7:$A$94,$A98,W$7:W$94)</f>
        <v>2262.000005543232</v>
      </c>
      <c r="X98" s="22">
        <f>SUMIF($A$7:$A$94,$A98,X$7:X$94)</f>
        <v>2262.9999914169312</v>
      </c>
      <c r="Y98" s="22">
        <f>SUMIF($A$7:$A$94,$A98,Y$7:Y$94)</f>
        <v>2282.0000174045563</v>
      </c>
      <c r="Z98" s="22">
        <f>SUMIF($A$7:$A$94,$A98,Z$7:Z$94)</f>
        <v>2130.9999997615819</v>
      </c>
      <c r="AA98" s="70">
        <f>SUMIF($A$7:$A$94,$A98,AA$7:AA$94)</f>
        <v>2037.0000028163195</v>
      </c>
      <c r="AB98" s="22">
        <f>SUMIF($A$7:$A$94,$A98,AB$7:AB$94)</f>
        <v>2114.9142177738249</v>
      </c>
      <c r="AC98" s="22">
        <f>SUMIF($A$7:$A$94,$A98,AC$7:AC$94)</f>
        <v>2017.0428802184758</v>
      </c>
      <c r="AD98" s="22">
        <f>SUMIF($A$7:$A$94,$A98,AD$7:AD$94)</f>
        <v>2158.0020635724068</v>
      </c>
      <c r="AE98" s="22">
        <f>SUMIF($A$7:$A$94,$A98,AE$7:AE$94)</f>
        <v>1987.3721831887956</v>
      </c>
      <c r="AF98" s="22">
        <f>SUMIF($A$7:$A$94,$A98,AF$7:AF$94)</f>
        <v>1975.9228265732522</v>
      </c>
      <c r="AG98" s="22">
        <f>SUMIF($A$7:$A$94,$A98,AG$7:AG$94)</f>
        <v>2044.5469777584076</v>
      </c>
      <c r="AH98" s="22">
        <f>SUMIF($A$7:$A$94,$A98,AH$7:AH$94)</f>
        <v>2100.8390288138435</v>
      </c>
      <c r="AI98" s="22">
        <f>SUMIF($A$7:$A$94,$A98,AI$7:AI$94)</f>
        <v>2103.0552869710859</v>
      </c>
      <c r="AJ98" s="22">
        <f>SUMIF($A$7:$A$94,$A98,AJ$7:AJ$94)</f>
        <v>2137.4497914278313</v>
      </c>
      <c r="AK98" s="22">
        <f>SUMIF($A$7:$A$94,$A98,AK$7:AK$94)</f>
        <v>2169.6212595461479</v>
      </c>
      <c r="AL98" s="22">
        <f>SUMIF($A$7:$A$94,$A98,AL$7:AL$94)</f>
        <v>2199.0736259701221</v>
      </c>
      <c r="AM98" s="22">
        <f>SUMIF($A$7:$A$94,$A98,AM$7:AM$94)</f>
        <v>2226.9126973348675</v>
      </c>
      <c r="AN98" s="22">
        <f>SUMIF($A$7:$A$94,$A98,AN$7:AN$94)</f>
        <v>2257.2571505526694</v>
      </c>
      <c r="AO98" s="22">
        <f>SUMIF($A$7:$A$94,$A98,AO$7:AO$94)</f>
        <v>2288.1835091244475</v>
      </c>
      <c r="AP98" s="22">
        <f>SUMIF($A$7:$A$94,$A98,AP$7:AP$94)</f>
        <v>2319.741163353473</v>
      </c>
      <c r="AQ98" s="22">
        <f>SUMIF($A$7:$A$94,$A98,AQ$7:AQ$94)</f>
        <v>2353.0684205846064</v>
      </c>
      <c r="AR98" s="22">
        <f>SUMIF($A$7:$A$94,$A98,AR$7:AR$94)</f>
        <v>2387.741223733181</v>
      </c>
      <c r="AS98" s="22">
        <f>SUMIF($A$7:$A$94,$A98,AS$7:AS$94)</f>
        <v>2394.0660169039793</v>
      </c>
      <c r="AT98" s="22">
        <f>SUMIF($A$7:$A$94,$A98,AT$7:AT$94)</f>
        <v>2401.8197601602915</v>
      </c>
      <c r="AU98" s="22">
        <f>SUMIF($A$7:$A$94,$A98,AU$7:AU$94)</f>
        <v>2405.9115588932118</v>
      </c>
      <c r="AV98" s="22">
        <f>SUMIF($A$7:$A$94,$A98,AV$7:AV$94)</f>
        <v>2409.8610689080169</v>
      </c>
      <c r="AW98" s="22">
        <f>SUMIF($A$7:$A$94,$A98,AW$7:AW$94)</f>
        <v>2412.9187152296527</v>
      </c>
      <c r="AX98" s="22">
        <f>SUMIF($A$7:$A$94,$A98,AX$7:AX$94)</f>
        <v>2414.207063735591</v>
      </c>
      <c r="AY98" s="22">
        <f>SUMIF($A$7:$A$94,$A98,AY$7:AY$94)</f>
        <v>2413.6186136820638</v>
      </c>
      <c r="AZ98" s="22">
        <f>SUMIF($A$7:$A$94,$A98,AZ$7:AZ$94)</f>
        <v>2410.3786394903582</v>
      </c>
      <c r="BA98" s="22">
        <f>SUMIF($A$7:$A$94,$A98,BA$7:BA$94)</f>
        <v>2404.7781226038032</v>
      </c>
      <c r="BB98" s="22">
        <f>SUMIF($A$7:$A$94,$A98,BB$7:BB$94)</f>
        <v>2396.7470159890831</v>
      </c>
      <c r="BC98" s="22">
        <f>SUMIF($A$7:$A$94,$A98,BC$7:BC$94)</f>
        <v>2387.0110150947098</v>
      </c>
      <c r="BD98" s="22">
        <f>SUMIF($A$7:$A$94,$A98,BD$7:BD$94)</f>
        <v>2375.673375548748</v>
      </c>
      <c r="BE98" s="22">
        <f>SUMIF($A$7:$A$94,$A98,BE$7:BE$94)</f>
        <v>2363.2934474748818</v>
      </c>
      <c r="BF98" s="22">
        <f>SUMIF($A$7:$A$94,$A98,BF$7:BF$94)</f>
        <v>2350.1600881276718</v>
      </c>
      <c r="BG98" s="22">
        <f>SUMIF($A$7:$A$94,$A98,BG$7:BG$94)</f>
        <v>2336.8923180976853</v>
      </c>
      <c r="BH98" s="22">
        <f>SUMIF($A$7:$A$94,$A98,BH$7:BH$94)</f>
        <v>2323.9562233073152</v>
      </c>
      <c r="BI98" s="22">
        <f>SUMIF($A$7:$A$94,$A98,BI$7:BI$94)</f>
        <v>2311.65100043652</v>
      </c>
      <c r="BJ98" s="22">
        <f>SUMIF($A$7:$A$94,$A98,BJ$7:BJ$94)</f>
        <v>2300.4593010836693</v>
      </c>
    </row>
    <row r="99" spans="1:62" x14ac:dyDescent="0.2">
      <c r="A99" s="31">
        <v>5027</v>
      </c>
      <c r="B99" s="30" t="s">
        <v>93</v>
      </c>
      <c r="C99" s="22">
        <f>SUMIF($A$7:$A$94,$A99,C$7:C$94)</f>
        <v>61</v>
      </c>
      <c r="D99" s="22">
        <f>SUMIF($A$7:$A$94,$A99,D$7:D$94)</f>
        <v>81</v>
      </c>
      <c r="E99" s="22">
        <f>SUMIF($A$7:$A$94,$A99,E$7:E$94)</f>
        <v>76</v>
      </c>
      <c r="F99" s="22">
        <f>SUMIF($A$7:$A$94,$A99,F$7:F$94)</f>
        <v>82</v>
      </c>
      <c r="G99" s="22">
        <f>SUMIF($A$7:$A$94,$A99,G$7:G$94)</f>
        <v>93</v>
      </c>
      <c r="H99" s="22">
        <f>SUMIF($A$7:$A$94,$A99,H$7:H$94)</f>
        <v>76</v>
      </c>
      <c r="I99" s="22">
        <f>SUMIF($A$7:$A$94,$A99,I$7:I$94)</f>
        <v>69</v>
      </c>
      <c r="J99" s="22">
        <f>SUMIF($A$7:$A$94,$A99,J$7:J$94)</f>
        <v>82</v>
      </c>
      <c r="K99" s="22">
        <f>SUMIF($A$7:$A$94,$A99,K$7:K$94)</f>
        <v>72</v>
      </c>
      <c r="L99" s="22">
        <f>SUMIF($A$7:$A$94,$A99,L$7:L$94)</f>
        <v>52</v>
      </c>
      <c r="M99" s="22">
        <f>SUMIF($A$7:$A$94,$A99,M$7:M$94)</f>
        <v>53</v>
      </c>
      <c r="N99" s="22">
        <f>SUMIF($A$7:$A$94,$A99,N$7:N$94)</f>
        <v>67</v>
      </c>
      <c r="O99" s="22">
        <f>SUMIF($A$7:$A$94,$A99,O$7:O$94)</f>
        <v>56</v>
      </c>
      <c r="P99" s="22">
        <f>SUMIF($A$7:$A$94,$A99,P$7:P$94)</f>
        <v>74</v>
      </c>
      <c r="Q99" s="22">
        <f>SUMIF($A$7:$A$94,$A99,Q$7:Q$94)</f>
        <v>77</v>
      </c>
      <c r="R99" s="22">
        <f>SUMIF($A$7:$A$94,$A99,R$7:R$94)</f>
        <v>73</v>
      </c>
      <c r="S99" s="22">
        <f>SUMIF($A$7:$A$94,$A99,S$7:S$94)</f>
        <v>61</v>
      </c>
      <c r="T99" s="22">
        <f>SUMIF($A$7:$A$94,$A99,T$7:T$94)</f>
        <v>75</v>
      </c>
      <c r="U99" s="22">
        <f>SUMIF($A$7:$A$94,$A99,U$7:U$94)</f>
        <v>83</v>
      </c>
      <c r="V99" s="22">
        <f>SUMIF($A$7:$A$94,$A99,V$7:V$94)</f>
        <v>73</v>
      </c>
      <c r="W99" s="22">
        <f>SUMIF($A$7:$A$94,$A99,W$7:W$94)</f>
        <v>67</v>
      </c>
      <c r="X99" s="22">
        <f>SUMIF($A$7:$A$94,$A99,X$7:X$94)</f>
        <v>69</v>
      </c>
      <c r="Y99" s="22">
        <f>SUMIF($A$7:$A$94,$A99,Y$7:Y$94)</f>
        <v>81</v>
      </c>
      <c r="Z99" s="22">
        <f>SUMIF($A$7:$A$94,$A99,Z$7:Z$94)</f>
        <v>74</v>
      </c>
      <c r="AA99" s="70">
        <f>SUMIF($A$7:$A$94,$A99,AA$7:AA$94)</f>
        <v>54</v>
      </c>
      <c r="AB99" s="22">
        <f>SUMIF($A$7:$A$94,$A99,AB$7:AB$94)</f>
        <v>63.314733982086182</v>
      </c>
      <c r="AC99" s="22">
        <f>SUMIF($A$7:$A$94,$A99,AC$7:AC$94)</f>
        <v>77.904420733451843</v>
      </c>
      <c r="AD99" s="22">
        <f>SUMIF($A$7:$A$94,$A99,AD$7:AD$94)</f>
        <v>71.891704082489014</v>
      </c>
      <c r="AE99" s="22">
        <f>SUMIF($A$7:$A$94,$A99,AE$7:AE$94)</f>
        <v>69.801366329193115</v>
      </c>
      <c r="AF99" s="22">
        <f>SUMIF($A$7:$A$94,$A99,AF$7:AF$94)</f>
        <v>62.651475071907043</v>
      </c>
      <c r="AG99" s="22">
        <f>SUMIF($A$7:$A$94,$A99,AG$7:AG$94)</f>
        <v>60.768184900283813</v>
      </c>
      <c r="AH99" s="22">
        <f>SUMIF($A$7:$A$94,$A99,AH$7:AH$94)</f>
        <v>63.323808193206787</v>
      </c>
      <c r="AI99" s="22">
        <f>SUMIF($A$7:$A$94,$A99,AI$7:AI$94)</f>
        <v>63.344013214111328</v>
      </c>
      <c r="AJ99" s="22">
        <f>SUMIF($A$7:$A$94,$A99,AJ$7:AJ$94)</f>
        <v>63.147576808929443</v>
      </c>
      <c r="AK99" s="22">
        <f>SUMIF($A$7:$A$94,$A99,AK$7:AK$94)</f>
        <v>63.001034736633301</v>
      </c>
      <c r="AL99" s="22">
        <f>SUMIF($A$7:$A$94,$A99,AL$7:AL$94)</f>
        <v>62.977743625640869</v>
      </c>
      <c r="AM99" s="22">
        <f>SUMIF($A$7:$A$94,$A99,AM$7:AM$94)</f>
        <v>63.228433132171631</v>
      </c>
      <c r="AN99" s="22">
        <f>SUMIF($A$7:$A$94,$A99,AN$7:AN$94)</f>
        <v>63.386134386062622</v>
      </c>
      <c r="AO99" s="22">
        <f>SUMIF($A$7:$A$94,$A99,AO$7:AO$94)</f>
        <v>63.491715431213379</v>
      </c>
      <c r="AP99" s="22">
        <f>SUMIF($A$7:$A$94,$A99,AP$7:AP$94)</f>
        <v>63.823951244354248</v>
      </c>
      <c r="AQ99" s="22">
        <f>SUMIF($A$7:$A$94,$A99,AQ$7:AQ$94)</f>
        <v>64.294709444046021</v>
      </c>
      <c r="AR99" s="22">
        <f>SUMIF($A$7:$A$94,$A99,AR$7:AR$94)</f>
        <v>64.818558931350708</v>
      </c>
      <c r="AS99" s="22">
        <f>SUMIF($A$7:$A$94,$A99,AS$7:AS$94)</f>
        <v>64.683792114257813</v>
      </c>
      <c r="AT99" s="22">
        <f>SUMIF($A$7:$A$94,$A99,AT$7:AT$94)</f>
        <v>64.626131534576416</v>
      </c>
      <c r="AU99" s="22">
        <f>SUMIF($A$7:$A$94,$A99,AU$7:AU$94)</f>
        <v>64.545053005218506</v>
      </c>
      <c r="AV99" s="22">
        <f>SUMIF($A$7:$A$94,$A99,AV$7:AV$94)</f>
        <v>64.451511383056641</v>
      </c>
      <c r="AW99" s="22">
        <f>SUMIF($A$7:$A$94,$A99,AW$7:AW$94)</f>
        <v>64.362824201583862</v>
      </c>
      <c r="AX99" s="22">
        <f>SUMIF($A$7:$A$94,$A99,AX$7:AX$94)</f>
        <v>64.199278116226196</v>
      </c>
      <c r="AY99" s="22">
        <f>SUMIF($A$7:$A$94,$A99,AY$7:AY$94)</f>
        <v>64.064218521118164</v>
      </c>
      <c r="AZ99" s="22">
        <f>SUMIF($A$7:$A$94,$A99,AZ$7:AZ$94)</f>
        <v>63.911202430725098</v>
      </c>
      <c r="BA99" s="22">
        <f>SUMIF($A$7:$A$94,$A99,BA$7:BA$94)</f>
        <v>63.78919529914856</v>
      </c>
      <c r="BB99" s="22">
        <f>SUMIF($A$7:$A$94,$A99,BB$7:BB$94)</f>
        <v>63.64274787902832</v>
      </c>
      <c r="BC99" s="22">
        <f>SUMIF($A$7:$A$94,$A99,BC$7:BC$94)</f>
        <v>63.496148109436035</v>
      </c>
      <c r="BD99" s="22">
        <f>SUMIF($A$7:$A$94,$A99,BD$7:BD$94)</f>
        <v>63.3255615234375</v>
      </c>
      <c r="BE99" s="22">
        <f>SUMIF($A$7:$A$94,$A99,BE$7:BE$94)</f>
        <v>63.164788484573364</v>
      </c>
      <c r="BF99" s="22">
        <f>SUMIF($A$7:$A$94,$A99,BF$7:BF$94)</f>
        <v>63.020018100738525</v>
      </c>
      <c r="BG99" s="22">
        <f>SUMIF($A$7:$A$94,$A99,BG$7:BG$94)</f>
        <v>62.852914571762085</v>
      </c>
      <c r="BH99" s="22">
        <f>SUMIF($A$7:$A$94,$A99,BH$7:BH$94)</f>
        <v>62.671622753143311</v>
      </c>
      <c r="BI99" s="22">
        <f>SUMIF($A$7:$A$94,$A99,BI$7:BI$94)</f>
        <v>62.512350082397461</v>
      </c>
      <c r="BJ99" s="22">
        <f>SUMIF($A$7:$A$94,$A99,BJ$7:BJ$94)</f>
        <v>62.383618474006653</v>
      </c>
    </row>
    <row r="100" spans="1:62" x14ac:dyDescent="0.2">
      <c r="A100" s="31">
        <v>5028</v>
      </c>
      <c r="B100" s="30" t="s">
        <v>94</v>
      </c>
      <c r="C100" s="22">
        <f>SUMIF($A$7:$A$94,$A100,C$7:C$94)</f>
        <v>221.00000095367432</v>
      </c>
      <c r="D100" s="22">
        <f>SUMIF($A$7:$A$94,$A100,D$7:D$94)</f>
        <v>178.00000047683716</v>
      </c>
      <c r="E100" s="22">
        <f>SUMIF($A$7:$A$94,$A100,E$7:E$94)</f>
        <v>200.00000143051147</v>
      </c>
      <c r="F100" s="22">
        <f>SUMIF($A$7:$A$94,$A100,F$7:F$94)</f>
        <v>197.00000095367432</v>
      </c>
      <c r="G100" s="22">
        <f>SUMIF($A$7:$A$94,$A100,G$7:G$94)</f>
        <v>211</v>
      </c>
      <c r="H100" s="22">
        <f>SUMIF($A$7:$A$94,$A100,H$7:H$94)</f>
        <v>201.00000047683716</v>
      </c>
      <c r="I100" s="22">
        <f>SUMIF($A$7:$A$94,$A100,I$7:I$94)</f>
        <v>228.00000095367432</v>
      </c>
      <c r="J100" s="22">
        <f>SUMIF($A$7:$A$94,$A100,J$7:J$94)</f>
        <v>200.00000047683716</v>
      </c>
      <c r="K100" s="22">
        <f>SUMIF($A$7:$A$94,$A100,K$7:K$94)</f>
        <v>202.99999809265137</v>
      </c>
      <c r="L100" s="22">
        <f>SUMIF($A$7:$A$94,$A100,L$7:L$94)</f>
        <v>228.00000095367432</v>
      </c>
      <c r="M100" s="22">
        <f>SUMIF($A$7:$A$94,$A100,M$7:M$94)</f>
        <v>196.00000095367432</v>
      </c>
      <c r="N100" s="22">
        <f>SUMIF($A$7:$A$94,$A100,N$7:N$94)</f>
        <v>226</v>
      </c>
      <c r="O100" s="22">
        <f>SUMIF($A$7:$A$94,$A100,O$7:O$94)</f>
        <v>223.99999856948853</v>
      </c>
      <c r="P100" s="22">
        <f>SUMIF($A$7:$A$94,$A100,P$7:P$94)</f>
        <v>202.99999904632568</v>
      </c>
      <c r="Q100" s="22">
        <f>SUMIF($A$7:$A$94,$A100,Q$7:Q$94)</f>
        <v>207.00000095367432</v>
      </c>
      <c r="R100" s="22">
        <f>SUMIF($A$7:$A$94,$A100,R$7:R$94)</f>
        <v>207.00000190734863</v>
      </c>
      <c r="S100" s="22">
        <f>SUMIF($A$7:$A$94,$A100,S$7:S$94)</f>
        <v>216.99999809265137</v>
      </c>
      <c r="T100" s="22">
        <f>SUMIF($A$7:$A$94,$A100,T$7:T$94)</f>
        <v>223.00000143051147</v>
      </c>
      <c r="U100" s="22">
        <f>SUMIF($A$7:$A$94,$A100,U$7:U$94)</f>
        <v>224.00000047683716</v>
      </c>
      <c r="V100" s="22">
        <f>SUMIF($A$7:$A$94,$A100,V$7:V$94)</f>
        <v>224.00000095367432</v>
      </c>
      <c r="W100" s="22">
        <f>SUMIF($A$7:$A$94,$A100,W$7:W$94)</f>
        <v>216</v>
      </c>
      <c r="X100" s="22">
        <f>SUMIF($A$7:$A$94,$A100,X$7:X$94)</f>
        <v>211.00000047683716</v>
      </c>
      <c r="Y100" s="22">
        <f>SUMIF($A$7:$A$94,$A100,Y$7:Y$94)</f>
        <v>226.00000047683716</v>
      </c>
      <c r="Z100" s="22">
        <f>SUMIF($A$7:$A$94,$A100,Z$7:Z$94)</f>
        <v>207.99999952316284</v>
      </c>
      <c r="AA100" s="70">
        <f>SUMIF($A$7:$A$94,$A100,AA$7:AA$94)</f>
        <v>196.00000047683716</v>
      </c>
      <c r="AB100" s="22">
        <f>SUMIF($A$7:$A$94,$A100,AB$7:AB$94)</f>
        <v>214.22734856605527</v>
      </c>
      <c r="AC100" s="22">
        <f>SUMIF($A$7:$A$94,$A100,AC$7:AC$94)</f>
        <v>203.73040056228638</v>
      </c>
      <c r="AD100" s="22">
        <f>SUMIF($A$7:$A$94,$A100,AD$7:AD$94)</f>
        <v>223.24439406394961</v>
      </c>
      <c r="AE100" s="22">
        <f>SUMIF($A$7:$A$94,$A100,AE$7:AE$94)</f>
        <v>196.31141757965088</v>
      </c>
      <c r="AF100" s="22">
        <f>SUMIF($A$7:$A$94,$A100,AF$7:AF$94)</f>
        <v>196.74610424041748</v>
      </c>
      <c r="AG100" s="22">
        <f>SUMIF($A$7:$A$94,$A100,AG$7:AG$94)</f>
        <v>229.55032563209537</v>
      </c>
      <c r="AH100" s="22">
        <f>SUMIF($A$7:$A$94,$A100,AH$7:AH$94)</f>
        <v>210.04081764356337</v>
      </c>
      <c r="AI100" s="22">
        <f>SUMIF($A$7:$A$94,$A100,AI$7:AI$94)</f>
        <v>203.46681063435116</v>
      </c>
      <c r="AJ100" s="22">
        <f>SUMIF($A$7:$A$94,$A100,AJ$7:AJ$94)</f>
        <v>206.5973372878361</v>
      </c>
      <c r="AK100" s="22">
        <f>SUMIF($A$7:$A$94,$A100,AK$7:AK$94)</f>
        <v>208.61258970387985</v>
      </c>
      <c r="AL100" s="22">
        <f>SUMIF($A$7:$A$94,$A100,AL$7:AL$94)</f>
        <v>210.3519136123362</v>
      </c>
      <c r="AM100" s="22">
        <f>SUMIF($A$7:$A$94,$A100,AM$7:AM$94)</f>
        <v>213.2106672977672</v>
      </c>
      <c r="AN100" s="22">
        <f>SUMIF($A$7:$A$94,$A100,AN$7:AN$94)</f>
        <v>214.87069040941648</v>
      </c>
      <c r="AO100" s="22">
        <f>SUMIF($A$7:$A$94,$A100,AO$7:AO$94)</f>
        <v>216.36099922048047</v>
      </c>
      <c r="AP100" s="22">
        <f>SUMIF($A$7:$A$94,$A100,AP$7:AP$94)</f>
        <v>218.93024994795999</v>
      </c>
      <c r="AQ100" s="22">
        <f>SUMIF($A$7:$A$94,$A100,AQ$7:AQ$94)</f>
        <v>220.44602457748118</v>
      </c>
      <c r="AR100" s="22">
        <f>SUMIF($A$7:$A$94,$A100,AR$7:AR$94)</f>
        <v>221.95815831785657</v>
      </c>
      <c r="AS100" s="22">
        <f>SUMIF($A$7:$A$94,$A100,AS$7:AS$94)</f>
        <v>221.84923632547577</v>
      </c>
      <c r="AT100" s="22">
        <f>SUMIF($A$7:$A$94,$A100,AT$7:AT$94)</f>
        <v>221.68218005753795</v>
      </c>
      <c r="AU100" s="22">
        <f>SUMIF($A$7:$A$94,$A100,AU$7:AU$94)</f>
        <v>221.47980253269102</v>
      </c>
      <c r="AV100" s="22">
        <f>SUMIF($A$7:$A$94,$A100,AV$7:AV$94)</f>
        <v>221.28943696034884</v>
      </c>
      <c r="AW100" s="22">
        <f>SUMIF($A$7:$A$94,$A100,AW$7:AW$94)</f>
        <v>221.11184499960643</v>
      </c>
      <c r="AX100" s="22">
        <f>SUMIF($A$7:$A$94,$A100,AX$7:AX$94)</f>
        <v>220.79475923782326</v>
      </c>
      <c r="AY100" s="22">
        <f>SUMIF($A$7:$A$94,$A100,AY$7:AY$94)</f>
        <v>220.47582309687397</v>
      </c>
      <c r="AZ100" s="22">
        <f>SUMIF($A$7:$A$94,$A100,AZ$7:AZ$94)</f>
        <v>220.21689034953121</v>
      </c>
      <c r="BA100" s="22">
        <f>SUMIF($A$7:$A$94,$A100,BA$7:BA$94)</f>
        <v>219.96672567868268</v>
      </c>
      <c r="BB100" s="22">
        <f>SUMIF($A$7:$A$94,$A100,BB$7:BB$94)</f>
        <v>219.67525213706188</v>
      </c>
      <c r="BC100" s="22">
        <f>SUMIF($A$7:$A$94,$A100,BC$7:BC$94)</f>
        <v>219.39764775267668</v>
      </c>
      <c r="BD100" s="22">
        <f>SUMIF($A$7:$A$94,$A100,BD$7:BD$94)</f>
        <v>219.15471785738879</v>
      </c>
      <c r="BE100" s="22">
        <f>SUMIF($A$7:$A$94,$A100,BE$7:BE$94)</f>
        <v>218.93052318330552</v>
      </c>
      <c r="BF100" s="22">
        <f>SUMIF($A$7:$A$94,$A100,BF$7:BF$94)</f>
        <v>218.72132501256803</v>
      </c>
      <c r="BG100" s="22">
        <f>SUMIF($A$7:$A$94,$A100,BG$7:BG$94)</f>
        <v>218.52433474930567</v>
      </c>
      <c r="BH100" s="22">
        <f>SUMIF($A$7:$A$94,$A100,BH$7:BH$94)</f>
        <v>218.39386117987689</v>
      </c>
      <c r="BI100" s="22">
        <f>SUMIF($A$7:$A$94,$A100,BI$7:BI$94)</f>
        <v>218.20851305214913</v>
      </c>
      <c r="BJ100" s="22">
        <f>SUMIF($A$7:$A$94,$A100,BJ$7:BJ$94)</f>
        <v>217.97551311486663</v>
      </c>
    </row>
    <row r="101" spans="1:62" x14ac:dyDescent="0.2">
      <c r="A101" s="31">
        <v>5029</v>
      </c>
      <c r="B101" s="30" t="s">
        <v>95</v>
      </c>
      <c r="C101" s="22">
        <f>SUMIF($A$7:$A$94,$A101,C$7:C$94)</f>
        <v>94</v>
      </c>
      <c r="D101" s="22">
        <f>SUMIF($A$7:$A$94,$A101,D$7:D$94)</f>
        <v>78</v>
      </c>
      <c r="E101" s="22">
        <f>SUMIF($A$7:$A$94,$A101,E$7:E$94)</f>
        <v>102</v>
      </c>
      <c r="F101" s="22">
        <f>SUMIF($A$7:$A$94,$A101,F$7:F$94)</f>
        <v>100</v>
      </c>
      <c r="G101" s="22">
        <f>SUMIF($A$7:$A$94,$A101,G$7:G$94)</f>
        <v>90</v>
      </c>
      <c r="H101" s="22">
        <f>SUMIF($A$7:$A$94,$A101,H$7:H$94)</f>
        <v>98</v>
      </c>
      <c r="I101" s="22">
        <f>SUMIF($A$7:$A$94,$A101,I$7:I$94)</f>
        <v>90</v>
      </c>
      <c r="J101" s="22">
        <f>SUMIF($A$7:$A$94,$A101,J$7:J$94)</f>
        <v>99</v>
      </c>
      <c r="K101" s="22">
        <f>SUMIF($A$7:$A$94,$A101,K$7:K$94)</f>
        <v>82</v>
      </c>
      <c r="L101" s="22">
        <f>SUMIF($A$7:$A$94,$A101,L$7:L$94)</f>
        <v>86</v>
      </c>
      <c r="M101" s="22">
        <f>SUMIF($A$7:$A$94,$A101,M$7:M$94)</f>
        <v>109</v>
      </c>
      <c r="N101" s="22">
        <f>SUMIF($A$7:$A$94,$A101,N$7:N$94)</f>
        <v>99</v>
      </c>
      <c r="O101" s="22">
        <f>SUMIF($A$7:$A$94,$A101,O$7:O$94)</f>
        <v>112</v>
      </c>
      <c r="P101" s="22">
        <f>SUMIF($A$7:$A$94,$A101,P$7:P$94)</f>
        <v>128</v>
      </c>
      <c r="Q101" s="22">
        <f>SUMIF($A$7:$A$94,$A101,Q$7:Q$94)</f>
        <v>115</v>
      </c>
      <c r="R101" s="22">
        <f>SUMIF($A$7:$A$94,$A101,R$7:R$94)</f>
        <v>112</v>
      </c>
      <c r="S101" s="22">
        <f>SUMIF($A$7:$A$94,$A101,S$7:S$94)</f>
        <v>141</v>
      </c>
      <c r="T101" s="22">
        <f>SUMIF($A$7:$A$94,$A101,T$7:T$94)</f>
        <v>146</v>
      </c>
      <c r="U101" s="22">
        <f>SUMIF($A$7:$A$94,$A101,U$7:U$94)</f>
        <v>121</v>
      </c>
      <c r="V101" s="22">
        <f>SUMIF($A$7:$A$94,$A101,V$7:V$94)</f>
        <v>123</v>
      </c>
      <c r="W101" s="22">
        <f>SUMIF($A$7:$A$94,$A101,W$7:W$94)</f>
        <v>143</v>
      </c>
      <c r="X101" s="22">
        <f>SUMIF($A$7:$A$94,$A101,X$7:X$94)</f>
        <v>126</v>
      </c>
      <c r="Y101" s="22">
        <f>SUMIF($A$7:$A$94,$A101,Y$7:Y$94)</f>
        <v>135</v>
      </c>
      <c r="Z101" s="22">
        <f>SUMIF($A$7:$A$94,$A101,Z$7:Z$94)</f>
        <v>115</v>
      </c>
      <c r="AA101" s="70">
        <f>SUMIF($A$7:$A$94,$A101,AA$7:AA$94)</f>
        <v>91</v>
      </c>
      <c r="AB101" s="22">
        <f>SUMIF($A$7:$A$94,$A101,AB$7:AB$94)</f>
        <v>103.29378986358643</v>
      </c>
      <c r="AC101" s="22">
        <f>SUMIF($A$7:$A$94,$A101,AC$7:AC$94)</f>
        <v>94.344804286956787</v>
      </c>
      <c r="AD101" s="22">
        <f>SUMIF($A$7:$A$94,$A101,AD$7:AD$94)</f>
        <v>96.284876585006714</v>
      </c>
      <c r="AE101" s="22">
        <f>SUMIF($A$7:$A$94,$A101,AE$7:AE$94)</f>
        <v>98.982116937637329</v>
      </c>
      <c r="AF101" s="22">
        <f>SUMIF($A$7:$A$94,$A101,AF$7:AF$94)</f>
        <v>89.842671513557434</v>
      </c>
      <c r="AG101" s="22">
        <f>SUMIF($A$7:$A$94,$A101,AG$7:AG$94)</f>
        <v>108.54201996326447</v>
      </c>
      <c r="AH101" s="22">
        <f>SUMIF($A$7:$A$94,$A101,AH$7:AH$94)</f>
        <v>91.941615343093872</v>
      </c>
      <c r="AI101" s="22">
        <f>SUMIF($A$7:$A$94,$A101,AI$7:AI$94)</f>
        <v>92.934441924095154</v>
      </c>
      <c r="AJ101" s="22">
        <f>SUMIF($A$7:$A$94,$A101,AJ$7:AJ$94)</f>
        <v>94.458617329597473</v>
      </c>
      <c r="AK101" s="22">
        <f>SUMIF($A$7:$A$94,$A101,AK$7:AK$94)</f>
        <v>96.014859080314636</v>
      </c>
      <c r="AL101" s="22">
        <f>SUMIF($A$7:$A$94,$A101,AL$7:AL$94)</f>
        <v>97.870839834213257</v>
      </c>
      <c r="AM101" s="22">
        <f>SUMIF($A$7:$A$94,$A101,AM$7:AM$94)</f>
        <v>99.585406899452209</v>
      </c>
      <c r="AN101" s="22">
        <f>SUMIF($A$7:$A$94,$A101,AN$7:AN$94)</f>
        <v>101.37399005889893</v>
      </c>
      <c r="AO101" s="22">
        <f>SUMIF($A$7:$A$94,$A101,AO$7:AO$94)</f>
        <v>103.05058264732361</v>
      </c>
      <c r="AP101" s="22">
        <f>SUMIF($A$7:$A$94,$A101,AP$7:AP$94)</f>
        <v>104.65905475616455</v>
      </c>
      <c r="AQ101" s="22">
        <f>SUMIF($A$7:$A$94,$A101,AQ$7:AQ$94)</f>
        <v>106.13193082809448</v>
      </c>
      <c r="AR101" s="22">
        <f>SUMIF($A$7:$A$94,$A101,AR$7:AR$94)</f>
        <v>107.51718473434448</v>
      </c>
      <c r="AS101" s="22">
        <f>SUMIF($A$7:$A$94,$A101,AS$7:AS$94)</f>
        <v>107.91370606422424</v>
      </c>
      <c r="AT101" s="22">
        <f>SUMIF($A$7:$A$94,$A101,AT$7:AT$94)</f>
        <v>108.1599760055542</v>
      </c>
      <c r="AU101" s="22">
        <f>SUMIF($A$7:$A$94,$A101,AU$7:AU$94)</f>
        <v>108.34591364860535</v>
      </c>
      <c r="AV101" s="22">
        <f>SUMIF($A$7:$A$94,$A101,AV$7:AV$94)</f>
        <v>108.42664051055908</v>
      </c>
      <c r="AW101" s="22">
        <f>SUMIF($A$7:$A$94,$A101,AW$7:AW$94)</f>
        <v>108.38166952133179</v>
      </c>
      <c r="AX101" s="22">
        <f>SUMIF($A$7:$A$94,$A101,AX$7:AX$94)</f>
        <v>108.18099808692932</v>
      </c>
      <c r="AY101" s="22">
        <f>SUMIF($A$7:$A$94,$A101,AY$7:AY$94)</f>
        <v>107.89257121086121</v>
      </c>
      <c r="AZ101" s="22">
        <f>SUMIF($A$7:$A$94,$A101,AZ$7:AZ$94)</f>
        <v>107.6413426399231</v>
      </c>
      <c r="BA101" s="22">
        <f>SUMIF($A$7:$A$94,$A101,BA$7:BA$94)</f>
        <v>107.41164135932922</v>
      </c>
      <c r="BB101" s="22">
        <f>SUMIF($A$7:$A$94,$A101,BB$7:BB$94)</f>
        <v>107.17892408370972</v>
      </c>
      <c r="BC101" s="22">
        <f>SUMIF($A$7:$A$94,$A101,BC$7:BC$94)</f>
        <v>106.94388628005981</v>
      </c>
      <c r="BD101" s="22">
        <f>SUMIF($A$7:$A$94,$A101,BD$7:BD$94)</f>
        <v>106.72068846225739</v>
      </c>
      <c r="BE101" s="22">
        <f>SUMIF($A$7:$A$94,$A101,BE$7:BE$94)</f>
        <v>106.52612054347992</v>
      </c>
      <c r="BF101" s="22">
        <f>SUMIF($A$7:$A$94,$A101,BF$7:BF$94)</f>
        <v>106.35039019584656</v>
      </c>
      <c r="BG101" s="22">
        <f>SUMIF($A$7:$A$94,$A101,BG$7:BG$94)</f>
        <v>106.22577595710754</v>
      </c>
      <c r="BH101" s="22">
        <f>SUMIF($A$7:$A$94,$A101,BH$7:BH$94)</f>
        <v>106.12777996063232</v>
      </c>
      <c r="BI101" s="22">
        <f>SUMIF($A$7:$A$94,$A101,BI$7:BI$94)</f>
        <v>106.03440046310425</v>
      </c>
      <c r="BJ101" s="22">
        <f>SUMIF($A$7:$A$94,$A101,BJ$7:BJ$94)</f>
        <v>105.94806373119354</v>
      </c>
    </row>
    <row r="102" spans="1:62" x14ac:dyDescent="0.2">
      <c r="A102" s="31">
        <v>5031</v>
      </c>
      <c r="B102" s="30" t="s">
        <v>96</v>
      </c>
      <c r="C102" s="22">
        <f>SUMIF($A$7:$A$94,$A102,C$7:C$94)</f>
        <v>201.99999904632568</v>
      </c>
      <c r="D102" s="22">
        <f>SUMIF($A$7:$A$94,$A102,D$7:D$94)</f>
        <v>191.99999904632568</v>
      </c>
      <c r="E102" s="22">
        <f>SUMIF($A$7:$A$94,$A102,E$7:E$94)</f>
        <v>211.99999952316284</v>
      </c>
      <c r="F102" s="22">
        <f>SUMIF($A$7:$A$94,$A102,F$7:F$94)</f>
        <v>188.99999856948853</v>
      </c>
      <c r="G102" s="22">
        <f>SUMIF($A$7:$A$94,$A102,G$7:G$94)</f>
        <v>199.99999952316284</v>
      </c>
      <c r="H102" s="22">
        <f>SUMIF($A$7:$A$94,$A102,H$7:H$94)</f>
        <v>201.99999904632568</v>
      </c>
      <c r="I102" s="22">
        <f>SUMIF($A$7:$A$94,$A102,I$7:I$94)</f>
        <v>191.00000190734863</v>
      </c>
      <c r="J102" s="22">
        <f>SUMIF($A$7:$A$94,$A102,J$7:J$94)</f>
        <v>210.00000381469727</v>
      </c>
      <c r="K102" s="22">
        <f>SUMIF($A$7:$A$94,$A102,K$7:K$94)</f>
        <v>184.99999833106995</v>
      </c>
      <c r="L102" s="22">
        <f>SUMIF($A$7:$A$94,$A102,L$7:L$94)</f>
        <v>177.00000190734863</v>
      </c>
      <c r="M102" s="22">
        <f>SUMIF($A$7:$A$94,$A102,M$7:M$94)</f>
        <v>178.99999809265137</v>
      </c>
      <c r="N102" s="22">
        <f>SUMIF($A$7:$A$94,$A102,N$7:N$94)</f>
        <v>168</v>
      </c>
      <c r="O102" s="22">
        <f>SUMIF($A$7:$A$94,$A102,O$7:O$94)</f>
        <v>207.00000190734863</v>
      </c>
      <c r="P102" s="22">
        <f>SUMIF($A$7:$A$94,$A102,P$7:P$94)</f>
        <v>181.99999904632568</v>
      </c>
      <c r="Q102" s="22">
        <f>SUMIF($A$7:$A$94,$A102,Q$7:Q$94)</f>
        <v>202</v>
      </c>
      <c r="R102" s="22">
        <f>SUMIF($A$7:$A$94,$A102,R$7:R$94)</f>
        <v>199.00000190734863</v>
      </c>
      <c r="S102" s="22">
        <f>SUMIF($A$7:$A$94,$A102,S$7:S$94)</f>
        <v>217.00000381469727</v>
      </c>
      <c r="T102" s="22">
        <f>SUMIF($A$7:$A$94,$A102,T$7:T$94)</f>
        <v>204.00000047683716</v>
      </c>
      <c r="U102" s="22">
        <f>SUMIF($A$7:$A$94,$A102,U$7:U$94)</f>
        <v>193.99999904632568</v>
      </c>
      <c r="V102" s="22">
        <f>SUMIF($A$7:$A$94,$A102,V$7:V$94)</f>
        <v>203.99999761581421</v>
      </c>
      <c r="W102" s="22">
        <f>SUMIF($A$7:$A$94,$A102,W$7:W$94)</f>
        <v>187.0000011920929</v>
      </c>
      <c r="X102" s="22">
        <f>SUMIF($A$7:$A$94,$A102,X$7:X$94)</f>
        <v>195</v>
      </c>
      <c r="Y102" s="22">
        <f>SUMIF($A$7:$A$94,$A102,Y$7:Y$94)</f>
        <v>221.0000011920929</v>
      </c>
      <c r="Z102" s="22">
        <f>SUMIF($A$7:$A$94,$A102,Z$7:Z$94)</f>
        <v>194</v>
      </c>
      <c r="AA102" s="70">
        <f>SUMIF($A$7:$A$94,$A102,AA$7:AA$94)</f>
        <v>201.99999809265137</v>
      </c>
      <c r="AB102" s="22">
        <f>SUMIF($A$7:$A$94,$A102,AB$7:AB$94)</f>
        <v>176.42070007324219</v>
      </c>
      <c r="AC102" s="22">
        <f>SUMIF($A$7:$A$94,$A102,AC$7:AC$94)</f>
        <v>192.4915714263916</v>
      </c>
      <c r="AD102" s="22">
        <f>SUMIF($A$7:$A$94,$A102,AD$7:AD$94)</f>
        <v>204.98626041412354</v>
      </c>
      <c r="AE102" s="22">
        <f>SUMIF($A$7:$A$94,$A102,AE$7:AE$94)</f>
        <v>186.59562158584595</v>
      </c>
      <c r="AF102" s="22">
        <f>SUMIF($A$7:$A$94,$A102,AF$7:AF$94)</f>
        <v>178.67681884765625</v>
      </c>
      <c r="AG102" s="22">
        <f>SUMIF($A$7:$A$94,$A102,AG$7:AG$94)</f>
        <v>199.46291637420654</v>
      </c>
      <c r="AH102" s="22">
        <f>SUMIF($A$7:$A$94,$A102,AH$7:AH$94)</f>
        <v>193.04367198380928</v>
      </c>
      <c r="AI102" s="22">
        <f>SUMIF($A$7:$A$94,$A102,AI$7:AI$94)</f>
        <v>188.65015429219801</v>
      </c>
      <c r="AJ102" s="22">
        <f>SUMIF($A$7:$A$94,$A102,AJ$7:AJ$94)</f>
        <v>191.67649464888666</v>
      </c>
      <c r="AK102" s="22">
        <f>SUMIF($A$7:$A$94,$A102,AK$7:AK$94)</f>
        <v>193.80838291558393</v>
      </c>
      <c r="AL102" s="22">
        <f>SUMIF($A$7:$A$94,$A102,AL$7:AL$94)</f>
        <v>195.69853050633532</v>
      </c>
      <c r="AM102" s="22">
        <f>SUMIF($A$7:$A$94,$A102,AM$7:AM$94)</f>
        <v>197.49857940862915</v>
      </c>
      <c r="AN102" s="22">
        <f>SUMIF($A$7:$A$94,$A102,AN$7:AN$94)</f>
        <v>200.11969394108729</v>
      </c>
      <c r="AO102" s="22">
        <f>SUMIF($A$7:$A$94,$A102,AO$7:AO$94)</f>
        <v>201.80373173077882</v>
      </c>
      <c r="AP102" s="22">
        <f>SUMIF($A$7:$A$94,$A102,AP$7:AP$94)</f>
        <v>203.34132706434448</v>
      </c>
      <c r="AQ102" s="22">
        <f>SUMIF($A$7:$A$94,$A102,AQ$7:AQ$94)</f>
        <v>205.75579476922701</v>
      </c>
      <c r="AR102" s="22">
        <f>SUMIF($A$7:$A$94,$A102,AR$7:AR$94)</f>
        <v>207.16787209729333</v>
      </c>
      <c r="AS102" s="22">
        <f>SUMIF($A$7:$A$94,$A102,AS$7:AS$94)</f>
        <v>207.41029613451633</v>
      </c>
      <c r="AT102" s="22">
        <f>SUMIF($A$7:$A$94,$A102,AT$7:AT$94)</f>
        <v>207.55708192485608</v>
      </c>
      <c r="AU102" s="22">
        <f>SUMIF($A$7:$A$94,$A102,AU$7:AU$94)</f>
        <v>207.62120344263181</v>
      </c>
      <c r="AV102" s="22">
        <f>SUMIF($A$7:$A$94,$A102,AV$7:AV$94)</f>
        <v>207.65299444978206</v>
      </c>
      <c r="AW102" s="22">
        <f>SUMIF($A$7:$A$94,$A102,AW$7:AW$94)</f>
        <v>207.6472272889857</v>
      </c>
      <c r="AX102" s="22">
        <f>SUMIF($A$7:$A$94,$A102,AX$7:AX$94)</f>
        <v>207.6123925978134</v>
      </c>
      <c r="AY102" s="22">
        <f>SUMIF($A$7:$A$94,$A102,AY$7:AY$94)</f>
        <v>207.53971841339384</v>
      </c>
      <c r="AZ102" s="22">
        <f>SUMIF($A$7:$A$94,$A102,AZ$7:AZ$94)</f>
        <v>207.47551370100547</v>
      </c>
      <c r="BA102" s="22">
        <f>SUMIF($A$7:$A$94,$A102,BA$7:BA$94)</f>
        <v>207.41391084136754</v>
      </c>
      <c r="BB102" s="22">
        <f>SUMIF($A$7:$A$94,$A102,BB$7:BB$94)</f>
        <v>207.31693378790922</v>
      </c>
      <c r="BC102" s="22">
        <f>SUMIF($A$7:$A$94,$A102,BC$7:BC$94)</f>
        <v>207.21275781723088</v>
      </c>
      <c r="BD102" s="22">
        <f>SUMIF($A$7:$A$94,$A102,BD$7:BD$94)</f>
        <v>207.12329635061141</v>
      </c>
      <c r="BE102" s="22">
        <f>SUMIF($A$7:$A$94,$A102,BE$7:BE$94)</f>
        <v>207.05572517978541</v>
      </c>
      <c r="BF102" s="22">
        <f>SUMIF($A$7:$A$94,$A102,BF$7:BF$94)</f>
        <v>207.00893472520738</v>
      </c>
      <c r="BG102" s="22">
        <f>SUMIF($A$7:$A$94,$A102,BG$7:BG$94)</f>
        <v>206.97612753048332</v>
      </c>
      <c r="BH102" s="22">
        <f>SUMIF($A$7:$A$94,$A102,BH$7:BH$94)</f>
        <v>206.97636857495621</v>
      </c>
      <c r="BI102" s="22">
        <f>SUMIF($A$7:$A$94,$A102,BI$7:BI$94)</f>
        <v>206.92831426747122</v>
      </c>
      <c r="BJ102" s="22">
        <f>SUMIF($A$7:$A$94,$A102,BJ$7:BJ$94)</f>
        <v>206.85740371085103</v>
      </c>
    </row>
    <row r="103" spans="1:62" x14ac:dyDescent="0.2">
      <c r="A103" s="31">
        <v>5035</v>
      </c>
      <c r="B103" s="30" t="s">
        <v>97</v>
      </c>
      <c r="C103" s="22">
        <f>SUMIF($A$7:$A$94,$A103,C$7:C$94)</f>
        <v>284.00000095367432</v>
      </c>
      <c r="D103" s="22">
        <f>SUMIF($A$7:$A$94,$A103,D$7:D$94)</f>
        <v>273.00000190734863</v>
      </c>
      <c r="E103" s="22">
        <f>SUMIF($A$7:$A$94,$A103,E$7:E$94)</f>
        <v>285.00000131130219</v>
      </c>
      <c r="F103" s="22">
        <f>SUMIF($A$7:$A$94,$A103,F$7:F$94)</f>
        <v>321.99999856948853</v>
      </c>
      <c r="G103" s="22">
        <f>SUMIF($A$7:$A$94,$A103,G$7:G$94)</f>
        <v>295.00000095367432</v>
      </c>
      <c r="H103" s="22">
        <f>SUMIF($A$7:$A$94,$A103,H$7:H$94)</f>
        <v>308.99999952316284</v>
      </c>
      <c r="I103" s="22">
        <f>SUMIF($A$7:$A$94,$A103,I$7:I$94)</f>
        <v>296</v>
      </c>
      <c r="J103" s="22">
        <f>SUMIF($A$7:$A$94,$A103,J$7:J$94)</f>
        <v>304.00000190734863</v>
      </c>
      <c r="K103" s="22">
        <f>SUMIF($A$7:$A$94,$A103,K$7:K$94)</f>
        <v>267.99999916553497</v>
      </c>
      <c r="L103" s="22">
        <f>SUMIF($A$7:$A$94,$A103,L$7:L$94)</f>
        <v>291.99999713897705</v>
      </c>
      <c r="M103" s="22">
        <f>SUMIF($A$7:$A$94,$A103,M$7:M$94)</f>
        <v>280</v>
      </c>
      <c r="N103" s="22">
        <f>SUMIF($A$7:$A$94,$A103,N$7:N$94)</f>
        <v>291.99999976158142</v>
      </c>
      <c r="O103" s="22">
        <f>SUMIF($A$7:$A$94,$A103,O$7:O$94)</f>
        <v>310.00000250339508</v>
      </c>
      <c r="P103" s="22">
        <f>SUMIF($A$7:$A$94,$A103,P$7:P$94)</f>
        <v>316.99999833106995</v>
      </c>
      <c r="Q103" s="22">
        <f>SUMIF($A$7:$A$94,$A103,Q$7:Q$94)</f>
        <v>294.99999690055847</v>
      </c>
      <c r="R103" s="22">
        <f>SUMIF($A$7:$A$94,$A103,R$7:R$94)</f>
        <v>331.00000190734863</v>
      </c>
      <c r="S103" s="22">
        <f>SUMIF($A$7:$A$94,$A103,S$7:S$94)</f>
        <v>302.00000143051147</v>
      </c>
      <c r="T103" s="22">
        <f>SUMIF($A$7:$A$94,$A103,T$7:T$94)</f>
        <v>321.99999809265137</v>
      </c>
      <c r="U103" s="22">
        <f>SUMIF($A$7:$A$94,$A103,U$7:U$94)</f>
        <v>298.0000011920929</v>
      </c>
      <c r="V103" s="22">
        <f>SUMIF($A$7:$A$94,$A103,V$7:V$94)</f>
        <v>289</v>
      </c>
      <c r="W103" s="22">
        <f>SUMIF($A$7:$A$94,$A103,W$7:W$94)</f>
        <v>284.99999904632568</v>
      </c>
      <c r="X103" s="22">
        <f>SUMIF($A$7:$A$94,$A103,X$7:X$94)</f>
        <v>289.99999690055847</v>
      </c>
      <c r="Y103" s="22">
        <f>SUMIF($A$7:$A$94,$A103,Y$7:Y$94)</f>
        <v>274.00000143051147</v>
      </c>
      <c r="Z103" s="22">
        <f>SUMIF($A$7:$A$94,$A103,Z$7:Z$94)</f>
        <v>289.00000202655792</v>
      </c>
      <c r="AA103" s="70">
        <f>SUMIF($A$7:$A$94,$A103,AA$7:AA$94)</f>
        <v>255.99999904632566</v>
      </c>
      <c r="AB103" s="22">
        <f>SUMIF($A$7:$A$94,$A103,AB$7:AB$94)</f>
        <v>247.03003597259524</v>
      </c>
      <c r="AC103" s="22">
        <f>SUMIF($A$7:$A$94,$A103,AC$7:AC$94)</f>
        <v>274.82122576236725</v>
      </c>
      <c r="AD103" s="22">
        <f>SUMIF($A$7:$A$94,$A103,AD$7:AD$94)</f>
        <v>264.97543334960943</v>
      </c>
      <c r="AE103" s="22">
        <f>SUMIF($A$7:$A$94,$A103,AE$7:AE$94)</f>
        <v>243.82339596748349</v>
      </c>
      <c r="AF103" s="22">
        <f>SUMIF($A$7:$A$94,$A103,AF$7:AF$94)</f>
        <v>246.3284170627594</v>
      </c>
      <c r="AG103" s="22">
        <f>SUMIF($A$7:$A$94,$A103,AG$7:AG$94)</f>
        <v>255.60154294967651</v>
      </c>
      <c r="AH103" s="22">
        <f>SUMIF($A$7:$A$94,$A103,AH$7:AH$94)</f>
        <v>249.2137894174835</v>
      </c>
      <c r="AI103" s="22">
        <f>SUMIF($A$7:$A$94,$A103,AI$7:AI$94)</f>
        <v>255.13701279836775</v>
      </c>
      <c r="AJ103" s="22">
        <f>SUMIF($A$7:$A$94,$A103,AJ$7:AJ$94)</f>
        <v>258.88464686901415</v>
      </c>
      <c r="AK103" s="22">
        <f>SUMIF($A$7:$A$94,$A103,AK$7:AK$94)</f>
        <v>261.16993930399019</v>
      </c>
      <c r="AL103" s="22">
        <f>SUMIF($A$7:$A$94,$A103,AL$7:AL$94)</f>
        <v>263.53023422039269</v>
      </c>
      <c r="AM103" s="22">
        <f>SUMIF($A$7:$A$94,$A103,AM$7:AM$94)</f>
        <v>265.78777954066942</v>
      </c>
      <c r="AN103" s="22">
        <f>SUMIF($A$7:$A$94,$A103,AN$7:AN$94)</f>
        <v>269.55738925961401</v>
      </c>
      <c r="AO103" s="22">
        <f>SUMIF($A$7:$A$94,$A103,AO$7:AO$94)</f>
        <v>271.80405361597417</v>
      </c>
      <c r="AP103" s="22">
        <f>SUMIF($A$7:$A$94,$A103,AP$7:AP$94)</f>
        <v>274.08455607641412</v>
      </c>
      <c r="AQ103" s="22">
        <f>SUMIF($A$7:$A$94,$A103,AQ$7:AQ$94)</f>
        <v>276.11995303214394</v>
      </c>
      <c r="AR103" s="22">
        <f>SUMIF($A$7:$A$94,$A103,AR$7:AR$94)</f>
        <v>279.52138234974257</v>
      </c>
      <c r="AS103" s="22">
        <f>SUMIF($A$7:$A$94,$A103,AS$7:AS$94)</f>
        <v>279.16089219740195</v>
      </c>
      <c r="AT103" s="22">
        <f>SUMIF($A$7:$A$94,$A103,AT$7:AT$94)</f>
        <v>278.75815335339973</v>
      </c>
      <c r="AU103" s="22">
        <f>SUMIF($A$7:$A$94,$A103,AU$7:AU$94)</f>
        <v>278.00497230409309</v>
      </c>
      <c r="AV103" s="22">
        <f>SUMIF($A$7:$A$94,$A103,AV$7:AV$94)</f>
        <v>277.38324203518016</v>
      </c>
      <c r="AW103" s="22">
        <f>SUMIF($A$7:$A$94,$A103,AW$7:AW$94)</f>
        <v>276.59602832836333</v>
      </c>
      <c r="AX103" s="22">
        <f>SUMIF($A$7:$A$94,$A103,AX$7:AX$94)</f>
        <v>275.79280714406087</v>
      </c>
      <c r="AY103" s="22">
        <f>SUMIF($A$7:$A$94,$A103,AY$7:AY$94)</f>
        <v>275.00692674681648</v>
      </c>
      <c r="AZ103" s="22">
        <f>SUMIF($A$7:$A$94,$A103,AZ$7:AZ$94)</f>
        <v>274.39793213897292</v>
      </c>
      <c r="BA103" s="22">
        <f>SUMIF($A$7:$A$94,$A103,BA$7:BA$94)</f>
        <v>273.73962421004171</v>
      </c>
      <c r="BB103" s="22">
        <f>SUMIF($A$7:$A$94,$A103,BB$7:BB$94)</f>
        <v>273.08638537082174</v>
      </c>
      <c r="BC103" s="22">
        <f>SUMIF($A$7:$A$94,$A103,BC$7:BC$94)</f>
        <v>272.37725500085838</v>
      </c>
      <c r="BD103" s="22">
        <f>SUMIF($A$7:$A$94,$A103,BD$7:BD$94)</f>
        <v>271.71818086837385</v>
      </c>
      <c r="BE103" s="22">
        <f>SUMIF($A$7:$A$94,$A103,BE$7:BE$94)</f>
        <v>271.11344487165968</v>
      </c>
      <c r="BF103" s="22">
        <f>SUMIF($A$7:$A$94,$A103,BF$7:BF$94)</f>
        <v>270.62641192819478</v>
      </c>
      <c r="BG103" s="22">
        <f>SUMIF($A$7:$A$94,$A103,BG$7:BG$94)</f>
        <v>270.20543282784547</v>
      </c>
      <c r="BH103" s="22">
        <f>SUMIF($A$7:$A$94,$A103,BH$7:BH$94)</f>
        <v>269.90164406140804</v>
      </c>
      <c r="BI103" s="22">
        <f>SUMIF($A$7:$A$94,$A103,BI$7:BI$94)</f>
        <v>269.66618086581309</v>
      </c>
      <c r="BJ103" s="22">
        <f>SUMIF($A$7:$A$94,$A103,BJ$7:BJ$94)</f>
        <v>269.47715600337148</v>
      </c>
    </row>
    <row r="104" spans="1:62" x14ac:dyDescent="0.2">
      <c r="A104" s="31">
        <v>5054</v>
      </c>
      <c r="B104" s="30" t="s">
        <v>98</v>
      </c>
      <c r="C104" s="22">
        <f>SUMIF($A$7:$A$94,$A104,C$7:C$94)</f>
        <v>153</v>
      </c>
      <c r="D104" s="22">
        <f>SUMIF($A$7:$A$94,$A104,D$7:D$94)</f>
        <v>139</v>
      </c>
      <c r="E104" s="22">
        <f>SUMIF($A$7:$A$94,$A104,E$7:E$94)</f>
        <v>133</v>
      </c>
      <c r="F104" s="22">
        <f>SUMIF($A$7:$A$94,$A104,F$7:F$94)</f>
        <v>142</v>
      </c>
      <c r="G104" s="22">
        <f>SUMIF($A$7:$A$94,$A104,G$7:G$94)</f>
        <v>134</v>
      </c>
      <c r="H104" s="22">
        <f>SUMIF($A$7:$A$94,$A104,H$7:H$94)</f>
        <v>141</v>
      </c>
      <c r="I104" s="22">
        <f>SUMIF($A$7:$A$94,$A104,I$7:I$94)</f>
        <v>135</v>
      </c>
      <c r="J104" s="22">
        <f>SUMIF($A$7:$A$94,$A104,J$7:J$94)</f>
        <v>126</v>
      </c>
      <c r="K104" s="22">
        <f>SUMIF($A$7:$A$94,$A104,K$7:K$94)</f>
        <v>122</v>
      </c>
      <c r="L104" s="22">
        <f>SUMIF($A$7:$A$94,$A104,L$7:L$94)</f>
        <v>131</v>
      </c>
      <c r="M104" s="22">
        <f>SUMIF($A$7:$A$94,$A104,M$7:M$94)</f>
        <v>118</v>
      </c>
      <c r="N104" s="22">
        <f>SUMIF($A$7:$A$94,$A104,N$7:N$94)</f>
        <v>114</v>
      </c>
      <c r="O104" s="22">
        <f>SUMIF($A$7:$A$94,$A104,O$7:O$94)</f>
        <v>122</v>
      </c>
      <c r="P104" s="22">
        <f>SUMIF($A$7:$A$94,$A104,P$7:P$94)</f>
        <v>125</v>
      </c>
      <c r="Q104" s="22">
        <f>SUMIF($A$7:$A$94,$A104,Q$7:Q$94)</f>
        <v>131</v>
      </c>
      <c r="R104" s="22">
        <f>SUMIF($A$7:$A$94,$A104,R$7:R$94)</f>
        <v>132</v>
      </c>
      <c r="S104" s="22">
        <f>SUMIF($A$7:$A$94,$A104,S$7:S$94)</f>
        <v>116</v>
      </c>
      <c r="T104" s="22">
        <f>SUMIF($A$7:$A$94,$A104,T$7:T$94)</f>
        <v>102</v>
      </c>
      <c r="U104" s="22">
        <f>SUMIF($A$7:$A$94,$A104,U$7:U$94)</f>
        <v>103</v>
      </c>
      <c r="V104" s="22">
        <f>SUMIF($A$7:$A$94,$A104,V$7:V$94)</f>
        <v>126</v>
      </c>
      <c r="W104" s="22">
        <f>SUMIF($A$7:$A$94,$A104,W$7:W$94)</f>
        <v>96</v>
      </c>
      <c r="X104" s="22">
        <f>SUMIF($A$7:$A$94,$A104,X$7:X$94)</f>
        <v>110</v>
      </c>
      <c r="Y104" s="22">
        <f>SUMIF($A$7:$A$94,$A104,Y$7:Y$94)</f>
        <v>99</v>
      </c>
      <c r="Z104" s="22">
        <f>SUMIF($A$7:$A$94,$A104,Z$7:Z$94)</f>
        <v>102</v>
      </c>
      <c r="AA104" s="70">
        <f>SUMIF($A$7:$A$94,$A104,AA$7:AA$94)</f>
        <v>97</v>
      </c>
      <c r="AB104" s="22">
        <f>SUMIF($A$7:$A$94,$A104,AB$7:AB$94)</f>
        <v>81.315374970436096</v>
      </c>
      <c r="AC104" s="22">
        <f>SUMIF($A$7:$A$94,$A104,AC$7:AC$94)</f>
        <v>82.882776170969009</v>
      </c>
      <c r="AD104" s="22">
        <f>SUMIF($A$7:$A$94,$A104,AD$7:AD$94)</f>
        <v>100.79531979560852</v>
      </c>
      <c r="AE104" s="22">
        <f>SUMIF($A$7:$A$94,$A104,AE$7:AE$94)</f>
        <v>99.26762592792511</v>
      </c>
      <c r="AF104" s="22">
        <f>SUMIF($A$7:$A$94,$A104,AF$7:AF$94)</f>
        <v>85.057029247283936</v>
      </c>
      <c r="AG104" s="22">
        <f>SUMIF($A$7:$A$94,$A104,AG$7:AG$94)</f>
        <v>87.830062389373779</v>
      </c>
      <c r="AH104" s="22">
        <f>SUMIF($A$7:$A$94,$A104,AH$7:AH$94)</f>
        <v>90.043005704879761</v>
      </c>
      <c r="AI104" s="22">
        <f>SUMIF($A$7:$A$94,$A104,AI$7:AI$94)</f>
        <v>90.186446905136108</v>
      </c>
      <c r="AJ104" s="22">
        <f>SUMIF($A$7:$A$94,$A104,AJ$7:AJ$94)</f>
        <v>90.274696588516235</v>
      </c>
      <c r="AK104" s="22">
        <f>SUMIF($A$7:$A$94,$A104,AK$7:AK$94)</f>
        <v>90.500511884689331</v>
      </c>
      <c r="AL104" s="22">
        <f>SUMIF($A$7:$A$94,$A104,AL$7:AL$94)</f>
        <v>90.713397264480591</v>
      </c>
      <c r="AM104" s="22">
        <f>SUMIF($A$7:$A$94,$A104,AM$7:AM$94)</f>
        <v>90.649755954742432</v>
      </c>
      <c r="AN104" s="22">
        <f>SUMIF($A$7:$A$94,$A104,AN$7:AN$94)</f>
        <v>90.5954749584198</v>
      </c>
      <c r="AO104" s="22">
        <f>SUMIF($A$7:$A$94,$A104,AO$7:AO$94)</f>
        <v>90.739075779914856</v>
      </c>
      <c r="AP104" s="22">
        <f>SUMIF($A$7:$A$94,$A104,AP$7:AP$94)</f>
        <v>91.026917457580566</v>
      </c>
      <c r="AQ104" s="22">
        <f>SUMIF($A$7:$A$94,$A104,AQ$7:AQ$94)</f>
        <v>91.311331033706665</v>
      </c>
      <c r="AR104" s="22">
        <f>SUMIF($A$7:$A$94,$A104,AR$7:AR$94)</f>
        <v>91.575548887252808</v>
      </c>
      <c r="AS104" s="22">
        <f>SUMIF($A$7:$A$94,$A104,AS$7:AS$94)</f>
        <v>91.166121959686279</v>
      </c>
      <c r="AT104" s="22">
        <f>SUMIF($A$7:$A$94,$A104,AT$7:AT$94)</f>
        <v>90.814049363136292</v>
      </c>
      <c r="AU104" s="22">
        <f>SUMIF($A$7:$A$94,$A104,AU$7:AU$94)</f>
        <v>90.506718039512634</v>
      </c>
      <c r="AV104" s="22">
        <f>SUMIF($A$7:$A$94,$A104,AV$7:AV$94)</f>
        <v>90.151133418083191</v>
      </c>
      <c r="AW104" s="22">
        <f>SUMIF($A$7:$A$94,$A104,AW$7:AW$94)</f>
        <v>89.766407251358032</v>
      </c>
      <c r="AX104" s="22">
        <f>SUMIF($A$7:$A$94,$A104,AX$7:AX$94)</f>
        <v>89.352506041526794</v>
      </c>
      <c r="AY104" s="22">
        <f>SUMIF($A$7:$A$94,$A104,AY$7:AY$94)</f>
        <v>88.984883785247803</v>
      </c>
      <c r="AZ104" s="22">
        <f>SUMIF($A$7:$A$94,$A104,AZ$7:AZ$94)</f>
        <v>88.627748966217041</v>
      </c>
      <c r="BA104" s="22">
        <f>SUMIF($A$7:$A$94,$A104,BA$7:BA$94)</f>
        <v>88.24574875831604</v>
      </c>
      <c r="BB104" s="22">
        <f>SUMIF($A$7:$A$94,$A104,BB$7:BB$94)</f>
        <v>87.883779048919678</v>
      </c>
      <c r="BC104" s="22">
        <f>SUMIF($A$7:$A$94,$A104,BC$7:BC$94)</f>
        <v>87.576700568199158</v>
      </c>
      <c r="BD104" s="22">
        <f>SUMIF($A$7:$A$94,$A104,BD$7:BD$94)</f>
        <v>87.339043378829956</v>
      </c>
      <c r="BE104" s="22">
        <f>SUMIF($A$7:$A$94,$A104,BE$7:BE$94)</f>
        <v>87.120082378387451</v>
      </c>
      <c r="BF104" s="22">
        <f>SUMIF($A$7:$A$94,$A104,BF$7:BF$94)</f>
        <v>86.917006373405457</v>
      </c>
      <c r="BG104" s="22">
        <f>SUMIF($A$7:$A$94,$A104,BG$7:BG$94)</f>
        <v>86.755014061927795</v>
      </c>
      <c r="BH104" s="22">
        <f>SUMIF($A$7:$A$94,$A104,BH$7:BH$94)</f>
        <v>86.618319034576416</v>
      </c>
      <c r="BI104" s="22">
        <f>SUMIF($A$7:$A$94,$A104,BI$7:BI$94)</f>
        <v>86.495643377304077</v>
      </c>
      <c r="BJ104" s="22">
        <f>SUMIF($A$7:$A$94,$A104,BJ$7:BJ$94)</f>
        <v>86.377509474754333</v>
      </c>
    </row>
    <row r="105" spans="1:62" x14ac:dyDescent="0.2">
      <c r="A105" s="23">
        <v>5059</v>
      </c>
      <c r="B105" s="33" t="s">
        <v>100</v>
      </c>
      <c r="C105" s="22">
        <f>SUMIF($A$7:$A$94,$A105,C$7:C$94)</f>
        <v>221.00000095367432</v>
      </c>
      <c r="D105" s="22">
        <f>SUMIF($A$7:$A$94,$A105,D$7:D$94)</f>
        <v>193.00000047683716</v>
      </c>
      <c r="E105" s="22">
        <f>SUMIF($A$7:$A$94,$A105,E$7:E$94)</f>
        <v>223.00000095367432</v>
      </c>
      <c r="F105" s="22">
        <f>SUMIF($A$7:$A$94,$A105,F$7:F$94)</f>
        <v>203.00000095367432</v>
      </c>
      <c r="G105" s="22">
        <f>SUMIF($A$7:$A$94,$A105,G$7:G$94)</f>
        <v>196.99999952316284</v>
      </c>
      <c r="H105" s="22">
        <f>SUMIF($A$7:$A$94,$A105,H$7:H$94)</f>
        <v>218.00000095367432</v>
      </c>
      <c r="I105" s="22">
        <f>SUMIF($A$7:$A$94,$A105,I$7:I$94)</f>
        <v>235.99999904632568</v>
      </c>
      <c r="J105" s="22">
        <f>SUMIF($A$7:$A$94,$A105,J$7:J$94)</f>
        <v>171.00000047683716</v>
      </c>
      <c r="K105" s="22">
        <f>SUMIF($A$7:$A$94,$A105,K$7:K$94)</f>
        <v>206</v>
      </c>
      <c r="L105" s="22">
        <f>SUMIF($A$7:$A$94,$A105,L$7:L$94)</f>
        <v>189.00000095367432</v>
      </c>
      <c r="M105" s="22">
        <f>SUMIF($A$7:$A$94,$A105,M$7:M$94)</f>
        <v>202.00000047683716</v>
      </c>
      <c r="N105" s="22">
        <f>SUMIF($A$7:$A$94,$A105,N$7:N$94)</f>
        <v>188.00000095367432</v>
      </c>
      <c r="O105" s="22">
        <f>SUMIF($A$7:$A$94,$A105,O$7:O$94)</f>
        <v>219</v>
      </c>
      <c r="P105" s="22">
        <f>SUMIF($A$7:$A$94,$A105,P$7:P$94)</f>
        <v>212.00000190734863</v>
      </c>
      <c r="Q105" s="22">
        <f>SUMIF($A$7:$A$94,$A105,Q$7:Q$94)</f>
        <v>225.00000190734863</v>
      </c>
      <c r="R105" s="22">
        <f>SUMIF($A$7:$A$94,$A105,R$7:R$94)</f>
        <v>230.00000190734863</v>
      </c>
      <c r="S105" s="22">
        <f>SUMIF($A$7:$A$94,$A105,S$7:S$94)</f>
        <v>233.00000286102295</v>
      </c>
      <c r="T105" s="22">
        <f>SUMIF($A$7:$A$94,$A105,T$7:T$94)</f>
        <v>200.00000095367432</v>
      </c>
      <c r="U105" s="22">
        <f>SUMIF($A$7:$A$94,$A105,U$7:U$94)</f>
        <v>194.00000238418579</v>
      </c>
      <c r="V105" s="22">
        <f>SUMIF($A$7:$A$94,$A105,V$7:V$94)</f>
        <v>220.00000143051147</v>
      </c>
      <c r="W105" s="22">
        <f>SUMIF($A$7:$A$94,$A105,W$7:W$94)</f>
        <v>228.00000190734863</v>
      </c>
      <c r="X105" s="22">
        <f>SUMIF($A$7:$A$94,$A105,X$7:X$94)</f>
        <v>196.00000047683716</v>
      </c>
      <c r="Y105" s="22">
        <f>SUMIF($A$7:$A$94,$A105,Y$7:Y$94)</f>
        <v>184.00000095367432</v>
      </c>
      <c r="Z105" s="22">
        <f>SUMIF($A$7:$A$94,$A105,Z$7:Z$94)</f>
        <v>202.00000095367432</v>
      </c>
      <c r="AA105" s="70">
        <f>SUMIF($A$7:$A$94,$A105,AA$7:AA$94)</f>
        <v>188.99999904632568</v>
      </c>
      <c r="AB105" s="22">
        <f>SUMIF($A$7:$A$94,$A105,AB$7:AB$94)</f>
        <v>166.47917440533638</v>
      </c>
      <c r="AC105" s="22">
        <f>SUMIF($A$7:$A$94,$A105,AC$7:AC$94)</f>
        <v>173.25878584384918</v>
      </c>
      <c r="AD105" s="22">
        <f>SUMIF($A$7:$A$94,$A105,AD$7:AD$94)</f>
        <v>185.40263187885287</v>
      </c>
      <c r="AE105" s="22">
        <f>SUMIF($A$7:$A$94,$A105,AE$7:AE$94)</f>
        <v>190.6325966715813</v>
      </c>
      <c r="AF105" s="22">
        <f>SUMIF($A$7:$A$94,$A105,AF$7:AF$94)</f>
        <v>188.30563187599179</v>
      </c>
      <c r="AG105" s="22">
        <f>SUMIF($A$7:$A$94,$A105,AG$7:AG$94)</f>
        <v>182.7559962272644</v>
      </c>
      <c r="AH105" s="22">
        <f>SUMIF($A$7:$A$94,$A105,AH$7:AH$94)</f>
        <v>186.76431668509488</v>
      </c>
      <c r="AI105" s="22">
        <f>SUMIF($A$7:$A$94,$A105,AI$7:AI$94)</f>
        <v>185.091727532504</v>
      </c>
      <c r="AJ105" s="22">
        <f>SUMIF($A$7:$A$94,$A105,AJ$7:AJ$94)</f>
        <v>185.38467425147343</v>
      </c>
      <c r="AK105" s="22">
        <f>SUMIF($A$7:$A$94,$A105,AK$7:AK$94)</f>
        <v>185.62072681621194</v>
      </c>
      <c r="AL105" s="22">
        <f>SUMIF($A$7:$A$94,$A105,AL$7:AL$94)</f>
        <v>187.06217545486118</v>
      </c>
      <c r="AM105" s="22">
        <f>SUMIF($A$7:$A$94,$A105,AM$7:AM$94)</f>
        <v>187.72967654182216</v>
      </c>
      <c r="AN105" s="22">
        <f>SUMIF($A$7:$A$94,$A105,AN$7:AN$94)</f>
        <v>188.32811400016567</v>
      </c>
      <c r="AO105" s="22">
        <f>SUMIF($A$7:$A$94,$A105,AO$7:AO$94)</f>
        <v>189.03120859085209</v>
      </c>
      <c r="AP105" s="22">
        <f>SUMIF($A$7:$A$94,$A105,AP$7:AP$94)</f>
        <v>190.86610314338569</v>
      </c>
      <c r="AQ105" s="22">
        <f>SUMIF($A$7:$A$94,$A105,AQ$7:AQ$94)</f>
        <v>191.80982067329128</v>
      </c>
      <c r="AR105" s="22">
        <f>SUMIF($A$7:$A$94,$A105,AR$7:AR$94)</f>
        <v>192.8721044019191</v>
      </c>
      <c r="AS105" s="22">
        <f>SUMIF($A$7:$A$94,$A105,AS$7:AS$94)</f>
        <v>192.34548261806881</v>
      </c>
      <c r="AT105" s="22">
        <f>SUMIF($A$7:$A$94,$A105,AT$7:AT$94)</f>
        <v>191.93659021647696</v>
      </c>
      <c r="AU105" s="22">
        <f>SUMIF($A$7:$A$94,$A105,AU$7:AU$94)</f>
        <v>191.41474567817409</v>
      </c>
      <c r="AV105" s="22">
        <f>SUMIF($A$7:$A$94,$A105,AV$7:AV$94)</f>
        <v>190.86507744265023</v>
      </c>
      <c r="AW105" s="22">
        <f>SUMIF($A$7:$A$94,$A105,AW$7:AW$94)</f>
        <v>190.30702334915236</v>
      </c>
      <c r="AX105" s="22">
        <f>SUMIF($A$7:$A$94,$A105,AX$7:AX$94)</f>
        <v>189.81377064969146</v>
      </c>
      <c r="AY105" s="22">
        <f>SUMIF($A$7:$A$94,$A105,AY$7:AY$94)</f>
        <v>189.27773681160525</v>
      </c>
      <c r="AZ105" s="22">
        <f>SUMIF($A$7:$A$94,$A105,AZ$7:AZ$94)</f>
        <v>188.78977569682925</v>
      </c>
      <c r="BA105" s="22">
        <f>SUMIF($A$7:$A$94,$A105,BA$7:BA$94)</f>
        <v>188.38734212417327</v>
      </c>
      <c r="BB105" s="22">
        <f>SUMIF($A$7:$A$94,$A105,BB$7:BB$94)</f>
        <v>188.00968396151762</v>
      </c>
      <c r="BC105" s="22">
        <f>SUMIF($A$7:$A$94,$A105,BC$7:BC$94)</f>
        <v>187.65730759866739</v>
      </c>
      <c r="BD105" s="22">
        <f>SUMIF($A$7:$A$94,$A105,BD$7:BD$94)</f>
        <v>187.34556227218062</v>
      </c>
      <c r="BE105" s="22">
        <f>SUMIF($A$7:$A$94,$A105,BE$7:BE$94)</f>
        <v>187.05831779798291</v>
      </c>
      <c r="BF105" s="22">
        <f>SUMIF($A$7:$A$94,$A105,BF$7:BF$94)</f>
        <v>186.84722930255103</v>
      </c>
      <c r="BG105" s="22">
        <f>SUMIF($A$7:$A$94,$A105,BG$7:BG$94)</f>
        <v>186.66096955990633</v>
      </c>
      <c r="BH105" s="22">
        <f>SUMIF($A$7:$A$94,$A105,BH$7:BH$94)</f>
        <v>186.48490446250415</v>
      </c>
      <c r="BI105" s="22">
        <f>SUMIF($A$7:$A$94,$A105,BI$7:BI$94)</f>
        <v>186.31741353381022</v>
      </c>
      <c r="BJ105" s="22">
        <f>SUMIF($A$7:$A$94,$A105,BJ$7:BJ$94)</f>
        <v>186.1645885825489</v>
      </c>
    </row>
    <row r="106" spans="1:62" x14ac:dyDescent="0.2">
      <c r="A106" s="23"/>
      <c r="B106" s="32" t="s">
        <v>2</v>
      </c>
      <c r="C106" s="25">
        <f>SUM(C98:C105)</f>
        <v>3410.999996304512</v>
      </c>
      <c r="D106" s="25">
        <f t="shared" ref="D106:BJ106" si="0">SUM(D98:D105)</f>
        <v>3230.000003695488</v>
      </c>
      <c r="E106" s="25">
        <f t="shared" si="0"/>
        <v>3384.9999951124191</v>
      </c>
      <c r="F106" s="25">
        <f t="shared" si="0"/>
        <v>3340.0000002384186</v>
      </c>
      <c r="G106" s="25">
        <f t="shared" si="0"/>
        <v>3330.0000011920929</v>
      </c>
      <c r="H106" s="25">
        <f t="shared" si="0"/>
        <v>3211.9999953508377</v>
      </c>
      <c r="I106" s="25">
        <f t="shared" si="0"/>
        <v>3300.0000019073486</v>
      </c>
      <c r="J106" s="25">
        <f t="shared" si="0"/>
        <v>3298.0000081062317</v>
      </c>
      <c r="K106" s="25">
        <f t="shared" si="0"/>
        <v>3169.9999904632568</v>
      </c>
      <c r="L106" s="25">
        <f t="shared" si="0"/>
        <v>3199.0000029802322</v>
      </c>
      <c r="M106" s="25">
        <f t="shared" si="0"/>
        <v>3322.9999983310699</v>
      </c>
      <c r="N106" s="25">
        <f t="shared" si="0"/>
        <v>3378.0000033378601</v>
      </c>
      <c r="O106" s="25">
        <f t="shared" si="0"/>
        <v>3443.0000048875809</v>
      </c>
      <c r="P106" s="25">
        <f t="shared" si="0"/>
        <v>3475.9999973773956</v>
      </c>
      <c r="Q106" s="25">
        <f t="shared" si="0"/>
        <v>3542.0000087022781</v>
      </c>
      <c r="R106" s="25">
        <f t="shared" si="0"/>
        <v>3678.0000205039978</v>
      </c>
      <c r="S106" s="25">
        <f t="shared" si="0"/>
        <v>3675.0000071525574</v>
      </c>
      <c r="T106" s="25">
        <f t="shared" si="0"/>
        <v>3582.9999862909317</v>
      </c>
      <c r="U106" s="25">
        <f t="shared" si="0"/>
        <v>3505.9999935626984</v>
      </c>
      <c r="V106" s="25">
        <f t="shared" si="0"/>
        <v>3561.0000019073486</v>
      </c>
      <c r="W106" s="25">
        <f t="shared" si="0"/>
        <v>3484.0000076889992</v>
      </c>
      <c r="X106" s="25">
        <f t="shared" si="0"/>
        <v>3459.9999892711639</v>
      </c>
      <c r="Y106" s="25">
        <f t="shared" si="0"/>
        <v>3502.0000214576721</v>
      </c>
      <c r="Z106" s="25">
        <f t="shared" si="0"/>
        <v>3315.000002264977</v>
      </c>
      <c r="AA106" s="71">
        <f t="shared" si="0"/>
        <v>3121.9999994784594</v>
      </c>
      <c r="AB106" s="25">
        <f t="shared" si="0"/>
        <v>3166.9953756071627</v>
      </c>
      <c r="AC106" s="25">
        <f t="shared" si="0"/>
        <v>3116.4768650047481</v>
      </c>
      <c r="AD106" s="25">
        <f t="shared" si="0"/>
        <v>3305.5826837420464</v>
      </c>
      <c r="AE106" s="25">
        <f t="shared" si="0"/>
        <v>3072.7863241881128</v>
      </c>
      <c r="AF106" s="25">
        <f t="shared" si="0"/>
        <v>3023.5309744328256</v>
      </c>
      <c r="AG106" s="25">
        <f t="shared" si="0"/>
        <v>3169.0580261945724</v>
      </c>
      <c r="AH106" s="25">
        <f t="shared" si="0"/>
        <v>3185.2100537849751</v>
      </c>
      <c r="AI106" s="25">
        <f t="shared" si="0"/>
        <v>3181.8658942718494</v>
      </c>
      <c r="AJ106" s="25">
        <f t="shared" si="0"/>
        <v>3227.8738352120845</v>
      </c>
      <c r="AK106" s="25">
        <f t="shared" si="0"/>
        <v>3268.3493039874511</v>
      </c>
      <c r="AL106" s="25">
        <f t="shared" si="0"/>
        <v>3307.2784604883823</v>
      </c>
      <c r="AM106" s="25">
        <f t="shared" si="0"/>
        <v>3344.6029961101217</v>
      </c>
      <c r="AN106" s="25">
        <f t="shared" si="0"/>
        <v>3385.4886375663345</v>
      </c>
      <c r="AO106" s="25">
        <f t="shared" si="0"/>
        <v>3424.4648761409853</v>
      </c>
      <c r="AP106" s="25">
        <f t="shared" si="0"/>
        <v>3466.4733230436768</v>
      </c>
      <c r="AQ106" s="25">
        <f t="shared" si="0"/>
        <v>3508.9379849425968</v>
      </c>
      <c r="AR106" s="25">
        <f t="shared" si="0"/>
        <v>3553.17203345294</v>
      </c>
      <c r="AS106" s="25">
        <f t="shared" si="0"/>
        <v>3558.5955443176108</v>
      </c>
      <c r="AT106" s="25">
        <f t="shared" si="0"/>
        <v>3565.3539226158291</v>
      </c>
      <c r="AU106" s="25">
        <f t="shared" si="0"/>
        <v>3567.8299675441376</v>
      </c>
      <c r="AV106" s="25">
        <f t="shared" si="0"/>
        <v>3570.0811051076766</v>
      </c>
      <c r="AW106" s="25">
        <f t="shared" si="0"/>
        <v>3571.0917401700344</v>
      </c>
      <c r="AX106" s="25">
        <f t="shared" si="0"/>
        <v>3569.9535756096625</v>
      </c>
      <c r="AY106" s="25">
        <f t="shared" si="0"/>
        <v>3566.860492267981</v>
      </c>
      <c r="AZ106" s="25">
        <f t="shared" si="0"/>
        <v>3561.4390454135623</v>
      </c>
      <c r="BA106" s="25">
        <f t="shared" si="0"/>
        <v>3553.7323108748619</v>
      </c>
      <c r="BB106" s="25">
        <f t="shared" si="0"/>
        <v>3543.5407222580511</v>
      </c>
      <c r="BC106" s="25">
        <f t="shared" si="0"/>
        <v>3531.6727182218383</v>
      </c>
      <c r="BD106" s="25">
        <f t="shared" si="0"/>
        <v>3518.4004262618278</v>
      </c>
      <c r="BE106" s="25">
        <f t="shared" si="0"/>
        <v>3504.2624499140561</v>
      </c>
      <c r="BF106" s="25">
        <f t="shared" si="0"/>
        <v>3489.6514037661832</v>
      </c>
      <c r="BG106" s="25">
        <f t="shared" si="0"/>
        <v>3475.0928873560233</v>
      </c>
      <c r="BH106" s="25">
        <f t="shared" si="0"/>
        <v>3461.1307233344128</v>
      </c>
      <c r="BI106" s="25">
        <f t="shared" si="0"/>
        <v>3447.8138160785697</v>
      </c>
      <c r="BJ106" s="25">
        <f t="shared" si="0"/>
        <v>3435.6431541752618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J106"/>
  <sheetViews>
    <sheetView workbookViewId="0">
      <pane xSplit="2" ySplit="6" topLeftCell="C7" activePane="bottomRight" state="frozen"/>
      <selection activeCell="B2" sqref="B2:B3"/>
      <selection pane="topRight" activeCell="B2" sqref="B2:B3"/>
      <selection pane="bottomLeft" activeCell="B2" sqref="B2:B3"/>
      <selection pane="bottomRight"/>
    </sheetView>
  </sheetViews>
  <sheetFormatPr baseColWidth="10" defaultColWidth="9.140625" defaultRowHeight="11.25" x14ac:dyDescent="0.2"/>
  <cols>
    <col min="1" max="1" width="4.42578125" style="26" bestFit="1" customWidth="1"/>
    <col min="2" max="2" width="27.28515625" style="26" customWidth="1"/>
    <col min="3" max="3" width="6.5703125" style="26" bestFit="1" customWidth="1"/>
    <col min="4" max="52" width="7" style="26" bestFit="1" customWidth="1"/>
    <col min="53" max="62" width="7" style="26" customWidth="1"/>
    <col min="63" max="16384" width="9.140625" style="26"/>
  </cols>
  <sheetData>
    <row r="1" spans="1:62" x14ac:dyDescent="0.2">
      <c r="B1" s="2" t="s">
        <v>152</v>
      </c>
    </row>
    <row r="2" spans="1:62" x14ac:dyDescent="0.2">
      <c r="B2" s="3" t="s">
        <v>147</v>
      </c>
    </row>
    <row r="3" spans="1:62" x14ac:dyDescent="0.2">
      <c r="B3" s="4" t="s">
        <v>148</v>
      </c>
    </row>
    <row r="6" spans="1:62" ht="22.5" x14ac:dyDescent="0.2">
      <c r="A6" s="5" t="s">
        <v>90</v>
      </c>
      <c r="B6" s="62" t="s">
        <v>149</v>
      </c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29">
        <v>2023</v>
      </c>
      <c r="Z6" s="29">
        <v>2024</v>
      </c>
      <c r="AA6" s="6">
        <v>2025</v>
      </c>
      <c r="AB6" s="7">
        <v>2026</v>
      </c>
      <c r="AC6" s="7">
        <v>2027</v>
      </c>
      <c r="AD6" s="7">
        <v>2028</v>
      </c>
      <c r="AE6" s="7">
        <v>2029</v>
      </c>
      <c r="AF6" s="7">
        <v>2030</v>
      </c>
      <c r="AG6" s="7">
        <v>2031</v>
      </c>
      <c r="AH6" s="7">
        <v>2032</v>
      </c>
      <c r="AI6" s="7">
        <v>2033</v>
      </c>
      <c r="AJ6" s="7">
        <v>2034</v>
      </c>
      <c r="AK6" s="7">
        <v>2035</v>
      </c>
      <c r="AL6" s="7">
        <v>2036</v>
      </c>
      <c r="AM6" s="7">
        <v>2037</v>
      </c>
      <c r="AN6" s="7">
        <v>2038</v>
      </c>
      <c r="AO6" s="7">
        <v>2039</v>
      </c>
      <c r="AP6" s="7">
        <v>2040</v>
      </c>
      <c r="AQ6" s="7">
        <v>2041</v>
      </c>
      <c r="AR6" s="7">
        <v>2042</v>
      </c>
      <c r="AS6" s="7">
        <v>2043</v>
      </c>
      <c r="AT6" s="7">
        <v>2044</v>
      </c>
      <c r="AU6" s="7">
        <v>2045</v>
      </c>
      <c r="AV6" s="7">
        <v>2046</v>
      </c>
      <c r="AW6" s="7">
        <v>2047</v>
      </c>
      <c r="AX6" s="7">
        <v>2048</v>
      </c>
      <c r="AY6" s="7">
        <v>2049</v>
      </c>
      <c r="AZ6" s="6">
        <v>2050</v>
      </c>
      <c r="BA6" s="7">
        <v>2051</v>
      </c>
      <c r="BB6" s="7">
        <v>2052</v>
      </c>
      <c r="BC6" s="7">
        <v>2053</v>
      </c>
      <c r="BD6" s="7">
        <v>2054</v>
      </c>
      <c r="BE6" s="7">
        <v>2055</v>
      </c>
      <c r="BF6" s="7">
        <v>2056</v>
      </c>
      <c r="BG6" s="7">
        <v>2057</v>
      </c>
      <c r="BH6" s="7">
        <v>2058</v>
      </c>
      <c r="BI6" s="7">
        <v>2059</v>
      </c>
      <c r="BJ6" s="6">
        <v>2060</v>
      </c>
    </row>
    <row r="7" spans="1:62" x14ac:dyDescent="0.2">
      <c r="A7" s="8">
        <v>5001</v>
      </c>
      <c r="B7" s="9" t="s">
        <v>101</v>
      </c>
      <c r="C7" s="11">
        <v>15</v>
      </c>
      <c r="D7" s="11">
        <v>8.0000000000000018</v>
      </c>
      <c r="E7" s="11">
        <v>9</v>
      </c>
      <c r="F7" s="11">
        <v>4.9999999999999991</v>
      </c>
      <c r="G7" s="11">
        <v>5</v>
      </c>
      <c r="H7" s="11">
        <v>3</v>
      </c>
      <c r="I7" s="11">
        <v>3</v>
      </c>
      <c r="J7" s="11">
        <v>8</v>
      </c>
      <c r="K7" s="11">
        <v>4.0000000000000009</v>
      </c>
      <c r="L7" s="11">
        <v>3</v>
      </c>
      <c r="M7" s="11">
        <v>12</v>
      </c>
      <c r="N7" s="11">
        <v>20</v>
      </c>
      <c r="O7" s="11">
        <v>25</v>
      </c>
      <c r="P7" s="11">
        <v>19.999999999999996</v>
      </c>
      <c r="Q7" s="11">
        <v>12.999999999999998</v>
      </c>
      <c r="R7" s="11">
        <v>10.999999999999998</v>
      </c>
      <c r="S7" s="11">
        <v>19.999999999999996</v>
      </c>
      <c r="T7" s="11">
        <v>17</v>
      </c>
      <c r="U7" s="11">
        <v>11.999999999999998</v>
      </c>
      <c r="V7" s="11">
        <v>18.999999999999996</v>
      </c>
      <c r="W7" s="11">
        <v>18</v>
      </c>
      <c r="X7" s="11">
        <v>11</v>
      </c>
      <c r="Y7" s="63">
        <v>13</v>
      </c>
      <c r="Z7" s="63">
        <v>12.004518765085276</v>
      </c>
      <c r="AA7" s="10">
        <v>17</v>
      </c>
      <c r="AB7" s="11">
        <v>11.055916693061592</v>
      </c>
      <c r="AC7" s="11">
        <v>6.5321496315300456</v>
      </c>
      <c r="AD7" s="11">
        <v>4.1970940828323364</v>
      </c>
      <c r="AE7" s="11">
        <v>2.4956398084759708</v>
      </c>
      <c r="AF7" s="11">
        <v>1.7522909715771675</v>
      </c>
      <c r="AG7" s="11">
        <v>1.238225195556879</v>
      </c>
      <c r="AH7" s="11">
        <v>0.99093425914270394</v>
      </c>
      <c r="AI7" s="11">
        <v>0.7658381633802791</v>
      </c>
      <c r="AJ7" s="11">
        <v>0.62206244592212478</v>
      </c>
      <c r="AK7" s="11">
        <v>0.50474856596902884</v>
      </c>
      <c r="AL7" s="11">
        <v>0.42855037154634973</v>
      </c>
      <c r="AM7" s="11">
        <v>0.36289641696603631</v>
      </c>
      <c r="AN7" s="11">
        <v>0.31544168849605703</v>
      </c>
      <c r="AO7" s="11">
        <v>0.27747017866834123</v>
      </c>
      <c r="AP7" s="11">
        <v>0.24973805285203815</v>
      </c>
      <c r="AQ7" s="11">
        <v>0.22579859831491583</v>
      </c>
      <c r="AR7" s="11">
        <v>0.20071403004669863</v>
      </c>
      <c r="AS7" s="11">
        <v>0.17956818369876046</v>
      </c>
      <c r="AT7" s="11">
        <v>0.15939895505403601</v>
      </c>
      <c r="AU7" s="11">
        <v>0.14097748836410204</v>
      </c>
      <c r="AV7" s="11">
        <v>0.12325032628906007</v>
      </c>
      <c r="AW7" s="11">
        <v>0.10423395673688655</v>
      </c>
      <c r="AX7" s="11">
        <v>8.8112767170950443E-2</v>
      </c>
      <c r="AY7" s="11">
        <v>7.4598638224963085E-2</v>
      </c>
      <c r="AZ7" s="10">
        <v>6.0821145972767762E-2</v>
      </c>
      <c r="BA7" s="11">
        <v>4.9622930840195673E-2</v>
      </c>
      <c r="BB7" s="11">
        <v>3.8895657019542687E-2</v>
      </c>
      <c r="BC7" s="11">
        <v>3.1091036482007218E-2</v>
      </c>
      <c r="BD7" s="11">
        <v>2.506067984638248E-2</v>
      </c>
      <c r="BE7" s="11">
        <v>2.067763179856244E-2</v>
      </c>
      <c r="BF7" s="11">
        <v>1.7383144762164762E-2</v>
      </c>
      <c r="BG7" s="11">
        <v>1.4420800145694771E-2</v>
      </c>
      <c r="BH7" s="11">
        <v>1.2267860553325977E-2</v>
      </c>
      <c r="BI7" s="11">
        <v>1.0399112136048454E-2</v>
      </c>
      <c r="BJ7" s="10">
        <v>8.8422297834421099E-3</v>
      </c>
    </row>
    <row r="8" spans="1:62" x14ac:dyDescent="0.2">
      <c r="A8" s="8">
        <v>5001</v>
      </c>
      <c r="B8" s="9" t="s">
        <v>3</v>
      </c>
      <c r="C8" s="11">
        <v>449.8500018119812</v>
      </c>
      <c r="D8" s="11">
        <v>433.87000274658203</v>
      </c>
      <c r="E8" s="11">
        <v>447.12999916076672</v>
      </c>
      <c r="F8" s="11">
        <v>435.82999992370594</v>
      </c>
      <c r="G8" s="11">
        <v>423.2900009155274</v>
      </c>
      <c r="H8" s="11">
        <v>428.38000202178949</v>
      </c>
      <c r="I8" s="11">
        <v>422.83000183105474</v>
      </c>
      <c r="J8" s="11">
        <v>434.84000205993652</v>
      </c>
      <c r="K8" s="11">
        <v>422.64000129699701</v>
      </c>
      <c r="L8" s="11">
        <v>427.09000015258789</v>
      </c>
      <c r="M8" s="11">
        <v>440.54000091552729</v>
      </c>
      <c r="N8" s="11">
        <v>450.2000007629394</v>
      </c>
      <c r="O8" s="11">
        <v>442.97000026702881</v>
      </c>
      <c r="P8" s="11">
        <v>456.85000038146973</v>
      </c>
      <c r="Q8" s="11">
        <v>450.13000106811529</v>
      </c>
      <c r="R8" s="11">
        <v>467.9899988174439</v>
      </c>
      <c r="S8" s="11">
        <v>472.30000114440912</v>
      </c>
      <c r="T8" s="11">
        <v>481.92000198364258</v>
      </c>
      <c r="U8" s="11">
        <v>475.74000167846685</v>
      </c>
      <c r="V8" s="11">
        <v>513.0200023651123</v>
      </c>
      <c r="W8" s="11">
        <v>514.29000091552734</v>
      </c>
      <c r="X8" s="11">
        <v>521.93000030517567</v>
      </c>
      <c r="Y8" s="63">
        <v>529.97999954223633</v>
      </c>
      <c r="Z8" s="63">
        <v>509.38634145129487</v>
      </c>
      <c r="AA8" s="10">
        <v>487.3275269851174</v>
      </c>
      <c r="AB8" s="11">
        <v>474.44827365889961</v>
      </c>
      <c r="AC8" s="11">
        <v>473.30219166242102</v>
      </c>
      <c r="AD8" s="11">
        <v>457.54757516107088</v>
      </c>
      <c r="AE8" s="11">
        <v>443.27481561370843</v>
      </c>
      <c r="AF8" s="11">
        <v>435.7313174583652</v>
      </c>
      <c r="AG8" s="11">
        <v>432.3511190645745</v>
      </c>
      <c r="AH8" s="11">
        <v>440.2848243923284</v>
      </c>
      <c r="AI8" s="11">
        <v>449.60386902531366</v>
      </c>
      <c r="AJ8" s="11">
        <v>446.00220225247239</v>
      </c>
      <c r="AK8" s="11">
        <v>454.60102091415632</v>
      </c>
      <c r="AL8" s="11">
        <v>465.72829425243629</v>
      </c>
      <c r="AM8" s="11">
        <v>473.35475820384545</v>
      </c>
      <c r="AN8" s="11">
        <v>481.28395684055909</v>
      </c>
      <c r="AO8" s="11">
        <v>488.63264234640678</v>
      </c>
      <c r="AP8" s="11">
        <v>496.53637458980091</v>
      </c>
      <c r="AQ8" s="11">
        <v>504.17004339511618</v>
      </c>
      <c r="AR8" s="11">
        <v>511.71924498963568</v>
      </c>
      <c r="AS8" s="11">
        <v>518.347302800016</v>
      </c>
      <c r="AT8" s="11">
        <v>524.06500612375623</v>
      </c>
      <c r="AU8" s="11">
        <v>528.75281251951742</v>
      </c>
      <c r="AV8" s="11">
        <v>532.3375219670163</v>
      </c>
      <c r="AW8" s="11">
        <v>534.85617952521011</v>
      </c>
      <c r="AX8" s="11">
        <v>536.10551232364946</v>
      </c>
      <c r="AY8" s="11">
        <v>536.04305791428226</v>
      </c>
      <c r="AZ8" s="10">
        <v>535.35154265963126</v>
      </c>
      <c r="BA8" s="11">
        <v>533.99197907363441</v>
      </c>
      <c r="BB8" s="11">
        <v>532.24583617053247</v>
      </c>
      <c r="BC8" s="11">
        <v>530.22019876929062</v>
      </c>
      <c r="BD8" s="11">
        <v>527.96498252326262</v>
      </c>
      <c r="BE8" s="11">
        <v>525.62194691353591</v>
      </c>
      <c r="BF8" s="11">
        <v>523.28312620588656</v>
      </c>
      <c r="BG8" s="11">
        <v>521.0554908547283</v>
      </c>
      <c r="BH8" s="11">
        <v>519.00890807354892</v>
      </c>
      <c r="BI8" s="11">
        <v>517.21527598154569</v>
      </c>
      <c r="BJ8" s="10">
        <v>515.70616741520746</v>
      </c>
    </row>
    <row r="9" spans="1:62" x14ac:dyDescent="0.2">
      <c r="A9" s="8">
        <v>5001</v>
      </c>
      <c r="B9" s="9" t="s">
        <v>4</v>
      </c>
      <c r="C9" s="11">
        <v>381.99000549316406</v>
      </c>
      <c r="D9" s="11">
        <v>383.38000106811523</v>
      </c>
      <c r="E9" s="11">
        <v>353.40999984741217</v>
      </c>
      <c r="F9" s="11">
        <v>336.02000522613525</v>
      </c>
      <c r="G9" s="11">
        <v>353.57000160217285</v>
      </c>
      <c r="H9" s="11">
        <v>343.35000038146967</v>
      </c>
      <c r="I9" s="11">
        <v>323.56999778747559</v>
      </c>
      <c r="J9" s="11">
        <v>313.0099983215332</v>
      </c>
      <c r="K9" s="11">
        <v>320.68999862670898</v>
      </c>
      <c r="L9" s="11">
        <v>330.40000152587891</v>
      </c>
      <c r="M9" s="11">
        <v>344.77000045776367</v>
      </c>
      <c r="N9" s="11">
        <v>348.45000267028809</v>
      </c>
      <c r="O9" s="11">
        <v>341.92000007629395</v>
      </c>
      <c r="P9" s="11">
        <v>329.64999961853016</v>
      </c>
      <c r="Q9" s="11">
        <v>326.64999961853027</v>
      </c>
      <c r="R9" s="11">
        <v>341.42000198364258</v>
      </c>
      <c r="S9" s="11">
        <v>345.80999755859375</v>
      </c>
      <c r="T9" s="11">
        <v>368.94999885559082</v>
      </c>
      <c r="U9" s="11">
        <v>382.74999809265137</v>
      </c>
      <c r="V9" s="11">
        <v>362.10000228881836</v>
      </c>
      <c r="W9" s="11">
        <v>349.28999900817871</v>
      </c>
      <c r="X9" s="11">
        <v>342.3799991607666</v>
      </c>
      <c r="Y9" s="63">
        <v>339.13000297546387</v>
      </c>
      <c r="Z9" s="63">
        <v>338.2467894469176</v>
      </c>
      <c r="AA9" s="10">
        <v>337.38576757252258</v>
      </c>
      <c r="AB9" s="11">
        <v>327.54154997906392</v>
      </c>
      <c r="AC9" s="11">
        <v>323.00102395392446</v>
      </c>
      <c r="AD9" s="11">
        <v>311.60845429672673</v>
      </c>
      <c r="AE9" s="11">
        <v>303.91001275828268</v>
      </c>
      <c r="AF9" s="11">
        <v>287.56897800659868</v>
      </c>
      <c r="AG9" s="11">
        <v>278.84483820182135</v>
      </c>
      <c r="AH9" s="11">
        <v>274.05468065864102</v>
      </c>
      <c r="AI9" s="11">
        <v>274.83691837875347</v>
      </c>
      <c r="AJ9" s="11">
        <v>276.16091719191343</v>
      </c>
      <c r="AK9" s="11">
        <v>275.83212489585895</v>
      </c>
      <c r="AL9" s="11">
        <v>279.86171772522567</v>
      </c>
      <c r="AM9" s="11">
        <v>289.38548578683469</v>
      </c>
      <c r="AN9" s="11">
        <v>296.49388345588363</v>
      </c>
      <c r="AO9" s="11">
        <v>300.5044686191693</v>
      </c>
      <c r="AP9" s="11">
        <v>305.05157689373686</v>
      </c>
      <c r="AQ9" s="11">
        <v>309.60335432114522</v>
      </c>
      <c r="AR9" s="11">
        <v>314.17597549222887</v>
      </c>
      <c r="AS9" s="11">
        <v>318.28274108482566</v>
      </c>
      <c r="AT9" s="11">
        <v>321.85316367991248</v>
      </c>
      <c r="AU9" s="11">
        <v>324.84260908165618</v>
      </c>
      <c r="AV9" s="11">
        <v>327.120492440742</v>
      </c>
      <c r="AW9" s="11">
        <v>328.70124001932106</v>
      </c>
      <c r="AX9" s="11">
        <v>329.40392546036128</v>
      </c>
      <c r="AY9" s="11">
        <v>329.17087200300489</v>
      </c>
      <c r="AZ9" s="10">
        <v>328.3901797871024</v>
      </c>
      <c r="BA9" s="11">
        <v>327.02558653591598</v>
      </c>
      <c r="BB9" s="11">
        <v>325.34462483419236</v>
      </c>
      <c r="BC9" s="11">
        <v>323.3600165359004</v>
      </c>
      <c r="BD9" s="11">
        <v>321.08518057727628</v>
      </c>
      <c r="BE9" s="11">
        <v>318.58209058848394</v>
      </c>
      <c r="BF9" s="11">
        <v>315.90422710228086</v>
      </c>
      <c r="BG9" s="11">
        <v>313.09560757259027</v>
      </c>
      <c r="BH9" s="11">
        <v>310.22066606042046</v>
      </c>
      <c r="BI9" s="11">
        <v>307.28529975740844</v>
      </c>
      <c r="BJ9" s="10">
        <v>304.40540509050112</v>
      </c>
    </row>
    <row r="10" spans="1:62" x14ac:dyDescent="0.2">
      <c r="A10" s="8">
        <v>5001</v>
      </c>
      <c r="B10" s="9" t="s">
        <v>5</v>
      </c>
      <c r="C10" s="11">
        <v>185.50000095367432</v>
      </c>
      <c r="D10" s="11">
        <v>162.72000074386597</v>
      </c>
      <c r="E10" s="11">
        <v>174.94999980926514</v>
      </c>
      <c r="F10" s="11">
        <v>168.04000282287595</v>
      </c>
      <c r="G10" s="11">
        <v>165.65999984741208</v>
      </c>
      <c r="H10" s="11">
        <v>158.76999950408936</v>
      </c>
      <c r="I10" s="11">
        <v>168.84000110626221</v>
      </c>
      <c r="J10" s="11">
        <v>169.12999868392941</v>
      </c>
      <c r="K10" s="11">
        <v>172.49000024795532</v>
      </c>
      <c r="L10" s="11">
        <v>165.60999965667722</v>
      </c>
      <c r="M10" s="11">
        <v>160.63000106811523</v>
      </c>
      <c r="N10" s="11">
        <v>163.99999856948853</v>
      </c>
      <c r="O10" s="11">
        <v>177.30999851226804</v>
      </c>
      <c r="P10" s="11">
        <v>167.79999971389771</v>
      </c>
      <c r="Q10" s="11">
        <v>155.6899995803833</v>
      </c>
      <c r="R10" s="11">
        <v>168.26999998092651</v>
      </c>
      <c r="S10" s="11">
        <v>186.87999963760376</v>
      </c>
      <c r="T10" s="11">
        <v>214.93000221252441</v>
      </c>
      <c r="U10" s="11">
        <v>236.05999708175659</v>
      </c>
      <c r="V10" s="11">
        <v>244.09999942779547</v>
      </c>
      <c r="W10" s="11">
        <v>240.789999961853</v>
      </c>
      <c r="X10" s="11">
        <v>245.79000282287598</v>
      </c>
      <c r="Y10" s="63">
        <v>257.3900032043457</v>
      </c>
      <c r="Z10" s="63">
        <v>266.17557971780957</v>
      </c>
      <c r="AA10" s="10">
        <v>250.35513729121004</v>
      </c>
      <c r="AB10" s="11">
        <v>256.07223121290122</v>
      </c>
      <c r="AC10" s="11">
        <v>256.36861408941428</v>
      </c>
      <c r="AD10" s="11">
        <v>262.20342628846061</v>
      </c>
      <c r="AE10" s="11">
        <v>257.68379478567101</v>
      </c>
      <c r="AF10" s="11">
        <v>254.99037482503675</v>
      </c>
      <c r="AG10" s="11">
        <v>256.10265872486377</v>
      </c>
      <c r="AH10" s="11">
        <v>258.1530957761928</v>
      </c>
      <c r="AI10" s="11">
        <v>264.98698911435878</v>
      </c>
      <c r="AJ10" s="11">
        <v>271.71135272922407</v>
      </c>
      <c r="AK10" s="11">
        <v>276.93027328080416</v>
      </c>
      <c r="AL10" s="11">
        <v>285.67808250486911</v>
      </c>
      <c r="AM10" s="11">
        <v>292.3738007922089</v>
      </c>
      <c r="AN10" s="11">
        <v>298.96501134023987</v>
      </c>
      <c r="AO10" s="11">
        <v>305.31771602455228</v>
      </c>
      <c r="AP10" s="11">
        <v>312.35202996569495</v>
      </c>
      <c r="AQ10" s="11">
        <v>319.38491419817564</v>
      </c>
      <c r="AR10" s="11">
        <v>326.93578488416989</v>
      </c>
      <c r="AS10" s="11">
        <v>333.81525663044636</v>
      </c>
      <c r="AT10" s="11">
        <v>340.33237058629709</v>
      </c>
      <c r="AU10" s="11">
        <v>345.92722936268387</v>
      </c>
      <c r="AV10" s="11">
        <v>350.75991761021714</v>
      </c>
      <c r="AW10" s="11">
        <v>354.69236603396439</v>
      </c>
      <c r="AX10" s="11">
        <v>357.79623272061684</v>
      </c>
      <c r="AY10" s="11">
        <v>360.06845971441544</v>
      </c>
      <c r="AZ10" s="10">
        <v>362.05312106973264</v>
      </c>
      <c r="BA10" s="11">
        <v>363.70713125290774</v>
      </c>
      <c r="BB10" s="11">
        <v>364.93089297022283</v>
      </c>
      <c r="BC10" s="11">
        <v>365.62102698605855</v>
      </c>
      <c r="BD10" s="11">
        <v>365.73986590996611</v>
      </c>
      <c r="BE10" s="11">
        <v>365.37694803517411</v>
      </c>
      <c r="BF10" s="11">
        <v>364.64206185528315</v>
      </c>
      <c r="BG10" s="11">
        <v>363.61718395071631</v>
      </c>
      <c r="BH10" s="11">
        <v>362.35688069320599</v>
      </c>
      <c r="BI10" s="11">
        <v>361.02943666786643</v>
      </c>
      <c r="BJ10" s="10">
        <v>359.71294155772102</v>
      </c>
    </row>
    <row r="11" spans="1:62" x14ac:dyDescent="0.2">
      <c r="A11" s="8">
        <v>5001</v>
      </c>
      <c r="B11" s="9" t="s">
        <v>6</v>
      </c>
      <c r="C11" s="11">
        <v>395.99000358581537</v>
      </c>
      <c r="D11" s="11">
        <v>393.96000289916992</v>
      </c>
      <c r="E11" s="11">
        <v>370.67000389099115</v>
      </c>
      <c r="F11" s="11">
        <v>350.7900047302245</v>
      </c>
      <c r="G11" s="11">
        <v>329.62000370025635</v>
      </c>
      <c r="H11" s="11">
        <v>322.6899995803833</v>
      </c>
      <c r="I11" s="11">
        <v>325.0399961471557</v>
      </c>
      <c r="J11" s="11">
        <v>309.46000003814697</v>
      </c>
      <c r="K11" s="11">
        <v>316.34000015258789</v>
      </c>
      <c r="L11" s="11">
        <v>332.81999588012695</v>
      </c>
      <c r="M11" s="11">
        <v>308.81999778747564</v>
      </c>
      <c r="N11" s="11">
        <v>323.59999847412115</v>
      </c>
      <c r="O11" s="11">
        <v>315.82999801635748</v>
      </c>
      <c r="P11" s="11">
        <v>333.76000213623047</v>
      </c>
      <c r="Q11" s="11">
        <v>355.48000335693354</v>
      </c>
      <c r="R11" s="11">
        <v>390.1099967956543</v>
      </c>
      <c r="S11" s="11">
        <v>388.28000259399408</v>
      </c>
      <c r="T11" s="11">
        <v>407.66000366210926</v>
      </c>
      <c r="U11" s="11">
        <v>375.07000160217285</v>
      </c>
      <c r="V11" s="11">
        <v>377.9300041198731</v>
      </c>
      <c r="W11" s="11">
        <v>359.73999786376953</v>
      </c>
      <c r="X11" s="11">
        <v>344.92999649047852</v>
      </c>
      <c r="Y11" s="63">
        <v>346.16000366210938</v>
      </c>
      <c r="Z11" s="63">
        <v>313.16496361992023</v>
      </c>
      <c r="AA11" s="10">
        <v>295.36182963703845</v>
      </c>
      <c r="AB11" s="11">
        <v>286.84993525389825</v>
      </c>
      <c r="AC11" s="11">
        <v>285.63461419127452</v>
      </c>
      <c r="AD11" s="11">
        <v>280.9633764709555</v>
      </c>
      <c r="AE11" s="11">
        <v>280.11811543383891</v>
      </c>
      <c r="AF11" s="11">
        <v>272.92510706126279</v>
      </c>
      <c r="AG11" s="11">
        <v>270.64993772272544</v>
      </c>
      <c r="AH11" s="11">
        <v>272.24379540941237</v>
      </c>
      <c r="AI11" s="11">
        <v>276.04684946766753</v>
      </c>
      <c r="AJ11" s="11">
        <v>276.7771261457475</v>
      </c>
      <c r="AK11" s="11">
        <v>278.01788936781816</v>
      </c>
      <c r="AL11" s="11">
        <v>282.98113302085881</v>
      </c>
      <c r="AM11" s="11">
        <v>286.73615370670143</v>
      </c>
      <c r="AN11" s="11">
        <v>292.44598616516572</v>
      </c>
      <c r="AO11" s="11">
        <v>296.26471981134466</v>
      </c>
      <c r="AP11" s="11">
        <v>300.5126836494822</v>
      </c>
      <c r="AQ11" s="11">
        <v>304.60186013163343</v>
      </c>
      <c r="AR11" s="11">
        <v>308.55273027144949</v>
      </c>
      <c r="AS11" s="11">
        <v>311.85650984884751</v>
      </c>
      <c r="AT11" s="11">
        <v>314.51163608619009</v>
      </c>
      <c r="AU11" s="11">
        <v>316.52342583087102</v>
      </c>
      <c r="AV11" s="11">
        <v>317.87526618939461</v>
      </c>
      <c r="AW11" s="11">
        <v>318.6360780046636</v>
      </c>
      <c r="AX11" s="11">
        <v>318.70955958855478</v>
      </c>
      <c r="AY11" s="11">
        <v>318.10146206036944</v>
      </c>
      <c r="AZ11" s="10">
        <v>317.26336172417814</v>
      </c>
      <c r="BA11" s="11">
        <v>316.10151278048619</v>
      </c>
      <c r="BB11" s="11">
        <v>314.7400385275821</v>
      </c>
      <c r="BC11" s="11">
        <v>313.16771505181117</v>
      </c>
      <c r="BD11" s="11">
        <v>311.36338869644464</v>
      </c>
      <c r="BE11" s="11">
        <v>309.31278666835931</v>
      </c>
      <c r="BF11" s="11">
        <v>307.00897990044143</v>
      </c>
      <c r="BG11" s="11">
        <v>304.4916090266583</v>
      </c>
      <c r="BH11" s="11">
        <v>301.86905319321949</v>
      </c>
      <c r="BI11" s="11">
        <v>299.23849167354325</v>
      </c>
      <c r="BJ11" s="10">
        <v>296.6880933143774</v>
      </c>
    </row>
    <row r="12" spans="1:62" x14ac:dyDescent="0.2">
      <c r="A12" s="8">
        <v>5001</v>
      </c>
      <c r="B12" s="9" t="s">
        <v>7</v>
      </c>
      <c r="C12" s="11">
        <v>324.99999999999994</v>
      </c>
      <c r="D12" s="11">
        <v>330</v>
      </c>
      <c r="E12" s="11">
        <v>344</v>
      </c>
      <c r="F12" s="11">
        <v>346</v>
      </c>
      <c r="G12" s="11">
        <v>333.00000000000006</v>
      </c>
      <c r="H12" s="11">
        <v>349</v>
      </c>
      <c r="I12" s="11">
        <v>329.00000000000006</v>
      </c>
      <c r="J12" s="11">
        <v>358</v>
      </c>
      <c r="K12" s="11">
        <v>365</v>
      </c>
      <c r="L12" s="11">
        <v>365.99999999999994</v>
      </c>
      <c r="M12" s="11">
        <v>376</v>
      </c>
      <c r="N12" s="11">
        <v>393</v>
      </c>
      <c r="O12" s="11">
        <v>386</v>
      </c>
      <c r="P12" s="11">
        <v>409</v>
      </c>
      <c r="Q12" s="11">
        <v>391.99999999999994</v>
      </c>
      <c r="R12" s="11">
        <v>401</v>
      </c>
      <c r="S12" s="11">
        <v>413</v>
      </c>
      <c r="T12" s="11">
        <v>422.00000000000006</v>
      </c>
      <c r="U12" s="11">
        <v>437</v>
      </c>
      <c r="V12" s="11">
        <v>441.00000000000006</v>
      </c>
      <c r="W12" s="11">
        <v>457.99999999999989</v>
      </c>
      <c r="X12" s="11">
        <v>496.00000000000011</v>
      </c>
      <c r="Y12" s="63">
        <v>514</v>
      </c>
      <c r="Z12" s="63">
        <v>513.39062409496046</v>
      </c>
      <c r="AA12" s="10">
        <v>502.00000000000006</v>
      </c>
      <c r="AB12" s="11">
        <v>494.62372779846208</v>
      </c>
      <c r="AC12" s="11">
        <v>502.29613876342768</v>
      </c>
      <c r="AD12" s="11">
        <v>502.02603340148926</v>
      </c>
      <c r="AE12" s="11">
        <v>495.34066581726074</v>
      </c>
      <c r="AF12" s="11">
        <v>485.94589996337902</v>
      </c>
      <c r="AG12" s="11">
        <v>489.23641967773438</v>
      </c>
      <c r="AH12" s="11">
        <v>499.63746732395964</v>
      </c>
      <c r="AI12" s="11">
        <v>507.89702805614394</v>
      </c>
      <c r="AJ12" s="11">
        <v>519.12628183718721</v>
      </c>
      <c r="AK12" s="11">
        <v>523.84177069215787</v>
      </c>
      <c r="AL12" s="11">
        <v>534.50969399360474</v>
      </c>
      <c r="AM12" s="11">
        <v>545.16710909584447</v>
      </c>
      <c r="AN12" s="11">
        <v>554.11436653086344</v>
      </c>
      <c r="AO12" s="11">
        <v>560.11500615758052</v>
      </c>
      <c r="AP12" s="11">
        <v>567.33124487697762</v>
      </c>
      <c r="AQ12" s="11">
        <v>574.30822820010735</v>
      </c>
      <c r="AR12" s="11">
        <v>581.65652070406418</v>
      </c>
      <c r="AS12" s="11">
        <v>588.14647633155141</v>
      </c>
      <c r="AT12" s="11">
        <v>594.07364423484603</v>
      </c>
      <c r="AU12" s="11">
        <v>599.17818531496391</v>
      </c>
      <c r="AV12" s="11">
        <v>603.45689333597761</v>
      </c>
      <c r="AW12" s="11">
        <v>606.81927589621125</v>
      </c>
      <c r="AX12" s="11">
        <v>609.10073690660943</v>
      </c>
      <c r="AY12" s="11">
        <v>610.21426096237315</v>
      </c>
      <c r="AZ12" s="10">
        <v>611.02888472167672</v>
      </c>
      <c r="BA12" s="11">
        <v>611.32501949122673</v>
      </c>
      <c r="BB12" s="11">
        <v>611.20063271471565</v>
      </c>
      <c r="BC12" s="11">
        <v>610.55779758214794</v>
      </c>
      <c r="BD12" s="11">
        <v>609.34265566454485</v>
      </c>
      <c r="BE12" s="11">
        <v>607.57333915042841</v>
      </c>
      <c r="BF12" s="11">
        <v>605.28537304829058</v>
      </c>
      <c r="BG12" s="11">
        <v>602.56932742104084</v>
      </c>
      <c r="BH12" s="11">
        <v>599.53209212871047</v>
      </c>
      <c r="BI12" s="11">
        <v>596.31408218869467</v>
      </c>
      <c r="BJ12" s="10">
        <v>593.02649941486197</v>
      </c>
    </row>
    <row r="13" spans="1:62" x14ac:dyDescent="0.2">
      <c r="A13" s="8">
        <v>5001</v>
      </c>
      <c r="B13" s="9" t="s">
        <v>8</v>
      </c>
      <c r="C13" s="11">
        <v>258.57999885082239</v>
      </c>
      <c r="D13" s="11">
        <v>272.84000039100641</v>
      </c>
      <c r="E13" s="11">
        <v>279.29000079631805</v>
      </c>
      <c r="F13" s="11">
        <v>281.68999958038319</v>
      </c>
      <c r="G13" s="11">
        <v>282.85999929904943</v>
      </c>
      <c r="H13" s="11">
        <v>313.32999956607824</v>
      </c>
      <c r="I13" s="11">
        <v>323.78999996185297</v>
      </c>
      <c r="J13" s="11">
        <v>342.72999966144556</v>
      </c>
      <c r="K13" s="11">
        <v>374.62999844551086</v>
      </c>
      <c r="L13" s="11">
        <v>410.41000127792353</v>
      </c>
      <c r="M13" s="11">
        <v>448.51999926567083</v>
      </c>
      <c r="N13" s="11">
        <v>468.20000004768372</v>
      </c>
      <c r="O13" s="11">
        <v>493.99999976158148</v>
      </c>
      <c r="P13" s="11">
        <v>524.659999847412</v>
      </c>
      <c r="Q13" s="11">
        <v>570.80000066757191</v>
      </c>
      <c r="R13" s="11">
        <v>591.60999727249146</v>
      </c>
      <c r="S13" s="11">
        <v>608.97999954223621</v>
      </c>
      <c r="T13" s="11">
        <v>597.15000295639027</v>
      </c>
      <c r="U13" s="11">
        <v>618.18000125885021</v>
      </c>
      <c r="V13" s="11">
        <v>624.83000230789173</v>
      </c>
      <c r="W13" s="11">
        <v>620.83999967575073</v>
      </c>
      <c r="X13" s="11">
        <v>615.34999418258667</v>
      </c>
      <c r="Y13" s="63">
        <v>602.18999671936047</v>
      </c>
      <c r="Z13" s="63">
        <v>541.39897414022482</v>
      </c>
      <c r="AA13" s="10">
        <v>519.55087800200022</v>
      </c>
      <c r="AB13" s="11">
        <v>499.23708855769218</v>
      </c>
      <c r="AC13" s="11">
        <v>489.24834238625238</v>
      </c>
      <c r="AD13" s="11">
        <v>490.46098143296439</v>
      </c>
      <c r="AE13" s="11">
        <v>482.4004291992992</v>
      </c>
      <c r="AF13" s="11">
        <v>487.50922638473912</v>
      </c>
      <c r="AG13" s="11">
        <v>494.21478596249034</v>
      </c>
      <c r="AH13" s="11">
        <v>501.46993294949789</v>
      </c>
      <c r="AI13" s="11">
        <v>504.64657025154668</v>
      </c>
      <c r="AJ13" s="11">
        <v>514.02927240330723</v>
      </c>
      <c r="AK13" s="11">
        <v>521.59173637903973</v>
      </c>
      <c r="AL13" s="11">
        <v>533.22788967929478</v>
      </c>
      <c r="AM13" s="11">
        <v>537.79979345804759</v>
      </c>
      <c r="AN13" s="11">
        <v>547.38659045124734</v>
      </c>
      <c r="AO13" s="11">
        <v>553.90670334922504</v>
      </c>
      <c r="AP13" s="11">
        <v>561.35854819902772</v>
      </c>
      <c r="AQ13" s="11">
        <v>568.75051838011495</v>
      </c>
      <c r="AR13" s="11">
        <v>576.46215963633506</v>
      </c>
      <c r="AS13" s="11">
        <v>583.45239364909787</v>
      </c>
      <c r="AT13" s="11">
        <v>589.92182180166446</v>
      </c>
      <c r="AU13" s="11">
        <v>595.71531602177197</v>
      </c>
      <c r="AV13" s="11">
        <v>600.82449719783949</v>
      </c>
      <c r="AW13" s="11">
        <v>605.10595889705303</v>
      </c>
      <c r="AX13" s="11">
        <v>608.44009056602681</v>
      </c>
      <c r="AY13" s="11">
        <v>610.73160546048621</v>
      </c>
      <c r="AZ13" s="10">
        <v>612.74143759243327</v>
      </c>
      <c r="BA13" s="11">
        <v>614.2662377154353</v>
      </c>
      <c r="BB13" s="11">
        <v>615.27379641030916</v>
      </c>
      <c r="BC13" s="11">
        <v>615.65398787304343</v>
      </c>
      <c r="BD13" s="11">
        <v>615.33962172815393</v>
      </c>
      <c r="BE13" s="11">
        <v>614.29903131745834</v>
      </c>
      <c r="BF13" s="11">
        <v>612.52201622293921</v>
      </c>
      <c r="BG13" s="11">
        <v>610.08933004689436</v>
      </c>
      <c r="BH13" s="11">
        <v>607.1083477206048</v>
      </c>
      <c r="BI13" s="11">
        <v>603.76815978236004</v>
      </c>
      <c r="BJ13" s="10">
        <v>600.23136161164371</v>
      </c>
    </row>
    <row r="14" spans="1:62" x14ac:dyDescent="0.2">
      <c r="A14" s="8">
        <v>5001</v>
      </c>
      <c r="B14" s="9" t="s">
        <v>9</v>
      </c>
      <c r="C14" s="11">
        <v>515.59999895095825</v>
      </c>
      <c r="D14" s="11">
        <v>524.17000269889832</v>
      </c>
      <c r="E14" s="11">
        <v>533.25000381469738</v>
      </c>
      <c r="F14" s="11">
        <v>555.4100036621096</v>
      </c>
      <c r="G14" s="11">
        <v>538.0600028038026</v>
      </c>
      <c r="H14" s="11">
        <v>521.49000024795532</v>
      </c>
      <c r="I14" s="11">
        <v>513.5699987411499</v>
      </c>
      <c r="J14" s="11">
        <v>527.61999940872181</v>
      </c>
      <c r="K14" s="11">
        <v>524.55999708175671</v>
      </c>
      <c r="L14" s="11">
        <v>509.31999659538258</v>
      </c>
      <c r="M14" s="11">
        <v>541.71999526023876</v>
      </c>
      <c r="N14" s="11">
        <v>544.25999903678905</v>
      </c>
      <c r="O14" s="11">
        <v>563.93999934196472</v>
      </c>
      <c r="P14" s="11">
        <v>566.28999733924877</v>
      </c>
      <c r="Q14" s="11">
        <v>583.2399985790255</v>
      </c>
      <c r="R14" s="11">
        <v>634.42000102996815</v>
      </c>
      <c r="S14" s="11">
        <v>642.58000278472889</v>
      </c>
      <c r="T14" s="11">
        <v>627.10999822616577</v>
      </c>
      <c r="U14" s="11">
        <v>611.79999589920044</v>
      </c>
      <c r="V14" s="11">
        <v>615.82999873161293</v>
      </c>
      <c r="W14" s="11">
        <v>611.38999992609013</v>
      </c>
      <c r="X14" s="11">
        <v>604.62999773025501</v>
      </c>
      <c r="Y14" s="63">
        <v>591.18000704050075</v>
      </c>
      <c r="Z14" s="63">
        <v>565.39327738075076</v>
      </c>
      <c r="AA14" s="10">
        <v>593.71493018227443</v>
      </c>
      <c r="AB14" s="11">
        <v>603.50324418594039</v>
      </c>
      <c r="AC14" s="11">
        <v>606.42796451804895</v>
      </c>
      <c r="AD14" s="11">
        <v>626.59387693635119</v>
      </c>
      <c r="AE14" s="11">
        <v>615.75059177002902</v>
      </c>
      <c r="AF14" s="11">
        <v>592.87907973575705</v>
      </c>
      <c r="AG14" s="11">
        <v>603.525873844692</v>
      </c>
      <c r="AH14" s="11">
        <v>603.67951446788402</v>
      </c>
      <c r="AI14" s="11">
        <v>602.42758175273639</v>
      </c>
      <c r="AJ14" s="11">
        <v>606.50765643709713</v>
      </c>
      <c r="AK14" s="11">
        <v>603.15697727409281</v>
      </c>
      <c r="AL14" s="11">
        <v>617.58474871499538</v>
      </c>
      <c r="AM14" s="11">
        <v>631.31993812495364</v>
      </c>
      <c r="AN14" s="11">
        <v>640.22780773522231</v>
      </c>
      <c r="AO14" s="11">
        <v>648.19389761183004</v>
      </c>
      <c r="AP14" s="11">
        <v>656.91688051496476</v>
      </c>
      <c r="AQ14" s="11">
        <v>665.0337086947643</v>
      </c>
      <c r="AR14" s="11">
        <v>672.89029810182387</v>
      </c>
      <c r="AS14" s="11">
        <v>679.26261720037337</v>
      </c>
      <c r="AT14" s="11">
        <v>684.54351670555377</v>
      </c>
      <c r="AU14" s="11">
        <v>688.68802748490612</v>
      </c>
      <c r="AV14" s="11">
        <v>691.80289968806869</v>
      </c>
      <c r="AW14" s="11">
        <v>693.8569007434146</v>
      </c>
      <c r="AX14" s="11">
        <v>694.74545675376305</v>
      </c>
      <c r="AY14" s="11">
        <v>694.50535932182174</v>
      </c>
      <c r="AZ14" s="10">
        <v>694.12885213935851</v>
      </c>
      <c r="BA14" s="11">
        <v>693.4250891545031</v>
      </c>
      <c r="BB14" s="11">
        <v>692.50503413020851</v>
      </c>
      <c r="BC14" s="11">
        <v>691.33982706006304</v>
      </c>
      <c r="BD14" s="11">
        <v>689.92959165510638</v>
      </c>
      <c r="BE14" s="11">
        <v>688.30490629749806</v>
      </c>
      <c r="BF14" s="11">
        <v>686.3940758827589</v>
      </c>
      <c r="BG14" s="11">
        <v>684.22677612451537</v>
      </c>
      <c r="BH14" s="11">
        <v>681.82424238414706</v>
      </c>
      <c r="BI14" s="11">
        <v>679.27155062406712</v>
      </c>
      <c r="BJ14" s="10">
        <v>676.60747215888114</v>
      </c>
    </row>
    <row r="15" spans="1:62" x14ac:dyDescent="0.2">
      <c r="A15" s="8">
        <v>5001</v>
      </c>
      <c r="B15" s="9" t="s">
        <v>10</v>
      </c>
      <c r="C15" s="11">
        <v>547.68000030517567</v>
      </c>
      <c r="D15" s="11">
        <v>554.40999984741211</v>
      </c>
      <c r="E15" s="11">
        <v>559.49999999999989</v>
      </c>
      <c r="F15" s="11">
        <v>558.76999855041504</v>
      </c>
      <c r="G15" s="11">
        <v>562.39999961853027</v>
      </c>
      <c r="H15" s="11">
        <v>566.75999641418457</v>
      </c>
      <c r="I15" s="11">
        <v>569.29000473022461</v>
      </c>
      <c r="J15" s="11">
        <v>573.73000335693371</v>
      </c>
      <c r="K15" s="11">
        <v>596.47999572753918</v>
      </c>
      <c r="L15" s="11">
        <v>604.26999855041515</v>
      </c>
      <c r="M15" s="11">
        <v>619.55000305175781</v>
      </c>
      <c r="N15" s="11">
        <v>632.45000457763683</v>
      </c>
      <c r="O15" s="11">
        <v>657.74999427795399</v>
      </c>
      <c r="P15" s="11">
        <v>671.78999900817894</v>
      </c>
      <c r="Q15" s="11">
        <v>700.1200008392334</v>
      </c>
      <c r="R15" s="11">
        <v>712.22000312805187</v>
      </c>
      <c r="S15" s="11">
        <v>722.61999320983875</v>
      </c>
      <c r="T15" s="11">
        <v>733.65999603271484</v>
      </c>
      <c r="U15" s="11">
        <v>722.83000183105469</v>
      </c>
      <c r="V15" s="11">
        <v>718.14000129699718</v>
      </c>
      <c r="W15" s="11">
        <v>711.97999572753906</v>
      </c>
      <c r="X15" s="11">
        <v>667.56000518798828</v>
      </c>
      <c r="Y15" s="63">
        <v>646.9599971771238</v>
      </c>
      <c r="Z15" s="63">
        <v>656.40491746675264</v>
      </c>
      <c r="AA15" s="10">
        <v>639.68802269853438</v>
      </c>
      <c r="AB15" s="11">
        <v>639.16213949808866</v>
      </c>
      <c r="AC15" s="11">
        <v>621.65315594068193</v>
      </c>
      <c r="AD15" s="11">
        <v>613.54143588323745</v>
      </c>
      <c r="AE15" s="11">
        <v>602.58076379275974</v>
      </c>
      <c r="AF15" s="11">
        <v>590.70715964963472</v>
      </c>
      <c r="AG15" s="11">
        <v>576.27054619667581</v>
      </c>
      <c r="AH15" s="11">
        <v>572.76866832802511</v>
      </c>
      <c r="AI15" s="11">
        <v>571.81663730374839</v>
      </c>
      <c r="AJ15" s="11">
        <v>569.20581980183169</v>
      </c>
      <c r="AK15" s="11">
        <v>562.38530917148296</v>
      </c>
      <c r="AL15" s="11">
        <v>574.06852278391477</v>
      </c>
      <c r="AM15" s="11">
        <v>581.22554058930541</v>
      </c>
      <c r="AN15" s="11">
        <v>590.35337998297325</v>
      </c>
      <c r="AO15" s="11">
        <v>597.8856551681431</v>
      </c>
      <c r="AP15" s="11">
        <v>606.13461505194596</v>
      </c>
      <c r="AQ15" s="11">
        <v>614.02092195668672</v>
      </c>
      <c r="AR15" s="11">
        <v>621.90674187284162</v>
      </c>
      <c r="AS15" s="11">
        <v>628.8368675434599</v>
      </c>
      <c r="AT15" s="11">
        <v>635.00429514191899</v>
      </c>
      <c r="AU15" s="11">
        <v>640.1323293096101</v>
      </c>
      <c r="AV15" s="11">
        <v>644.24413734218831</v>
      </c>
      <c r="AW15" s="11">
        <v>647.34765254290153</v>
      </c>
      <c r="AX15" s="11">
        <v>649.41700995081112</v>
      </c>
      <c r="AY15" s="11">
        <v>650.41911816067932</v>
      </c>
      <c r="AZ15" s="10">
        <v>651.18121470987489</v>
      </c>
      <c r="BA15" s="11">
        <v>651.60576376672793</v>
      </c>
      <c r="BB15" s="11">
        <v>651.77037071527775</v>
      </c>
      <c r="BC15" s="11">
        <v>651.6225490819885</v>
      </c>
      <c r="BD15" s="11">
        <v>651.10675424118062</v>
      </c>
      <c r="BE15" s="11">
        <v>650.18943491386824</v>
      </c>
      <c r="BF15" s="11">
        <v>648.92165237091604</v>
      </c>
      <c r="BG15" s="11">
        <v>647.35788808231882</v>
      </c>
      <c r="BH15" s="11">
        <v>645.54211177759908</v>
      </c>
      <c r="BI15" s="11">
        <v>643.56975743711268</v>
      </c>
      <c r="BJ15" s="10">
        <v>641.50067436928225</v>
      </c>
    </row>
    <row r="16" spans="1:62" x14ac:dyDescent="0.2">
      <c r="A16" s="8">
        <v>5001</v>
      </c>
      <c r="B16" s="9" t="s">
        <v>11</v>
      </c>
      <c r="C16" s="11">
        <v>315.40999984741205</v>
      </c>
      <c r="D16" s="11">
        <v>288.83999872207647</v>
      </c>
      <c r="E16" s="11">
        <v>288.90999984741211</v>
      </c>
      <c r="F16" s="11">
        <v>287.81999778747564</v>
      </c>
      <c r="G16" s="11">
        <v>278.45000076293945</v>
      </c>
      <c r="H16" s="11">
        <v>271.60000228881836</v>
      </c>
      <c r="I16" s="11">
        <v>284.65999984741205</v>
      </c>
      <c r="J16" s="11">
        <v>289.97999954223633</v>
      </c>
      <c r="K16" s="11">
        <v>304.73999881744385</v>
      </c>
      <c r="L16" s="11">
        <v>308.15000057220465</v>
      </c>
      <c r="M16" s="11">
        <v>314.89999866485601</v>
      </c>
      <c r="N16" s="11">
        <v>347.2999992370606</v>
      </c>
      <c r="O16" s="11">
        <v>390.38999938964844</v>
      </c>
      <c r="P16" s="11">
        <v>407.74999999999994</v>
      </c>
      <c r="Q16" s="11">
        <v>445.08000373840332</v>
      </c>
      <c r="R16" s="11">
        <v>457.9799976348877</v>
      </c>
      <c r="S16" s="11">
        <v>470.28000068664551</v>
      </c>
      <c r="T16" s="11">
        <v>470.01000022888189</v>
      </c>
      <c r="U16" s="11">
        <v>468.53000259399414</v>
      </c>
      <c r="V16" s="11">
        <v>462.78000450134289</v>
      </c>
      <c r="W16" s="11">
        <v>455.99999427795399</v>
      </c>
      <c r="X16" s="11">
        <v>460.19999885559082</v>
      </c>
      <c r="Y16" s="63">
        <v>490.22000312805164</v>
      </c>
      <c r="Z16" s="63">
        <v>476.30453531098715</v>
      </c>
      <c r="AA16" s="10">
        <v>476.62562943342198</v>
      </c>
      <c r="AB16" s="11">
        <v>454.64926311854299</v>
      </c>
      <c r="AC16" s="11">
        <v>432.39477755364862</v>
      </c>
      <c r="AD16" s="11">
        <v>440.9750281324304</v>
      </c>
      <c r="AE16" s="11">
        <v>438.4402008511928</v>
      </c>
      <c r="AF16" s="11">
        <v>421.06679728338634</v>
      </c>
      <c r="AG16" s="11">
        <v>426.90356633645331</v>
      </c>
      <c r="AH16" s="11">
        <v>425.16699031609289</v>
      </c>
      <c r="AI16" s="11">
        <v>427.91204707056045</v>
      </c>
      <c r="AJ16" s="11">
        <v>433.91806141554525</v>
      </c>
      <c r="AK16" s="11">
        <v>432.15657281050011</v>
      </c>
      <c r="AL16" s="11">
        <v>432.63580282892786</v>
      </c>
      <c r="AM16" s="11">
        <v>438.562345464099</v>
      </c>
      <c r="AN16" s="11">
        <v>439.61695426118456</v>
      </c>
      <c r="AO16" s="11">
        <v>441.55818898168184</v>
      </c>
      <c r="AP16" s="11">
        <v>444.70054017074506</v>
      </c>
      <c r="AQ16" s="11">
        <v>448.00953367199992</v>
      </c>
      <c r="AR16" s="11">
        <v>451.56987921605577</v>
      </c>
      <c r="AS16" s="11">
        <v>454.5683068481444</v>
      </c>
      <c r="AT16" s="11">
        <v>457.17855122307071</v>
      </c>
      <c r="AU16" s="11">
        <v>459.3188359727672</v>
      </c>
      <c r="AV16" s="11">
        <v>460.94001568058297</v>
      </c>
      <c r="AW16" s="11">
        <v>461.99159049387595</v>
      </c>
      <c r="AX16" s="11">
        <v>462.30859556492385</v>
      </c>
      <c r="AY16" s="11">
        <v>461.82237016560316</v>
      </c>
      <c r="AZ16" s="10">
        <v>461.17451752487932</v>
      </c>
      <c r="BA16" s="11">
        <v>460.16240052122873</v>
      </c>
      <c r="BB16" s="11">
        <v>458.98436742933796</v>
      </c>
      <c r="BC16" s="11">
        <v>457.54061843711901</v>
      </c>
      <c r="BD16" s="11">
        <v>455.81538268847748</v>
      </c>
      <c r="BE16" s="11">
        <v>453.78522639766561</v>
      </c>
      <c r="BF16" s="11">
        <v>451.49546589663782</v>
      </c>
      <c r="BG16" s="11">
        <v>448.94240269360432</v>
      </c>
      <c r="BH16" s="11">
        <v>446.22816178196803</v>
      </c>
      <c r="BI16" s="11">
        <v>443.40278199082087</v>
      </c>
      <c r="BJ16" s="10">
        <v>440.57960056284332</v>
      </c>
    </row>
    <row r="17" spans="1:62" x14ac:dyDescent="0.2">
      <c r="A17" s="8">
        <v>5001</v>
      </c>
      <c r="B17" s="9" t="s">
        <v>12</v>
      </c>
      <c r="C17" s="11">
        <v>456.99999999999994</v>
      </c>
      <c r="D17" s="11">
        <v>465.99999999999989</v>
      </c>
      <c r="E17" s="11">
        <v>493</v>
      </c>
      <c r="F17" s="11">
        <v>496.99999999999989</v>
      </c>
      <c r="G17" s="11">
        <v>510</v>
      </c>
      <c r="H17" s="11">
        <v>482.00000000000011</v>
      </c>
      <c r="I17" s="11">
        <v>485.00000000000011</v>
      </c>
      <c r="J17" s="11">
        <v>480</v>
      </c>
      <c r="K17" s="11">
        <v>476</v>
      </c>
      <c r="L17" s="11">
        <v>460.99999999999994</v>
      </c>
      <c r="M17" s="11">
        <v>429.99999999999994</v>
      </c>
      <c r="N17" s="11">
        <v>402.00000000000006</v>
      </c>
      <c r="O17" s="11">
        <v>386.99999999999994</v>
      </c>
      <c r="P17" s="11">
        <v>358.99999999999994</v>
      </c>
      <c r="Q17" s="11">
        <v>352.00000000000006</v>
      </c>
      <c r="R17" s="11">
        <v>342</v>
      </c>
      <c r="S17" s="11">
        <v>324.99999999999994</v>
      </c>
      <c r="T17" s="11">
        <v>335</v>
      </c>
      <c r="U17" s="11">
        <v>318</v>
      </c>
      <c r="V17" s="11">
        <v>326.00000000000006</v>
      </c>
      <c r="W17" s="11">
        <v>331.99999999999994</v>
      </c>
      <c r="X17" s="11">
        <v>329</v>
      </c>
      <c r="Y17" s="63">
        <v>344</v>
      </c>
      <c r="Z17" s="63">
        <v>361.24091084427914</v>
      </c>
      <c r="AA17" s="10">
        <v>365.99999999999994</v>
      </c>
      <c r="AB17" s="11">
        <v>370.67329025268549</v>
      </c>
      <c r="AC17" s="11">
        <v>360.8100700378418</v>
      </c>
      <c r="AD17" s="11">
        <v>365.26828575134277</v>
      </c>
      <c r="AE17" s="11">
        <v>356.12609481811518</v>
      </c>
      <c r="AF17" s="11">
        <v>349.04129219055176</v>
      </c>
      <c r="AG17" s="11">
        <v>342.39006233215332</v>
      </c>
      <c r="AH17" s="11">
        <v>338.51149280611588</v>
      </c>
      <c r="AI17" s="11">
        <v>336.22829685017808</v>
      </c>
      <c r="AJ17" s="11">
        <v>341.50378318007984</v>
      </c>
      <c r="AK17" s="11">
        <v>337.72195164809455</v>
      </c>
      <c r="AL17" s="11">
        <v>345.80235866134626</v>
      </c>
      <c r="AM17" s="11">
        <v>348.02946655104319</v>
      </c>
      <c r="AN17" s="11">
        <v>354.03684625633502</v>
      </c>
      <c r="AO17" s="11">
        <v>357.40362536907878</v>
      </c>
      <c r="AP17" s="11">
        <v>361.39383491492879</v>
      </c>
      <c r="AQ17" s="11">
        <v>365.33807343218774</v>
      </c>
      <c r="AR17" s="11">
        <v>369.31403310034221</v>
      </c>
      <c r="AS17" s="11">
        <v>372.79683968466242</v>
      </c>
      <c r="AT17" s="11">
        <v>375.79898070872918</v>
      </c>
      <c r="AU17" s="11">
        <v>378.27913407742074</v>
      </c>
      <c r="AV17" s="11">
        <v>380.19910905373388</v>
      </c>
      <c r="AW17" s="11">
        <v>381.55833721030467</v>
      </c>
      <c r="AX17" s="11">
        <v>382.25145271903222</v>
      </c>
      <c r="AY17" s="11">
        <v>382.23280924158155</v>
      </c>
      <c r="AZ17" s="10">
        <v>382.02622160797597</v>
      </c>
      <c r="BA17" s="11">
        <v>381.53674320465348</v>
      </c>
      <c r="BB17" s="11">
        <v>380.86161516534912</v>
      </c>
      <c r="BC17" s="11">
        <v>379.96933465896768</v>
      </c>
      <c r="BD17" s="11">
        <v>378.84063645719402</v>
      </c>
      <c r="BE17" s="11">
        <v>377.48193893129815</v>
      </c>
      <c r="BF17" s="11">
        <v>375.87964748974889</v>
      </c>
      <c r="BG17" s="11">
        <v>374.08648925005286</v>
      </c>
      <c r="BH17" s="11">
        <v>372.15752439619888</v>
      </c>
      <c r="BI17" s="11">
        <v>370.13274494217421</v>
      </c>
      <c r="BJ17" s="10">
        <v>368.09212135997785</v>
      </c>
    </row>
    <row r="18" spans="1:62" x14ac:dyDescent="0.2">
      <c r="A18" s="8">
        <v>5001</v>
      </c>
      <c r="B18" s="9" t="s">
        <v>102</v>
      </c>
      <c r="C18" s="11">
        <v>117.09999847412111</v>
      </c>
      <c r="D18" s="11">
        <v>105.20000028610229</v>
      </c>
      <c r="E18" s="11">
        <v>105.75</v>
      </c>
      <c r="F18" s="11">
        <v>110.74999856948853</v>
      </c>
      <c r="G18" s="11">
        <v>115.85999965667723</v>
      </c>
      <c r="H18" s="11">
        <v>121.029999256134</v>
      </c>
      <c r="I18" s="11">
        <v>115.89000034332274</v>
      </c>
      <c r="J18" s="11">
        <v>118.63000011444093</v>
      </c>
      <c r="K18" s="11">
        <v>129.76999998092651</v>
      </c>
      <c r="L18" s="11">
        <v>132.34999990463257</v>
      </c>
      <c r="M18" s="11">
        <v>136.07999897003174</v>
      </c>
      <c r="N18" s="11">
        <v>146.43999910354614</v>
      </c>
      <c r="O18" s="11">
        <v>158.27999973297122</v>
      </c>
      <c r="P18" s="11">
        <v>162.34000015258786</v>
      </c>
      <c r="Q18" s="11">
        <v>168.72000360488892</v>
      </c>
      <c r="R18" s="11">
        <v>174.15000009536743</v>
      </c>
      <c r="S18" s="11">
        <v>198.54000186920169</v>
      </c>
      <c r="T18" s="11">
        <v>200.32999658584598</v>
      </c>
      <c r="U18" s="11">
        <v>195.21999979019165</v>
      </c>
      <c r="V18" s="11">
        <v>199.0500020980835</v>
      </c>
      <c r="W18" s="11">
        <v>196.07999897003171</v>
      </c>
      <c r="X18" s="11">
        <v>186.92999839782712</v>
      </c>
      <c r="Y18" s="63">
        <v>175.05000019073486</v>
      </c>
      <c r="Z18" s="63">
        <v>193.11408772359724</v>
      </c>
      <c r="AA18" s="10">
        <v>191.30544171657831</v>
      </c>
      <c r="AB18" s="11">
        <v>202.81626672962653</v>
      </c>
      <c r="AC18" s="11">
        <v>197.92893884978383</v>
      </c>
      <c r="AD18" s="11">
        <v>200.13908905060771</v>
      </c>
      <c r="AE18" s="11">
        <v>200.88072006734106</v>
      </c>
      <c r="AF18" s="11">
        <v>196.29177753191038</v>
      </c>
      <c r="AG18" s="11">
        <v>193.11724175827601</v>
      </c>
      <c r="AH18" s="11">
        <v>195.14556027945821</v>
      </c>
      <c r="AI18" s="11">
        <v>193.89033556466634</v>
      </c>
      <c r="AJ18" s="11">
        <v>193.49473337979543</v>
      </c>
      <c r="AK18" s="11">
        <v>190.11183702611362</v>
      </c>
      <c r="AL18" s="11">
        <v>191.21059485368863</v>
      </c>
      <c r="AM18" s="11">
        <v>192.60284444581981</v>
      </c>
      <c r="AN18" s="11">
        <v>192.78552712765065</v>
      </c>
      <c r="AO18" s="11">
        <v>193.70016891568952</v>
      </c>
      <c r="AP18" s="11">
        <v>195.33075584513554</v>
      </c>
      <c r="AQ18" s="11">
        <v>197.17827663752985</v>
      </c>
      <c r="AR18" s="11">
        <v>199.34188321246165</v>
      </c>
      <c r="AS18" s="11">
        <v>201.36589454473031</v>
      </c>
      <c r="AT18" s="11">
        <v>203.3537702726332</v>
      </c>
      <c r="AU18" s="11">
        <v>205.15716445818879</v>
      </c>
      <c r="AV18" s="11">
        <v>206.80215990727163</v>
      </c>
      <c r="AW18" s="11">
        <v>208.20450085644154</v>
      </c>
      <c r="AX18" s="11">
        <v>209.36657260967178</v>
      </c>
      <c r="AY18" s="11">
        <v>210.25612689924262</v>
      </c>
      <c r="AZ18" s="10">
        <v>211.1344859241583</v>
      </c>
      <c r="BA18" s="11">
        <v>211.88255332449188</v>
      </c>
      <c r="BB18" s="11">
        <v>212.47704870751249</v>
      </c>
      <c r="BC18" s="11">
        <v>212.8774938308861</v>
      </c>
      <c r="BD18" s="11">
        <v>213.07117375642557</v>
      </c>
      <c r="BE18" s="11">
        <v>213.04556157258719</v>
      </c>
      <c r="BF18" s="11">
        <v>212.78719376874716</v>
      </c>
      <c r="BG18" s="11">
        <v>212.34549401448083</v>
      </c>
      <c r="BH18" s="11">
        <v>211.76289734193955</v>
      </c>
      <c r="BI18" s="11">
        <v>211.07570709355028</v>
      </c>
      <c r="BJ18" s="10">
        <v>210.3080361735266</v>
      </c>
    </row>
    <row r="19" spans="1:62" x14ac:dyDescent="0.2">
      <c r="A19" s="8">
        <v>5001</v>
      </c>
      <c r="B19" s="9" t="s">
        <v>13</v>
      </c>
      <c r="C19" s="11">
        <v>113.95999908447266</v>
      </c>
      <c r="D19" s="11">
        <v>123.68999910354617</v>
      </c>
      <c r="E19" s="11">
        <v>139.29999923706055</v>
      </c>
      <c r="F19" s="11">
        <v>151.5099983215332</v>
      </c>
      <c r="G19" s="11">
        <v>147.17999839782715</v>
      </c>
      <c r="H19" s="11">
        <v>163.81999731063843</v>
      </c>
      <c r="I19" s="11">
        <v>166.90999937057495</v>
      </c>
      <c r="J19" s="11">
        <v>158.48999929428101</v>
      </c>
      <c r="K19" s="11">
        <v>161.94000005722046</v>
      </c>
      <c r="L19" s="11">
        <v>158.19000005722049</v>
      </c>
      <c r="M19" s="11">
        <v>154.52999782562253</v>
      </c>
      <c r="N19" s="11">
        <v>148.7699990272522</v>
      </c>
      <c r="O19" s="11">
        <v>129.94999933242798</v>
      </c>
      <c r="P19" s="11">
        <v>121.82999730110168</v>
      </c>
      <c r="Q19" s="11">
        <v>105.43999767303467</v>
      </c>
      <c r="R19" s="11">
        <v>100.19999909400941</v>
      </c>
      <c r="S19" s="11">
        <v>97.739999055862427</v>
      </c>
      <c r="T19" s="11">
        <v>95.219999074935913</v>
      </c>
      <c r="U19" s="11">
        <v>101.00999999046326</v>
      </c>
      <c r="V19" s="11">
        <v>92.679999589920044</v>
      </c>
      <c r="W19" s="11">
        <v>95.499998331069946</v>
      </c>
      <c r="X19" s="11">
        <v>108.43999838829039</v>
      </c>
      <c r="Y19" s="63">
        <v>114.97999954223634</v>
      </c>
      <c r="Z19" s="63">
        <v>114.11503582149037</v>
      </c>
      <c r="AA19" s="10">
        <v>122.12814579964069</v>
      </c>
      <c r="AB19" s="11">
        <v>119.12027602700857</v>
      </c>
      <c r="AC19" s="11">
        <v>130.74956848281602</v>
      </c>
      <c r="AD19" s="11">
        <v>132.8146268786258</v>
      </c>
      <c r="AE19" s="11">
        <v>134.70600707327071</v>
      </c>
      <c r="AF19" s="11">
        <v>134.55351639641518</v>
      </c>
      <c r="AG19" s="11">
        <v>135.37524849144279</v>
      </c>
      <c r="AH19" s="11">
        <v>136.06435731000269</v>
      </c>
      <c r="AI19" s="11">
        <v>138.80547287353187</v>
      </c>
      <c r="AJ19" s="11">
        <v>139.24584694113358</v>
      </c>
      <c r="AK19" s="11">
        <v>141.91836549677029</v>
      </c>
      <c r="AL19" s="11">
        <v>141.67876514442904</v>
      </c>
      <c r="AM19" s="11">
        <v>144.12135796979157</v>
      </c>
      <c r="AN19" s="11">
        <v>144.46487792763043</v>
      </c>
      <c r="AO19" s="11">
        <v>145.96448485941136</v>
      </c>
      <c r="AP19" s="11">
        <v>147.22172090362042</v>
      </c>
      <c r="AQ19" s="11">
        <v>148.22567620500115</v>
      </c>
      <c r="AR19" s="11">
        <v>149.27681187420737</v>
      </c>
      <c r="AS19" s="11">
        <v>150.16841393056228</v>
      </c>
      <c r="AT19" s="11">
        <v>150.9329293935559</v>
      </c>
      <c r="AU19" s="11">
        <v>151.52304943293322</v>
      </c>
      <c r="AV19" s="11">
        <v>151.99351659246867</v>
      </c>
      <c r="AW19" s="11">
        <v>152.33127070284792</v>
      </c>
      <c r="AX19" s="11">
        <v>152.50189805828342</v>
      </c>
      <c r="AY19" s="11">
        <v>152.41770861829505</v>
      </c>
      <c r="AZ19" s="10">
        <v>152.2334378828227</v>
      </c>
      <c r="BA19" s="11">
        <v>151.93119634304529</v>
      </c>
      <c r="BB19" s="11">
        <v>151.49472276988948</v>
      </c>
      <c r="BC19" s="11">
        <v>150.90522550921887</v>
      </c>
      <c r="BD19" s="11">
        <v>150.1323649832712</v>
      </c>
      <c r="BE19" s="11">
        <v>149.20861630950779</v>
      </c>
      <c r="BF19" s="11">
        <v>148.18013918879296</v>
      </c>
      <c r="BG19" s="11">
        <v>147.10833564559977</v>
      </c>
      <c r="BH19" s="11">
        <v>146.04218494243327</v>
      </c>
      <c r="BI19" s="11">
        <v>145.05266903171156</v>
      </c>
      <c r="BJ19" s="10">
        <v>144.16541541424908</v>
      </c>
    </row>
    <row r="20" spans="1:62" x14ac:dyDescent="0.2">
      <c r="A20" s="8">
        <v>5001</v>
      </c>
      <c r="B20" s="9" t="s">
        <v>14</v>
      </c>
      <c r="C20" s="11">
        <v>555.35000514984108</v>
      </c>
      <c r="D20" s="11">
        <v>578.18000030517567</v>
      </c>
      <c r="E20" s="11">
        <v>568.58000087738026</v>
      </c>
      <c r="F20" s="11">
        <v>560.27000045776356</v>
      </c>
      <c r="G20" s="11">
        <v>565.16999864578213</v>
      </c>
      <c r="H20" s="11">
        <v>537.27999973297108</v>
      </c>
      <c r="I20" s="11">
        <v>496.53000116348267</v>
      </c>
      <c r="J20" s="11">
        <v>487.93000030517572</v>
      </c>
      <c r="K20" s="11">
        <v>482.7800016403196</v>
      </c>
      <c r="L20" s="11">
        <v>441.0800004005431</v>
      </c>
      <c r="M20" s="11">
        <v>447.20000076293951</v>
      </c>
      <c r="N20" s="11">
        <v>422.13000059127813</v>
      </c>
      <c r="O20" s="11">
        <v>409.17000102996855</v>
      </c>
      <c r="P20" s="11">
        <v>432.84000158309931</v>
      </c>
      <c r="Q20" s="11">
        <v>420.85000085830694</v>
      </c>
      <c r="R20" s="11">
        <v>439.24000024795515</v>
      </c>
      <c r="S20" s="11">
        <v>472.63000059127819</v>
      </c>
      <c r="T20" s="11">
        <v>481.17000341415405</v>
      </c>
      <c r="U20" s="11">
        <v>493.76000118255615</v>
      </c>
      <c r="V20" s="11">
        <v>508.83000135421759</v>
      </c>
      <c r="W20" s="11">
        <v>510.93000173568737</v>
      </c>
      <c r="X20" s="11">
        <v>499.3299994468689</v>
      </c>
      <c r="Y20" s="63">
        <v>474.51000261306774</v>
      </c>
      <c r="Z20" s="63">
        <v>465.31973257015795</v>
      </c>
      <c r="AA20" s="10">
        <v>451.55852161232622</v>
      </c>
      <c r="AB20" s="11">
        <v>423.30586747122055</v>
      </c>
      <c r="AC20" s="11">
        <v>407.3779131145136</v>
      </c>
      <c r="AD20" s="11">
        <v>386.52279722840325</v>
      </c>
      <c r="AE20" s="11">
        <v>383.55620425031691</v>
      </c>
      <c r="AF20" s="11">
        <v>368.80927846925226</v>
      </c>
      <c r="AG20" s="11">
        <v>357.84859597624205</v>
      </c>
      <c r="AH20" s="11">
        <v>355.16111068468808</v>
      </c>
      <c r="AI20" s="11">
        <v>346.86780557040657</v>
      </c>
      <c r="AJ20" s="11">
        <v>345.91078082197191</v>
      </c>
      <c r="AK20" s="11">
        <v>343.42221421520901</v>
      </c>
      <c r="AL20" s="11">
        <v>342.99397770533142</v>
      </c>
      <c r="AM20" s="11">
        <v>347.11072830187425</v>
      </c>
      <c r="AN20" s="11">
        <v>348.62541061774584</v>
      </c>
      <c r="AO20" s="11">
        <v>352.67620528113252</v>
      </c>
      <c r="AP20" s="11">
        <v>357.66317634797673</v>
      </c>
      <c r="AQ20" s="11">
        <v>362.95925300179942</v>
      </c>
      <c r="AR20" s="11">
        <v>368.5362831159299</v>
      </c>
      <c r="AS20" s="11">
        <v>373.7780146200592</v>
      </c>
      <c r="AT20" s="11">
        <v>378.54728808229152</v>
      </c>
      <c r="AU20" s="11">
        <v>382.74083583559923</v>
      </c>
      <c r="AV20" s="11">
        <v>386.2497408532779</v>
      </c>
      <c r="AW20" s="11">
        <v>389.04780683232917</v>
      </c>
      <c r="AX20" s="11">
        <v>391.00296391147248</v>
      </c>
      <c r="AY20" s="11">
        <v>392.06739245711287</v>
      </c>
      <c r="AZ20" s="10">
        <v>392.73997466248574</v>
      </c>
      <c r="BA20" s="11">
        <v>392.9382236230112</v>
      </c>
      <c r="BB20" s="11">
        <v>392.74884114843326</v>
      </c>
      <c r="BC20" s="11">
        <v>392.11420889696808</v>
      </c>
      <c r="BD20" s="11">
        <v>391.02183621255313</v>
      </c>
      <c r="BE20" s="11">
        <v>389.48061923442197</v>
      </c>
      <c r="BF20" s="11">
        <v>387.52871696673822</v>
      </c>
      <c r="BG20" s="11">
        <v>385.25261669777422</v>
      </c>
      <c r="BH20" s="11">
        <v>382.74215881419855</v>
      </c>
      <c r="BI20" s="11">
        <v>380.09737714646207</v>
      </c>
      <c r="BJ20" s="10">
        <v>377.42644405504967</v>
      </c>
    </row>
    <row r="21" spans="1:62" x14ac:dyDescent="0.2">
      <c r="A21" s="8">
        <v>5001</v>
      </c>
      <c r="B21" s="9" t="s">
        <v>15</v>
      </c>
      <c r="C21" s="11">
        <v>294.52999782562256</v>
      </c>
      <c r="D21" s="11">
        <v>286.13000011444097</v>
      </c>
      <c r="E21" s="11">
        <v>281.04999828338623</v>
      </c>
      <c r="F21" s="11">
        <v>296.34000110626226</v>
      </c>
      <c r="G21" s="11">
        <v>299.8700008392334</v>
      </c>
      <c r="H21" s="11">
        <v>299.85999870300293</v>
      </c>
      <c r="I21" s="11">
        <v>294.09999847412109</v>
      </c>
      <c r="J21" s="11">
        <v>292.55999946594233</v>
      </c>
      <c r="K21" s="11">
        <v>308.39999961853027</v>
      </c>
      <c r="L21" s="11">
        <v>327.76000022888189</v>
      </c>
      <c r="M21" s="11">
        <v>328.29000091552734</v>
      </c>
      <c r="N21" s="11">
        <v>314.19999885559082</v>
      </c>
      <c r="O21" s="11">
        <v>349.2299976348877</v>
      </c>
      <c r="P21" s="11">
        <v>359.6200008392334</v>
      </c>
      <c r="Q21" s="11">
        <v>364.32999610900879</v>
      </c>
      <c r="R21" s="11">
        <v>350.0600004196167</v>
      </c>
      <c r="S21" s="11">
        <v>354.45000457763666</v>
      </c>
      <c r="T21" s="11">
        <v>340.16999912261963</v>
      </c>
      <c r="U21" s="11">
        <v>345.58000087738037</v>
      </c>
      <c r="V21" s="11">
        <v>337.54000282287592</v>
      </c>
      <c r="W21" s="11">
        <v>326.57999992370611</v>
      </c>
      <c r="X21" s="11">
        <v>304.88999938964844</v>
      </c>
      <c r="Y21" s="63">
        <v>298.94999599456787</v>
      </c>
      <c r="Z21" s="63">
        <v>290.17317079899067</v>
      </c>
      <c r="AA21" s="10">
        <v>272.2978126618155</v>
      </c>
      <c r="AB21" s="11">
        <v>276.41700466161353</v>
      </c>
      <c r="AC21" s="11">
        <v>269.52494596632891</v>
      </c>
      <c r="AD21" s="11">
        <v>270.16412564240977</v>
      </c>
      <c r="AE21" s="11">
        <v>272.76710720995385</v>
      </c>
      <c r="AF21" s="11">
        <v>274.82484505966045</v>
      </c>
      <c r="AG21" s="11">
        <v>268.0308344054551</v>
      </c>
      <c r="AH21" s="11">
        <v>271.7137747903501</v>
      </c>
      <c r="AI21" s="11">
        <v>269.58524592446497</v>
      </c>
      <c r="AJ21" s="11">
        <v>269.67951003639803</v>
      </c>
      <c r="AK21" s="11">
        <v>268.47361846848298</v>
      </c>
      <c r="AL21" s="11">
        <v>268.36394944929327</v>
      </c>
      <c r="AM21" s="11">
        <v>268.96383400826414</v>
      </c>
      <c r="AN21" s="11">
        <v>271.64794831546476</v>
      </c>
      <c r="AO21" s="11">
        <v>273.7600968838982</v>
      </c>
      <c r="AP21" s="11">
        <v>276.65997502720597</v>
      </c>
      <c r="AQ21" s="11">
        <v>279.76805861091157</v>
      </c>
      <c r="AR21" s="11">
        <v>283.22522151324603</v>
      </c>
      <c r="AS21" s="11">
        <v>286.50518767780068</v>
      </c>
      <c r="AT21" s="11">
        <v>289.61617365162476</v>
      </c>
      <c r="AU21" s="11">
        <v>292.31736698564623</v>
      </c>
      <c r="AV21" s="11">
        <v>294.60347768727058</v>
      </c>
      <c r="AW21" s="11">
        <v>296.31046969907209</v>
      </c>
      <c r="AX21" s="11">
        <v>297.40412843024819</v>
      </c>
      <c r="AY21" s="11">
        <v>297.79750938259428</v>
      </c>
      <c r="AZ21" s="10">
        <v>297.90431993420049</v>
      </c>
      <c r="BA21" s="11">
        <v>297.65766555004279</v>
      </c>
      <c r="BB21" s="11">
        <v>297.22146272254901</v>
      </c>
      <c r="BC21" s="11">
        <v>296.57253188416303</v>
      </c>
      <c r="BD21" s="11">
        <v>295.8210522630547</v>
      </c>
      <c r="BE21" s="11">
        <v>295.04735829237387</v>
      </c>
      <c r="BF21" s="11">
        <v>294.35225329291694</v>
      </c>
      <c r="BG21" s="11">
        <v>293.78022283117849</v>
      </c>
      <c r="BH21" s="11">
        <v>293.32826037377947</v>
      </c>
      <c r="BI21" s="11">
        <v>292.93856523545219</v>
      </c>
      <c r="BJ21" s="10">
        <v>292.57826019851052</v>
      </c>
    </row>
    <row r="22" spans="1:62" x14ac:dyDescent="0.2">
      <c r="A22" s="8">
        <v>5001</v>
      </c>
      <c r="B22" s="9" t="s">
        <v>16</v>
      </c>
      <c r="C22" s="11">
        <v>311.59999823570246</v>
      </c>
      <c r="D22" s="11">
        <v>322.64000058174145</v>
      </c>
      <c r="E22" s="11">
        <v>335.410001039505</v>
      </c>
      <c r="F22" s="11">
        <v>351.18000006675715</v>
      </c>
      <c r="G22" s="11">
        <v>372.30000019073492</v>
      </c>
      <c r="H22" s="11">
        <v>389.53999900817871</v>
      </c>
      <c r="I22" s="11">
        <v>389.59000158309937</v>
      </c>
      <c r="J22" s="11">
        <v>402.38000321388245</v>
      </c>
      <c r="K22" s="11">
        <v>380.36999952793121</v>
      </c>
      <c r="L22" s="11">
        <v>370.2000023126601</v>
      </c>
      <c r="M22" s="11">
        <v>381.80000340938574</v>
      </c>
      <c r="N22" s="11">
        <v>387.33999621868128</v>
      </c>
      <c r="O22" s="11">
        <v>371.28999698162079</v>
      </c>
      <c r="P22" s="11">
        <v>370.26999816298479</v>
      </c>
      <c r="Q22" s="11">
        <v>362.82000061869621</v>
      </c>
      <c r="R22" s="11">
        <v>374.43999838829029</v>
      </c>
      <c r="S22" s="11">
        <v>380.60000252723694</v>
      </c>
      <c r="T22" s="11">
        <v>382.29000055789948</v>
      </c>
      <c r="U22" s="11">
        <v>389.61999917030334</v>
      </c>
      <c r="V22" s="11">
        <v>397.06000244617474</v>
      </c>
      <c r="W22" s="11">
        <v>394.07000482082367</v>
      </c>
      <c r="X22" s="11">
        <v>389.95999944210052</v>
      </c>
      <c r="Y22" s="63">
        <v>405.20999872684484</v>
      </c>
      <c r="Z22" s="63">
        <v>409.29774005694105</v>
      </c>
      <c r="AA22" s="10">
        <v>393.5526351666183</v>
      </c>
      <c r="AB22" s="11">
        <v>382.00044999590472</v>
      </c>
      <c r="AC22" s="11">
        <v>378.39476972398762</v>
      </c>
      <c r="AD22" s="11">
        <v>360.49433262939192</v>
      </c>
      <c r="AE22" s="11">
        <v>353.95073647496633</v>
      </c>
      <c r="AF22" s="11">
        <v>338.17680251047341</v>
      </c>
      <c r="AG22" s="11">
        <v>335.12198763393889</v>
      </c>
      <c r="AH22" s="11">
        <v>338.93515614334461</v>
      </c>
      <c r="AI22" s="11">
        <v>343.26988241677731</v>
      </c>
      <c r="AJ22" s="11">
        <v>348.16150400462357</v>
      </c>
      <c r="AK22" s="11">
        <v>353.12990269925422</v>
      </c>
      <c r="AL22" s="11">
        <v>361.06704864894516</v>
      </c>
      <c r="AM22" s="11">
        <v>370.28246676049207</v>
      </c>
      <c r="AN22" s="11">
        <v>379.71588737205553</v>
      </c>
      <c r="AO22" s="11">
        <v>387.75058939975514</v>
      </c>
      <c r="AP22" s="11">
        <v>396.44317583124143</v>
      </c>
      <c r="AQ22" s="11">
        <v>404.72166619465457</v>
      </c>
      <c r="AR22" s="11">
        <v>413.13156964315476</v>
      </c>
      <c r="AS22" s="11">
        <v>420.79049299949173</v>
      </c>
      <c r="AT22" s="11">
        <v>427.99065121105082</v>
      </c>
      <c r="AU22" s="11">
        <v>434.40398905035795</v>
      </c>
      <c r="AV22" s="11">
        <v>440.09891983075397</v>
      </c>
      <c r="AW22" s="11">
        <v>444.96306639110639</v>
      </c>
      <c r="AX22" s="11">
        <v>449.08105792530853</v>
      </c>
      <c r="AY22" s="11">
        <v>452.43888776147276</v>
      </c>
      <c r="AZ22" s="10">
        <v>455.50388129869697</v>
      </c>
      <c r="BA22" s="11">
        <v>458.15565414465709</v>
      </c>
      <c r="BB22" s="11">
        <v>460.34133414601905</v>
      </c>
      <c r="BC22" s="11">
        <v>462.02747046687057</v>
      </c>
      <c r="BD22" s="11">
        <v>463.10159672821919</v>
      </c>
      <c r="BE22" s="11">
        <v>463.5457279777886</v>
      </c>
      <c r="BF22" s="11">
        <v>463.33322849256945</v>
      </c>
      <c r="BG22" s="11">
        <v>462.56389420860108</v>
      </c>
      <c r="BH22" s="11">
        <v>461.26672554254753</v>
      </c>
      <c r="BI22" s="11">
        <v>459.57480834065996</v>
      </c>
      <c r="BJ22" s="10">
        <v>457.53768872718223</v>
      </c>
    </row>
    <row r="23" spans="1:62" x14ac:dyDescent="0.2">
      <c r="A23" s="8">
        <v>5001</v>
      </c>
      <c r="B23" s="9" t="s">
        <v>17</v>
      </c>
      <c r="C23" s="11">
        <v>97</v>
      </c>
      <c r="D23" s="11">
        <v>97.000000000000014</v>
      </c>
      <c r="E23" s="11">
        <v>86</v>
      </c>
      <c r="F23" s="11">
        <v>89</v>
      </c>
      <c r="G23" s="11">
        <v>79</v>
      </c>
      <c r="H23" s="11">
        <v>77</v>
      </c>
      <c r="I23" s="11">
        <v>85.000000000000014</v>
      </c>
      <c r="J23" s="11">
        <v>90</v>
      </c>
      <c r="K23" s="11">
        <v>103</v>
      </c>
      <c r="L23" s="11">
        <v>104</v>
      </c>
      <c r="M23" s="11">
        <v>93</v>
      </c>
      <c r="N23" s="11">
        <v>93</v>
      </c>
      <c r="O23" s="11">
        <v>93</v>
      </c>
      <c r="P23" s="11">
        <v>92.000000000000014</v>
      </c>
      <c r="Q23" s="11">
        <v>98.999999999999986</v>
      </c>
      <c r="R23" s="11">
        <v>100</v>
      </c>
      <c r="S23" s="11">
        <v>96</v>
      </c>
      <c r="T23" s="11">
        <v>103</v>
      </c>
      <c r="U23" s="11">
        <v>97.000000000000014</v>
      </c>
      <c r="V23" s="11">
        <v>85</v>
      </c>
      <c r="W23" s="11">
        <v>81.999999999999986</v>
      </c>
      <c r="X23" s="11">
        <v>72.999999999999986</v>
      </c>
      <c r="Y23" s="63">
        <v>66.999999999999986</v>
      </c>
      <c r="Z23" s="63">
        <v>69.04674697799183</v>
      </c>
      <c r="AA23" s="10">
        <v>66</v>
      </c>
      <c r="AB23" s="11">
        <v>62.686285376548767</v>
      </c>
      <c r="AC23" s="11">
        <v>65.157929658889756</v>
      </c>
      <c r="AD23" s="11">
        <v>71.639949798583984</v>
      </c>
      <c r="AE23" s="11">
        <v>69.763109683990479</v>
      </c>
      <c r="AF23" s="11">
        <v>66.133255004882813</v>
      </c>
      <c r="AG23" s="11">
        <v>67.705740213394179</v>
      </c>
      <c r="AH23" s="11">
        <v>67.932565650910504</v>
      </c>
      <c r="AI23" s="11">
        <v>68.396196370512101</v>
      </c>
      <c r="AJ23" s="11">
        <v>69.073155838808105</v>
      </c>
      <c r="AK23" s="11">
        <v>67.046466099200728</v>
      </c>
      <c r="AL23" s="11">
        <v>67.872183945324494</v>
      </c>
      <c r="AM23" s="11">
        <v>68.846355324710316</v>
      </c>
      <c r="AN23" s="11">
        <v>68.007599669992786</v>
      </c>
      <c r="AO23" s="11">
        <v>68.657213849682691</v>
      </c>
      <c r="AP23" s="11">
        <v>69.444704996943116</v>
      </c>
      <c r="AQ23" s="11">
        <v>70.229203892067588</v>
      </c>
      <c r="AR23" s="11">
        <v>71.035394417029835</v>
      </c>
      <c r="AS23" s="11">
        <v>71.741295849020432</v>
      </c>
      <c r="AT23" s="11">
        <v>72.356197169638449</v>
      </c>
      <c r="AU23" s="11">
        <v>72.849178547464632</v>
      </c>
      <c r="AV23" s="11">
        <v>73.212034547968756</v>
      </c>
      <c r="AW23" s="11">
        <v>73.449880312016035</v>
      </c>
      <c r="AX23" s="11">
        <v>73.553782044360446</v>
      </c>
      <c r="AY23" s="11">
        <v>73.515558575653799</v>
      </c>
      <c r="AZ23" s="10">
        <v>73.438538289297469</v>
      </c>
      <c r="BA23" s="11">
        <v>73.315312840630469</v>
      </c>
      <c r="BB23" s="11">
        <v>73.161441707549699</v>
      </c>
      <c r="BC23" s="11">
        <v>72.964785157622245</v>
      </c>
      <c r="BD23" s="11">
        <v>72.724006916324527</v>
      </c>
      <c r="BE23" s="11">
        <v>72.443875735853624</v>
      </c>
      <c r="BF23" s="11">
        <v>72.121712435756294</v>
      </c>
      <c r="BG23" s="11">
        <v>71.760290862348043</v>
      </c>
      <c r="BH23" s="11">
        <v>71.37020842295523</v>
      </c>
      <c r="BI23" s="11">
        <v>70.970942919809517</v>
      </c>
      <c r="BJ23" s="10">
        <v>70.569205738764069</v>
      </c>
    </row>
    <row r="24" spans="1:62" x14ac:dyDescent="0.2">
      <c r="A24" s="8">
        <v>5001</v>
      </c>
      <c r="B24" s="9" t="s">
        <v>18</v>
      </c>
      <c r="C24" s="11">
        <v>428.10000228881836</v>
      </c>
      <c r="D24" s="11">
        <v>435.10999679565424</v>
      </c>
      <c r="E24" s="11">
        <v>443.34000015258795</v>
      </c>
      <c r="F24" s="11">
        <v>428.54000663757324</v>
      </c>
      <c r="G24" s="11">
        <v>439.60000419616699</v>
      </c>
      <c r="H24" s="11">
        <v>415.54999542236328</v>
      </c>
      <c r="I24" s="11">
        <v>415.99999618530273</v>
      </c>
      <c r="J24" s="11">
        <v>409.90000152587885</v>
      </c>
      <c r="K24" s="11">
        <v>400.01000404357904</v>
      </c>
      <c r="L24" s="11">
        <v>391.09999847412109</v>
      </c>
      <c r="M24" s="11">
        <v>393.81999778747559</v>
      </c>
      <c r="N24" s="11">
        <v>372.67000102996826</v>
      </c>
      <c r="O24" s="11">
        <v>399.53000068664556</v>
      </c>
      <c r="P24" s="11">
        <v>407.02000045776367</v>
      </c>
      <c r="Q24" s="11">
        <v>417.01999855041498</v>
      </c>
      <c r="R24" s="11">
        <v>432.42999839782721</v>
      </c>
      <c r="S24" s="11">
        <v>469.13000106811523</v>
      </c>
      <c r="T24" s="11">
        <v>488.12999725341797</v>
      </c>
      <c r="U24" s="11">
        <v>499.24999618530262</v>
      </c>
      <c r="V24" s="11">
        <v>519.26999664306641</v>
      </c>
      <c r="W24" s="11">
        <v>524.60999870300293</v>
      </c>
      <c r="X24" s="11">
        <v>537.97999572753906</v>
      </c>
      <c r="Y24" s="63">
        <v>563.98000526428223</v>
      </c>
      <c r="Z24" s="63">
        <v>535.3600290212255</v>
      </c>
      <c r="AA24" s="10">
        <v>499.61771735340744</v>
      </c>
      <c r="AB24" s="11">
        <v>502.29217429856266</v>
      </c>
      <c r="AC24" s="11">
        <v>496.75927656886182</v>
      </c>
      <c r="AD24" s="11">
        <v>488.76824442560348</v>
      </c>
      <c r="AE24" s="11">
        <v>471.30187967589353</v>
      </c>
      <c r="AF24" s="11">
        <v>463.53091516793882</v>
      </c>
      <c r="AG24" s="11">
        <v>455.79498657675992</v>
      </c>
      <c r="AH24" s="11">
        <v>465.67763967704525</v>
      </c>
      <c r="AI24" s="11">
        <v>469.18002228783871</v>
      </c>
      <c r="AJ24" s="11">
        <v>472.5138866679506</v>
      </c>
      <c r="AK24" s="11">
        <v>480.48373431417554</v>
      </c>
      <c r="AL24" s="11">
        <v>490.01410483991828</v>
      </c>
      <c r="AM24" s="11">
        <v>502.3059653104479</v>
      </c>
      <c r="AN24" s="11">
        <v>517.8807760470313</v>
      </c>
      <c r="AO24" s="11">
        <v>527.57361317015966</v>
      </c>
      <c r="AP24" s="11">
        <v>538.22571203148016</v>
      </c>
      <c r="AQ24" s="11">
        <v>548.75396432905404</v>
      </c>
      <c r="AR24" s="11">
        <v>559.64857430589541</v>
      </c>
      <c r="AS24" s="11">
        <v>569.54424750432872</v>
      </c>
      <c r="AT24" s="11">
        <v>578.7735462280657</v>
      </c>
      <c r="AU24" s="11">
        <v>586.76578376454995</v>
      </c>
      <c r="AV24" s="11">
        <v>593.57503897548713</v>
      </c>
      <c r="AW24" s="11">
        <v>598.89951238945866</v>
      </c>
      <c r="AX24" s="11">
        <v>602.73424567654024</v>
      </c>
      <c r="AY24" s="11">
        <v>605.13286114440734</v>
      </c>
      <c r="AZ24" s="10">
        <v>607.04387237747858</v>
      </c>
      <c r="BA24" s="11">
        <v>608.42077017403813</v>
      </c>
      <c r="BB24" s="11">
        <v>609.30637474465402</v>
      </c>
      <c r="BC24" s="11">
        <v>609.82871253362441</v>
      </c>
      <c r="BD24" s="11">
        <v>610.13087940266769</v>
      </c>
      <c r="BE24" s="11">
        <v>610.2772795053437</v>
      </c>
      <c r="BF24" s="11">
        <v>610.3110108959836</v>
      </c>
      <c r="BG24" s="11">
        <v>610.21086686056242</v>
      </c>
      <c r="BH24" s="11">
        <v>609.96728298574499</v>
      </c>
      <c r="BI24" s="11">
        <v>609.57390558988789</v>
      </c>
      <c r="BJ24" s="10">
        <v>608.87763858857659</v>
      </c>
    </row>
    <row r="25" spans="1:62" x14ac:dyDescent="0.2">
      <c r="A25" s="8">
        <v>5001</v>
      </c>
      <c r="B25" s="9" t="s">
        <v>19</v>
      </c>
      <c r="C25" s="11">
        <v>318.92999649047857</v>
      </c>
      <c r="D25" s="11">
        <v>319.72999858856207</v>
      </c>
      <c r="E25" s="11">
        <v>324.28000211715704</v>
      </c>
      <c r="F25" s="11">
        <v>298.56999874114996</v>
      </c>
      <c r="G25" s="11">
        <v>298.08000087738043</v>
      </c>
      <c r="H25" s="11">
        <v>298.26999950408941</v>
      </c>
      <c r="I25" s="11">
        <v>289.42000007629395</v>
      </c>
      <c r="J25" s="11">
        <v>279.98999977111833</v>
      </c>
      <c r="K25" s="11">
        <v>277.45999908447254</v>
      </c>
      <c r="L25" s="11">
        <v>286.28999996185303</v>
      </c>
      <c r="M25" s="11">
        <v>309.70999908447266</v>
      </c>
      <c r="N25" s="11">
        <v>318.90999984741205</v>
      </c>
      <c r="O25" s="11">
        <v>332.74000072479254</v>
      </c>
      <c r="P25" s="11">
        <v>334.7599983215332</v>
      </c>
      <c r="Q25" s="11">
        <v>328.9499979019165</v>
      </c>
      <c r="R25" s="11">
        <v>352.36999893188477</v>
      </c>
      <c r="S25" s="11">
        <v>367.05999660491938</v>
      </c>
      <c r="T25" s="11">
        <v>403.40999794006353</v>
      </c>
      <c r="U25" s="11">
        <v>384.40000247955322</v>
      </c>
      <c r="V25" s="11">
        <v>381.8000020980835</v>
      </c>
      <c r="W25" s="11">
        <v>384.13999938964844</v>
      </c>
      <c r="X25" s="11">
        <v>381.35000038146978</v>
      </c>
      <c r="Y25" s="63">
        <v>372.81000328063976</v>
      </c>
      <c r="Z25" s="63">
        <v>341.22186054894945</v>
      </c>
      <c r="AA25" s="10">
        <v>310.34481932813304</v>
      </c>
      <c r="AB25" s="11">
        <v>297.24521820763181</v>
      </c>
      <c r="AC25" s="11">
        <v>279.78853426418641</v>
      </c>
      <c r="AD25" s="11">
        <v>273.72710391250507</v>
      </c>
      <c r="AE25" s="11">
        <v>255.72876897353231</v>
      </c>
      <c r="AF25" s="11">
        <v>238.67593512894575</v>
      </c>
      <c r="AG25" s="11">
        <v>243.89145292642172</v>
      </c>
      <c r="AH25" s="11">
        <v>247.44214868252342</v>
      </c>
      <c r="AI25" s="11">
        <v>251.35934838987259</v>
      </c>
      <c r="AJ25" s="11">
        <v>257.69190177976338</v>
      </c>
      <c r="AK25" s="11">
        <v>260.81660940861292</v>
      </c>
      <c r="AL25" s="11">
        <v>275.03404210537099</v>
      </c>
      <c r="AM25" s="11">
        <v>287.16316835374505</v>
      </c>
      <c r="AN25" s="11">
        <v>291.92386076040168</v>
      </c>
      <c r="AO25" s="11">
        <v>297.87569236246338</v>
      </c>
      <c r="AP25" s="11">
        <v>304.27388378428157</v>
      </c>
      <c r="AQ25" s="11">
        <v>310.54327067173574</v>
      </c>
      <c r="AR25" s="11">
        <v>316.24633707107188</v>
      </c>
      <c r="AS25" s="11">
        <v>321.29317277110687</v>
      </c>
      <c r="AT25" s="11">
        <v>325.62620764719503</v>
      </c>
      <c r="AU25" s="11">
        <v>329.03796569926971</v>
      </c>
      <c r="AV25" s="11">
        <v>331.63786357554494</v>
      </c>
      <c r="AW25" s="11">
        <v>333.43023828472457</v>
      </c>
      <c r="AX25" s="11">
        <v>334.35118788934619</v>
      </c>
      <c r="AY25" s="11">
        <v>334.43443837815357</v>
      </c>
      <c r="AZ25" s="10">
        <v>334.2533553062878</v>
      </c>
      <c r="BA25" s="11">
        <v>333.75949897612605</v>
      </c>
      <c r="BB25" s="11">
        <v>332.99630166064043</v>
      </c>
      <c r="BC25" s="11">
        <v>331.8456111882881</v>
      </c>
      <c r="BD25" s="11">
        <v>330.2784605741623</v>
      </c>
      <c r="BE25" s="11">
        <v>328.3947934626454</v>
      </c>
      <c r="BF25" s="11">
        <v>326.28383289072303</v>
      </c>
      <c r="BG25" s="11">
        <v>324.05992088479019</v>
      </c>
      <c r="BH25" s="11">
        <v>321.8693680248478</v>
      </c>
      <c r="BI25" s="11">
        <v>319.84558384638927</v>
      </c>
      <c r="BJ25" s="10">
        <v>318.12112669070018</v>
      </c>
    </row>
    <row r="26" spans="1:62" x14ac:dyDescent="0.2">
      <c r="A26" s="8">
        <v>5001</v>
      </c>
      <c r="B26" s="9" t="s">
        <v>20</v>
      </c>
      <c r="C26" s="11">
        <v>358.42999839782709</v>
      </c>
      <c r="D26" s="11">
        <v>367.6299991607666</v>
      </c>
      <c r="E26" s="11">
        <v>372.14000129699713</v>
      </c>
      <c r="F26" s="11">
        <v>380.1400032043457</v>
      </c>
      <c r="G26" s="11">
        <v>383.3799991607666</v>
      </c>
      <c r="H26" s="11">
        <v>404.2399959564209</v>
      </c>
      <c r="I26" s="11">
        <v>416.48999595642084</v>
      </c>
      <c r="J26" s="11">
        <v>439.99999809265137</v>
      </c>
      <c r="K26" s="11">
        <v>452.0800018310548</v>
      </c>
      <c r="L26" s="11">
        <v>427.11000442504883</v>
      </c>
      <c r="M26" s="11">
        <v>420.67999649047846</v>
      </c>
      <c r="N26" s="11">
        <v>428.94000244140619</v>
      </c>
      <c r="O26" s="11">
        <v>417.73000144958496</v>
      </c>
      <c r="P26" s="11">
        <v>408.06999969482416</v>
      </c>
      <c r="Q26" s="11">
        <v>425.03000068664545</v>
      </c>
      <c r="R26" s="11">
        <v>419.88000106811523</v>
      </c>
      <c r="S26" s="11">
        <v>443.56999778747564</v>
      </c>
      <c r="T26" s="11">
        <v>469.38999557495117</v>
      </c>
      <c r="U26" s="11">
        <v>479.30999946594238</v>
      </c>
      <c r="V26" s="11">
        <v>476.70999526977545</v>
      </c>
      <c r="W26" s="11">
        <v>499.33999443054205</v>
      </c>
      <c r="X26" s="11">
        <v>492.48999595642096</v>
      </c>
      <c r="Y26" s="63">
        <v>503.99999618530268</v>
      </c>
      <c r="Z26" s="63">
        <v>499.33599166601789</v>
      </c>
      <c r="AA26" s="10">
        <v>518.6332647409514</v>
      </c>
      <c r="AB26" s="11">
        <v>509.46345632826029</v>
      </c>
      <c r="AC26" s="11">
        <v>488.39335603937002</v>
      </c>
      <c r="AD26" s="11">
        <v>463.39170929651698</v>
      </c>
      <c r="AE26" s="11">
        <v>444.2346385060834</v>
      </c>
      <c r="AF26" s="11">
        <v>439.98427289602455</v>
      </c>
      <c r="AG26" s="11">
        <v>443.44642405024183</v>
      </c>
      <c r="AH26" s="11">
        <v>442.72221966297263</v>
      </c>
      <c r="AI26" s="11">
        <v>436.5235234410394</v>
      </c>
      <c r="AJ26" s="11">
        <v>443.00397471455631</v>
      </c>
      <c r="AK26" s="11">
        <v>445.19140415233136</v>
      </c>
      <c r="AL26" s="11">
        <v>450.25131136389581</v>
      </c>
      <c r="AM26" s="11">
        <v>450.77549872531955</v>
      </c>
      <c r="AN26" s="11">
        <v>454.03358692202011</v>
      </c>
      <c r="AO26" s="11">
        <v>457.19145361683627</v>
      </c>
      <c r="AP26" s="11">
        <v>461.22450877722281</v>
      </c>
      <c r="AQ26" s="11">
        <v>465.23833349914605</v>
      </c>
      <c r="AR26" s="11">
        <v>469.44940969010742</v>
      </c>
      <c r="AS26" s="11">
        <v>473.23454274769591</v>
      </c>
      <c r="AT26" s="11">
        <v>476.57026715549955</v>
      </c>
      <c r="AU26" s="11">
        <v>479.45542897659027</v>
      </c>
      <c r="AV26" s="11">
        <v>481.84620391404798</v>
      </c>
      <c r="AW26" s="11">
        <v>483.83085982798394</v>
      </c>
      <c r="AX26" s="11">
        <v>485.23884312212908</v>
      </c>
      <c r="AY26" s="11">
        <v>486.06486694354385</v>
      </c>
      <c r="AZ26" s="10">
        <v>486.82692953719891</v>
      </c>
      <c r="BA26" s="11">
        <v>487.41067725164282</v>
      </c>
      <c r="BB26" s="11">
        <v>487.83730972195349</v>
      </c>
      <c r="BC26" s="11">
        <v>487.94077805342209</v>
      </c>
      <c r="BD26" s="11">
        <v>487.5558930599247</v>
      </c>
      <c r="BE26" s="11">
        <v>486.6401323476403</v>
      </c>
      <c r="BF26" s="11">
        <v>485.14656936921966</v>
      </c>
      <c r="BG26" s="11">
        <v>483.15215363048333</v>
      </c>
      <c r="BH26" s="11">
        <v>480.79338958832204</v>
      </c>
      <c r="BI26" s="11">
        <v>478.14315969438411</v>
      </c>
      <c r="BJ26" s="10">
        <v>475.37434665030105</v>
      </c>
    </row>
    <row r="27" spans="1:62" x14ac:dyDescent="0.2">
      <c r="A27" s="8">
        <v>5001</v>
      </c>
      <c r="B27" s="9" t="s">
        <v>21</v>
      </c>
      <c r="C27" s="11">
        <v>364.25000000000006</v>
      </c>
      <c r="D27" s="11">
        <v>369.37000083923334</v>
      </c>
      <c r="E27" s="11">
        <v>393.17000198364258</v>
      </c>
      <c r="F27" s="11">
        <v>372.15999984741211</v>
      </c>
      <c r="G27" s="11">
        <v>358.93999862670904</v>
      </c>
      <c r="H27" s="11">
        <v>350.41999816894531</v>
      </c>
      <c r="I27" s="11">
        <v>356.30999946594238</v>
      </c>
      <c r="J27" s="11">
        <v>348.46000099182129</v>
      </c>
      <c r="K27" s="11">
        <v>333.26000308990484</v>
      </c>
      <c r="L27" s="11">
        <v>317.94000053405762</v>
      </c>
      <c r="M27" s="11">
        <v>303.98000240325928</v>
      </c>
      <c r="N27" s="11">
        <v>325.34000396728521</v>
      </c>
      <c r="O27" s="11">
        <v>332.94000053405767</v>
      </c>
      <c r="P27" s="11">
        <v>316.55000019073486</v>
      </c>
      <c r="Q27" s="11">
        <v>324.78000068664551</v>
      </c>
      <c r="R27" s="11">
        <v>339.2000007629394</v>
      </c>
      <c r="S27" s="11">
        <v>362.85000324249268</v>
      </c>
      <c r="T27" s="11">
        <v>366.42000198364263</v>
      </c>
      <c r="U27" s="11">
        <v>368.63000297546387</v>
      </c>
      <c r="V27" s="11">
        <v>370.35000228881836</v>
      </c>
      <c r="W27" s="11">
        <v>378.72000503540039</v>
      </c>
      <c r="X27" s="11">
        <v>370.78999900817871</v>
      </c>
      <c r="Y27" s="63">
        <v>352.28000068664556</v>
      </c>
      <c r="Z27" s="63">
        <v>353.30458452054535</v>
      </c>
      <c r="AA27" s="10">
        <v>343.44405239158033</v>
      </c>
      <c r="AB27" s="11">
        <v>370.58927868932574</v>
      </c>
      <c r="AC27" s="11">
        <v>372.2377106427117</v>
      </c>
      <c r="AD27" s="11">
        <v>375.30972443835981</v>
      </c>
      <c r="AE27" s="11">
        <v>368.60788818160358</v>
      </c>
      <c r="AF27" s="11">
        <v>373.51639942065799</v>
      </c>
      <c r="AG27" s="11">
        <v>364.2719029590321</v>
      </c>
      <c r="AH27" s="11">
        <v>361.48362994441976</v>
      </c>
      <c r="AI27" s="11">
        <v>348.36191365521137</v>
      </c>
      <c r="AJ27" s="11">
        <v>346.67127239786714</v>
      </c>
      <c r="AK27" s="11">
        <v>345.13485095643978</v>
      </c>
      <c r="AL27" s="11">
        <v>347.92619623554572</v>
      </c>
      <c r="AM27" s="11">
        <v>348.04027498834353</v>
      </c>
      <c r="AN27" s="11">
        <v>350.52937195030307</v>
      </c>
      <c r="AO27" s="11">
        <v>352.93317214946205</v>
      </c>
      <c r="AP27" s="11">
        <v>356.07335005502091</v>
      </c>
      <c r="AQ27" s="11">
        <v>359.32864593950694</v>
      </c>
      <c r="AR27" s="11">
        <v>362.6820706598171</v>
      </c>
      <c r="AS27" s="11">
        <v>365.54366026773926</v>
      </c>
      <c r="AT27" s="11">
        <v>367.97304124361068</v>
      </c>
      <c r="AU27" s="11">
        <v>370.06367598989993</v>
      </c>
      <c r="AV27" s="11">
        <v>371.75037633508163</v>
      </c>
      <c r="AW27" s="11">
        <v>373.04638316523722</v>
      </c>
      <c r="AX27" s="11">
        <v>373.74782157789821</v>
      </c>
      <c r="AY27" s="11">
        <v>373.81464468680463</v>
      </c>
      <c r="AZ27" s="10">
        <v>373.74289486081409</v>
      </c>
      <c r="BA27" s="11">
        <v>373.42457078301794</v>
      </c>
      <c r="BB27" s="11">
        <v>372.98347488096238</v>
      </c>
      <c r="BC27" s="11">
        <v>372.40883005904078</v>
      </c>
      <c r="BD27" s="11">
        <v>371.6970661011444</v>
      </c>
      <c r="BE27" s="11">
        <v>370.84981780644284</v>
      </c>
      <c r="BF27" s="11">
        <v>369.82383777121709</v>
      </c>
      <c r="BG27" s="11">
        <v>368.60125284774017</v>
      </c>
      <c r="BH27" s="11">
        <v>367.14881271702717</v>
      </c>
      <c r="BI27" s="11">
        <v>365.49360687868227</v>
      </c>
      <c r="BJ27" s="10">
        <v>363.67679883045395</v>
      </c>
    </row>
    <row r="28" spans="1:62" x14ac:dyDescent="0.2">
      <c r="A28" s="8">
        <v>5001</v>
      </c>
      <c r="B28" s="9" t="s">
        <v>22</v>
      </c>
      <c r="C28" s="11">
        <v>521.41000080108643</v>
      </c>
      <c r="D28" s="11">
        <v>548.69999980926536</v>
      </c>
      <c r="E28" s="11">
        <v>573.00000095367443</v>
      </c>
      <c r="F28" s="11">
        <v>593.59000110626232</v>
      </c>
      <c r="G28" s="11">
        <v>561.98000049591053</v>
      </c>
      <c r="H28" s="11">
        <v>534.3100004196167</v>
      </c>
      <c r="I28" s="11">
        <v>533.80000114440907</v>
      </c>
      <c r="J28" s="11">
        <v>537.38999795913685</v>
      </c>
      <c r="K28" s="11">
        <v>536.54999828338623</v>
      </c>
      <c r="L28" s="11">
        <v>536.73999881744373</v>
      </c>
      <c r="M28" s="11">
        <v>534.59999752044678</v>
      </c>
      <c r="N28" s="11">
        <v>556.48000049591064</v>
      </c>
      <c r="O28" s="11">
        <v>582.58000087738037</v>
      </c>
      <c r="P28" s="11">
        <v>599.97000026702881</v>
      </c>
      <c r="Q28" s="11">
        <v>599.72999858856213</v>
      </c>
      <c r="R28" s="11">
        <v>613.14999961853016</v>
      </c>
      <c r="S28" s="11">
        <v>626.3900032043457</v>
      </c>
      <c r="T28" s="11">
        <v>646.85000038146973</v>
      </c>
      <c r="U28" s="11">
        <v>655.29999923706055</v>
      </c>
      <c r="V28" s="11">
        <v>635.02000045776379</v>
      </c>
      <c r="W28" s="11">
        <v>633.10999965667713</v>
      </c>
      <c r="X28" s="11">
        <v>648.28000259399414</v>
      </c>
      <c r="Y28" s="63">
        <v>645.18000411987305</v>
      </c>
      <c r="Z28" s="63">
        <v>643.46828837171506</v>
      </c>
      <c r="AA28" s="10">
        <v>650.37139392929794</v>
      </c>
      <c r="AB28" s="11">
        <v>637.83560703632975</v>
      </c>
      <c r="AC28" s="11">
        <v>631.36755855806223</v>
      </c>
      <c r="AD28" s="11">
        <v>642.38588200415177</v>
      </c>
      <c r="AE28" s="11">
        <v>629.83764138413426</v>
      </c>
      <c r="AF28" s="11">
        <v>613.03815268863309</v>
      </c>
      <c r="AG28" s="11">
        <v>603.34772437382469</v>
      </c>
      <c r="AH28" s="11">
        <v>598.17263832347112</v>
      </c>
      <c r="AI28" s="11">
        <v>599.7469398451874</v>
      </c>
      <c r="AJ28" s="11">
        <v>600.48940559811876</v>
      </c>
      <c r="AK28" s="11">
        <v>592.23372552723572</v>
      </c>
      <c r="AL28" s="11">
        <v>592.75032956199277</v>
      </c>
      <c r="AM28" s="11">
        <v>599.66314316201897</v>
      </c>
      <c r="AN28" s="11">
        <v>611.91061578789481</v>
      </c>
      <c r="AO28" s="11">
        <v>619.05048835942898</v>
      </c>
      <c r="AP28" s="11">
        <v>627.19498218774288</v>
      </c>
      <c r="AQ28" s="11">
        <v>635.22450918110496</v>
      </c>
      <c r="AR28" s="11">
        <v>643.30877537576703</v>
      </c>
      <c r="AS28" s="11">
        <v>650.51901901329836</v>
      </c>
      <c r="AT28" s="11">
        <v>656.91370136799117</v>
      </c>
      <c r="AU28" s="11">
        <v>662.34931331415783</v>
      </c>
      <c r="AV28" s="11">
        <v>666.80065832966636</v>
      </c>
      <c r="AW28" s="11">
        <v>670.29717704836628</v>
      </c>
      <c r="AX28" s="11">
        <v>672.72750396348488</v>
      </c>
      <c r="AY28" s="11">
        <v>674.01634744065927</v>
      </c>
      <c r="AZ28" s="10">
        <v>675.07202560706389</v>
      </c>
      <c r="BA28" s="11">
        <v>675.77719304182096</v>
      </c>
      <c r="BB28" s="11">
        <v>676.23591868019525</v>
      </c>
      <c r="BC28" s="11">
        <v>676.37325739552625</v>
      </c>
      <c r="BD28" s="11">
        <v>676.18560261123912</v>
      </c>
      <c r="BE28" s="11">
        <v>675.68334595813371</v>
      </c>
      <c r="BF28" s="11">
        <v>674.89311365844856</v>
      </c>
      <c r="BG28" s="11">
        <v>673.85869879264612</v>
      </c>
      <c r="BH28" s="11">
        <v>672.6549310329932</v>
      </c>
      <c r="BI28" s="11">
        <v>671.3392694054271</v>
      </c>
      <c r="BJ28" s="10">
        <v>669.96766279997155</v>
      </c>
    </row>
    <row r="29" spans="1:62" x14ac:dyDescent="0.2">
      <c r="A29" s="8">
        <v>5001</v>
      </c>
      <c r="B29" s="9" t="s">
        <v>23</v>
      </c>
      <c r="C29" s="11">
        <v>548.06999206542957</v>
      </c>
      <c r="D29" s="11">
        <v>579.60999870300293</v>
      </c>
      <c r="E29" s="11">
        <v>577.71999549865723</v>
      </c>
      <c r="F29" s="11">
        <v>573.7700023651123</v>
      </c>
      <c r="G29" s="11">
        <v>565.51999473571777</v>
      </c>
      <c r="H29" s="11">
        <v>562.78999710082996</v>
      </c>
      <c r="I29" s="11">
        <v>559.76999855041493</v>
      </c>
      <c r="J29" s="11">
        <v>560.33000373840332</v>
      </c>
      <c r="K29" s="11">
        <v>539.82999992370605</v>
      </c>
      <c r="L29" s="11">
        <v>523.78999519348145</v>
      </c>
      <c r="M29" s="11">
        <v>527.78000068664562</v>
      </c>
      <c r="N29" s="11">
        <v>524.15999794006359</v>
      </c>
      <c r="O29" s="11">
        <v>528.94000816345215</v>
      </c>
      <c r="P29" s="11">
        <v>554.3700008392334</v>
      </c>
      <c r="Q29" s="11">
        <v>562.55998802185059</v>
      </c>
      <c r="R29" s="11">
        <v>604.94000053405762</v>
      </c>
      <c r="S29" s="11">
        <v>617.0800018310548</v>
      </c>
      <c r="T29" s="11">
        <v>622.46999740600586</v>
      </c>
      <c r="U29" s="11">
        <v>619.38999938964855</v>
      </c>
      <c r="V29" s="11">
        <v>624.44999885559082</v>
      </c>
      <c r="W29" s="11">
        <v>611.40000534057617</v>
      </c>
      <c r="X29" s="11">
        <v>630.19999694824219</v>
      </c>
      <c r="Y29" s="63">
        <v>614.35000228881836</v>
      </c>
      <c r="Z29" s="63">
        <v>608.42864870300866</v>
      </c>
      <c r="AA29" s="10">
        <v>572.62398918513031</v>
      </c>
      <c r="AB29" s="11">
        <v>576.86227453433787</v>
      </c>
      <c r="AC29" s="11">
        <v>559.13623803576854</v>
      </c>
      <c r="AD29" s="11">
        <v>540.7593872565285</v>
      </c>
      <c r="AE29" s="11">
        <v>512.15642232379457</v>
      </c>
      <c r="AF29" s="11">
        <v>504.04989490126951</v>
      </c>
      <c r="AG29" s="11">
        <v>507.49772695410877</v>
      </c>
      <c r="AH29" s="11">
        <v>514.68198814046036</v>
      </c>
      <c r="AI29" s="11">
        <v>511.53395671726287</v>
      </c>
      <c r="AJ29" s="11">
        <v>517.9183825598866</v>
      </c>
      <c r="AK29" s="11">
        <v>519.87018083838916</v>
      </c>
      <c r="AL29" s="11">
        <v>527.51631572068527</v>
      </c>
      <c r="AM29" s="11">
        <v>537.41159796416991</v>
      </c>
      <c r="AN29" s="11">
        <v>542.65260179038205</v>
      </c>
      <c r="AO29" s="11">
        <v>548.54359430568832</v>
      </c>
      <c r="AP29" s="11">
        <v>555.40888803971609</v>
      </c>
      <c r="AQ29" s="11">
        <v>562.45170515534869</v>
      </c>
      <c r="AR29" s="11">
        <v>569.89665652542249</v>
      </c>
      <c r="AS29" s="11">
        <v>576.73495698949478</v>
      </c>
      <c r="AT29" s="11">
        <v>583.00484750883993</v>
      </c>
      <c r="AU29" s="11">
        <v>588.63853284234938</v>
      </c>
      <c r="AV29" s="11">
        <v>593.65357246341932</v>
      </c>
      <c r="AW29" s="11">
        <v>597.98363685752054</v>
      </c>
      <c r="AX29" s="11">
        <v>601.51441806560388</v>
      </c>
      <c r="AY29" s="11">
        <v>604.19673958948249</v>
      </c>
      <c r="AZ29" s="10">
        <v>606.81361738989131</v>
      </c>
      <c r="BA29" s="11">
        <v>609.07242008762671</v>
      </c>
      <c r="BB29" s="11">
        <v>610.96786308026151</v>
      </c>
      <c r="BC29" s="11">
        <v>612.23177590586556</v>
      </c>
      <c r="BD29" s="11">
        <v>612.67906726389538</v>
      </c>
      <c r="BE29" s="11">
        <v>612.09466615961912</v>
      </c>
      <c r="BF29" s="11">
        <v>610.35881611055902</v>
      </c>
      <c r="BG29" s="11">
        <v>607.55111898772566</v>
      </c>
      <c r="BH29" s="11">
        <v>603.8783248662254</v>
      </c>
      <c r="BI29" s="11">
        <v>599.50704686085714</v>
      </c>
      <c r="BJ29" s="10">
        <v>594.68687181362225</v>
      </c>
    </row>
    <row r="30" spans="1:62" x14ac:dyDescent="0.2">
      <c r="A30" s="8">
        <v>5001</v>
      </c>
      <c r="B30" s="9" t="s">
        <v>24</v>
      </c>
      <c r="C30" s="11">
        <v>270.0799989700318</v>
      </c>
      <c r="D30" s="11">
        <v>277.52000236511225</v>
      </c>
      <c r="E30" s="11">
        <v>284.15000152587896</v>
      </c>
      <c r="F30" s="11">
        <v>274.40000247955322</v>
      </c>
      <c r="G30" s="11">
        <v>260.18999958038324</v>
      </c>
      <c r="H30" s="11">
        <v>259.83000087738043</v>
      </c>
      <c r="I30" s="11">
        <v>252.4000043869018</v>
      </c>
      <c r="J30" s="11">
        <v>262.82999897003168</v>
      </c>
      <c r="K30" s="11">
        <v>244.52999877929685</v>
      </c>
      <c r="L30" s="11">
        <v>241.11999893188471</v>
      </c>
      <c r="M30" s="11">
        <v>245.67999935150149</v>
      </c>
      <c r="N30" s="11">
        <v>248.64000129699707</v>
      </c>
      <c r="O30" s="11">
        <v>238.08999824523923</v>
      </c>
      <c r="P30" s="11">
        <v>239.78000068664556</v>
      </c>
      <c r="Q30" s="11">
        <v>254.31000041961676</v>
      </c>
      <c r="R30" s="11">
        <v>261.06999969482422</v>
      </c>
      <c r="S30" s="11">
        <v>275.6200008392334</v>
      </c>
      <c r="T30" s="11">
        <v>257.61000251770025</v>
      </c>
      <c r="U30" s="11">
        <v>266.86999988555908</v>
      </c>
      <c r="V30" s="11">
        <v>259.53000068664551</v>
      </c>
      <c r="W30" s="11">
        <v>267.30999946594238</v>
      </c>
      <c r="X30" s="11">
        <v>279.86999416351318</v>
      </c>
      <c r="Y30" s="63">
        <v>262.67000007629395</v>
      </c>
      <c r="Z30" s="63">
        <v>245.22037643713924</v>
      </c>
      <c r="AA30" s="10">
        <v>259.34960678331367</v>
      </c>
      <c r="AB30" s="11">
        <v>254.05340048342384</v>
      </c>
      <c r="AC30" s="11">
        <v>261.44212831139083</v>
      </c>
      <c r="AD30" s="11">
        <v>262.71419379093169</v>
      </c>
      <c r="AE30" s="11">
        <v>256.10023849490142</v>
      </c>
      <c r="AF30" s="11">
        <v>257.8479937327906</v>
      </c>
      <c r="AG30" s="11">
        <v>256.591506375601</v>
      </c>
      <c r="AH30" s="11">
        <v>258.16930219550073</v>
      </c>
      <c r="AI30" s="11">
        <v>255.94003510052357</v>
      </c>
      <c r="AJ30" s="11">
        <v>255.37544111110569</v>
      </c>
      <c r="AK30" s="11">
        <v>257.97902997496237</v>
      </c>
      <c r="AL30" s="11">
        <v>262.48439650053729</v>
      </c>
      <c r="AM30" s="11">
        <v>266.24863387063556</v>
      </c>
      <c r="AN30" s="11">
        <v>270.86176452028394</v>
      </c>
      <c r="AO30" s="11">
        <v>274.26789892443816</v>
      </c>
      <c r="AP30" s="11">
        <v>278.09798015551729</v>
      </c>
      <c r="AQ30" s="11">
        <v>281.78390968793781</v>
      </c>
      <c r="AR30" s="11">
        <v>285.37884597255879</v>
      </c>
      <c r="AS30" s="11">
        <v>288.42453113978132</v>
      </c>
      <c r="AT30" s="11">
        <v>290.96842606039638</v>
      </c>
      <c r="AU30" s="11">
        <v>292.92212820091783</v>
      </c>
      <c r="AV30" s="11">
        <v>294.29368342116697</v>
      </c>
      <c r="AW30" s="11">
        <v>295.08787425301307</v>
      </c>
      <c r="AX30" s="11">
        <v>295.22893379606984</v>
      </c>
      <c r="AY30" s="11">
        <v>294.66975806783813</v>
      </c>
      <c r="AZ30" s="10">
        <v>293.89169542882598</v>
      </c>
      <c r="BA30" s="11">
        <v>292.85268542233683</v>
      </c>
      <c r="BB30" s="11">
        <v>291.7174031788237</v>
      </c>
      <c r="BC30" s="11">
        <v>290.48568258273275</v>
      </c>
      <c r="BD30" s="11">
        <v>289.20505326877065</v>
      </c>
      <c r="BE30" s="11">
        <v>287.92187269750059</v>
      </c>
      <c r="BF30" s="11">
        <v>286.7092025285055</v>
      </c>
      <c r="BG30" s="11">
        <v>285.58361629080088</v>
      </c>
      <c r="BH30" s="11">
        <v>284.55778336601145</v>
      </c>
      <c r="BI30" s="11">
        <v>283.61524092526014</v>
      </c>
      <c r="BJ30" s="10">
        <v>282.78333309521236</v>
      </c>
    </row>
    <row r="31" spans="1:62" x14ac:dyDescent="0.2">
      <c r="A31" s="8">
        <v>5001</v>
      </c>
      <c r="B31" s="9" t="s">
        <v>25</v>
      </c>
      <c r="C31" s="11">
        <v>539.79000091552723</v>
      </c>
      <c r="D31" s="11">
        <v>525.10000610351563</v>
      </c>
      <c r="E31" s="11">
        <v>517.39999961853027</v>
      </c>
      <c r="F31" s="11">
        <v>506.6100025177002</v>
      </c>
      <c r="G31" s="11">
        <v>507.82000350952148</v>
      </c>
      <c r="H31" s="11">
        <v>520.28999519348122</v>
      </c>
      <c r="I31" s="11">
        <v>516.19999504089355</v>
      </c>
      <c r="J31" s="11">
        <v>534.0099983215332</v>
      </c>
      <c r="K31" s="11">
        <v>543.04999923706055</v>
      </c>
      <c r="L31" s="11">
        <v>533.05999946594227</v>
      </c>
      <c r="M31" s="11">
        <v>522.00000190734852</v>
      </c>
      <c r="N31" s="11">
        <v>488.72000312805181</v>
      </c>
      <c r="O31" s="11">
        <v>485.02000236511225</v>
      </c>
      <c r="P31" s="11">
        <v>490.23000335693359</v>
      </c>
      <c r="Q31" s="11">
        <v>483.87000274658197</v>
      </c>
      <c r="R31" s="11">
        <v>491.44999885559088</v>
      </c>
      <c r="S31" s="11">
        <v>503.80999374389637</v>
      </c>
      <c r="T31" s="11">
        <v>506.34999465942377</v>
      </c>
      <c r="U31" s="11">
        <v>521.90000152587891</v>
      </c>
      <c r="V31" s="11">
        <v>532.18000030517578</v>
      </c>
      <c r="W31" s="11">
        <v>507.29000282287603</v>
      </c>
      <c r="X31" s="11">
        <v>490.91999816894531</v>
      </c>
      <c r="Y31" s="63">
        <v>496.02000045776362</v>
      </c>
      <c r="Z31" s="63">
        <v>501.34076835082612</v>
      </c>
      <c r="AA31" s="10">
        <v>485.60362901088382</v>
      </c>
      <c r="AB31" s="11">
        <v>476.68441539131396</v>
      </c>
      <c r="AC31" s="11">
        <v>474.95849966299852</v>
      </c>
      <c r="AD31" s="11">
        <v>473.4294190538227</v>
      </c>
      <c r="AE31" s="11">
        <v>458.26738013866577</v>
      </c>
      <c r="AF31" s="11">
        <v>444.53752664444835</v>
      </c>
      <c r="AG31" s="11">
        <v>442.1468953818532</v>
      </c>
      <c r="AH31" s="11">
        <v>434.77927468657703</v>
      </c>
      <c r="AI31" s="11">
        <v>435.39782389248097</v>
      </c>
      <c r="AJ31" s="11">
        <v>432.11522068474653</v>
      </c>
      <c r="AK31" s="11">
        <v>435.94503662017394</v>
      </c>
      <c r="AL31" s="11">
        <v>444.58331742182702</v>
      </c>
      <c r="AM31" s="11">
        <v>454.68371403986174</v>
      </c>
      <c r="AN31" s="11">
        <v>460.36694781711515</v>
      </c>
      <c r="AO31" s="11">
        <v>466.19400146298955</v>
      </c>
      <c r="AP31" s="11">
        <v>472.85949143389371</v>
      </c>
      <c r="AQ31" s="11">
        <v>479.4451543081384</v>
      </c>
      <c r="AR31" s="11">
        <v>486.05256081996129</v>
      </c>
      <c r="AS31" s="11">
        <v>491.89481199035936</v>
      </c>
      <c r="AT31" s="11">
        <v>496.9915495064169</v>
      </c>
      <c r="AU31" s="11">
        <v>501.22427646976195</v>
      </c>
      <c r="AV31" s="11">
        <v>504.54629085928627</v>
      </c>
      <c r="AW31" s="11">
        <v>506.95508375057568</v>
      </c>
      <c r="AX31" s="11">
        <v>508.26050443962129</v>
      </c>
      <c r="AY31" s="11">
        <v>508.45044569285187</v>
      </c>
      <c r="AZ31" s="10">
        <v>508.16824197848263</v>
      </c>
      <c r="BA31" s="11">
        <v>507.27356615122972</v>
      </c>
      <c r="BB31" s="11">
        <v>506.00055239691801</v>
      </c>
      <c r="BC31" s="11">
        <v>504.31061624879976</v>
      </c>
      <c r="BD31" s="11">
        <v>502.16536592556639</v>
      </c>
      <c r="BE31" s="11">
        <v>499.58018903558514</v>
      </c>
      <c r="BF31" s="11">
        <v>496.58600440313842</v>
      </c>
      <c r="BG31" s="11">
        <v>493.26160573092631</v>
      </c>
      <c r="BH31" s="11">
        <v>489.70889174998547</v>
      </c>
      <c r="BI31" s="11">
        <v>486.01349608546047</v>
      </c>
      <c r="BJ31" s="10">
        <v>482.30666500880795</v>
      </c>
    </row>
    <row r="32" spans="1:62" x14ac:dyDescent="0.2">
      <c r="A32" s="8">
        <v>5001</v>
      </c>
      <c r="B32" s="9" t="s">
        <v>26</v>
      </c>
      <c r="C32" s="11">
        <v>380.63999938964838</v>
      </c>
      <c r="D32" s="11">
        <v>386.03000068664551</v>
      </c>
      <c r="E32" s="11">
        <v>392.87999725341797</v>
      </c>
      <c r="F32" s="11">
        <v>424.03000259399414</v>
      </c>
      <c r="G32" s="11">
        <v>423.53000259399414</v>
      </c>
      <c r="H32" s="11">
        <v>447.02000427246094</v>
      </c>
      <c r="I32" s="11">
        <v>448.79000282287598</v>
      </c>
      <c r="J32" s="11">
        <v>457.40999794006348</v>
      </c>
      <c r="K32" s="11">
        <v>447.90999794006348</v>
      </c>
      <c r="L32" s="11">
        <v>449.62000274658209</v>
      </c>
      <c r="M32" s="11">
        <v>436.44999504089355</v>
      </c>
      <c r="N32" s="11">
        <v>428.0099983215332</v>
      </c>
      <c r="O32" s="11">
        <v>404.78000068664551</v>
      </c>
      <c r="P32" s="11">
        <v>384.08999633789063</v>
      </c>
      <c r="Q32" s="11">
        <v>371.1299991607666</v>
      </c>
      <c r="R32" s="11">
        <v>358.97999954223638</v>
      </c>
      <c r="S32" s="11">
        <v>361.2599983215332</v>
      </c>
      <c r="T32" s="11">
        <v>346.1200008392334</v>
      </c>
      <c r="U32" s="11">
        <v>337.69999980926514</v>
      </c>
      <c r="V32" s="11">
        <v>348.9800014495849</v>
      </c>
      <c r="W32" s="11">
        <v>331.68999671936041</v>
      </c>
      <c r="X32" s="11">
        <v>355.26999855041504</v>
      </c>
      <c r="Y32" s="63">
        <v>356.5999965667724</v>
      </c>
      <c r="Z32" s="63">
        <v>352.27345720478866</v>
      </c>
      <c r="AA32" s="10">
        <v>362.47724626175932</v>
      </c>
      <c r="AB32" s="11">
        <v>354.20182854863521</v>
      </c>
      <c r="AC32" s="11">
        <v>345.0658974999061</v>
      </c>
      <c r="AD32" s="11">
        <v>332.31777528403012</v>
      </c>
      <c r="AE32" s="11">
        <v>322.65606399392982</v>
      </c>
      <c r="AF32" s="11">
        <v>313.99636091115269</v>
      </c>
      <c r="AG32" s="11">
        <v>308.88453258822773</v>
      </c>
      <c r="AH32" s="11">
        <v>300.5354013635569</v>
      </c>
      <c r="AI32" s="11">
        <v>299.97071134495985</v>
      </c>
      <c r="AJ32" s="11">
        <v>299.62212449612036</v>
      </c>
      <c r="AK32" s="11">
        <v>304.24343560315396</v>
      </c>
      <c r="AL32" s="11">
        <v>303.01814465753432</v>
      </c>
      <c r="AM32" s="11">
        <v>306.82593543237635</v>
      </c>
      <c r="AN32" s="11">
        <v>313.40061609254474</v>
      </c>
      <c r="AO32" s="11">
        <v>317.78199153997059</v>
      </c>
      <c r="AP32" s="11">
        <v>322.74210478666851</v>
      </c>
      <c r="AQ32" s="11">
        <v>327.81931330521826</v>
      </c>
      <c r="AR32" s="11">
        <v>332.92842595976913</v>
      </c>
      <c r="AS32" s="11">
        <v>337.6697714208596</v>
      </c>
      <c r="AT32" s="11">
        <v>341.9356877033083</v>
      </c>
      <c r="AU32" s="11">
        <v>345.63384771309711</v>
      </c>
      <c r="AV32" s="11">
        <v>348.59840114633056</v>
      </c>
      <c r="AW32" s="11">
        <v>350.84245786405842</v>
      </c>
      <c r="AX32" s="11">
        <v>352.26167252152106</v>
      </c>
      <c r="AY32" s="11">
        <v>352.88924414038655</v>
      </c>
      <c r="AZ32" s="10">
        <v>353.14284444896953</v>
      </c>
      <c r="BA32" s="11">
        <v>353.03188573598607</v>
      </c>
      <c r="BB32" s="11">
        <v>352.69535162915889</v>
      </c>
      <c r="BC32" s="11">
        <v>352.19728225143888</v>
      </c>
      <c r="BD32" s="11">
        <v>351.52794064005855</v>
      </c>
      <c r="BE32" s="11">
        <v>350.70994296543506</v>
      </c>
      <c r="BF32" s="11">
        <v>349.73157049135961</v>
      </c>
      <c r="BG32" s="11">
        <v>348.62126576379035</v>
      </c>
      <c r="BH32" s="11">
        <v>347.35940274724226</v>
      </c>
      <c r="BI32" s="11">
        <v>346.009169034389</v>
      </c>
      <c r="BJ32" s="10">
        <v>344.59307501907534</v>
      </c>
    </row>
    <row r="33" spans="1:62" x14ac:dyDescent="0.2">
      <c r="A33" s="8">
        <v>5001</v>
      </c>
      <c r="B33" s="9" t="s">
        <v>27</v>
      </c>
      <c r="C33" s="11">
        <v>443.15999603271484</v>
      </c>
      <c r="D33" s="11">
        <v>472.17000031471247</v>
      </c>
      <c r="E33" s="11">
        <v>498.71999740600575</v>
      </c>
      <c r="F33" s="11">
        <v>510.76999807357799</v>
      </c>
      <c r="G33" s="11">
        <v>542.66999840736366</v>
      </c>
      <c r="H33" s="11">
        <v>555.37999916076672</v>
      </c>
      <c r="I33" s="11">
        <v>572.20999288558949</v>
      </c>
      <c r="J33" s="11">
        <v>563.18999958038353</v>
      </c>
      <c r="K33" s="11">
        <v>546.49000000953686</v>
      </c>
      <c r="L33" s="11">
        <v>545.57999825477589</v>
      </c>
      <c r="M33" s="11">
        <v>547.95000433921803</v>
      </c>
      <c r="N33" s="11">
        <v>523.78999948501587</v>
      </c>
      <c r="O33" s="11">
        <v>514.61999917030346</v>
      </c>
      <c r="P33" s="11">
        <v>491.71000123023987</v>
      </c>
      <c r="Q33" s="11">
        <v>496.26999664306641</v>
      </c>
      <c r="R33" s="11">
        <v>497.42000436782837</v>
      </c>
      <c r="S33" s="11">
        <v>514.54000711441029</v>
      </c>
      <c r="T33" s="11">
        <v>540.67999911308289</v>
      </c>
      <c r="U33" s="11">
        <v>551.10000419616699</v>
      </c>
      <c r="V33" s="11">
        <v>563.81999874115002</v>
      </c>
      <c r="W33" s="11">
        <v>594.90999555587769</v>
      </c>
      <c r="X33" s="11">
        <v>592.52999401092518</v>
      </c>
      <c r="Y33" s="63">
        <v>591.20000028610241</v>
      </c>
      <c r="Z33" s="63">
        <v>569.38347360046953</v>
      </c>
      <c r="AA33" s="10">
        <v>550.67294937472116</v>
      </c>
      <c r="AB33" s="11">
        <v>538.26799327317906</v>
      </c>
      <c r="AC33" s="11">
        <v>529.59493838747392</v>
      </c>
      <c r="AD33" s="11">
        <v>523.94403193553387</v>
      </c>
      <c r="AE33" s="11">
        <v>521.40701698286398</v>
      </c>
      <c r="AF33" s="11">
        <v>508.973476987428</v>
      </c>
      <c r="AG33" s="11">
        <v>510.49597090885078</v>
      </c>
      <c r="AH33" s="11">
        <v>511.02685250753825</v>
      </c>
      <c r="AI33" s="11">
        <v>507.07055210608547</v>
      </c>
      <c r="AJ33" s="11">
        <v>502.99761638360133</v>
      </c>
      <c r="AK33" s="11">
        <v>496.75932064961336</v>
      </c>
      <c r="AL33" s="11">
        <v>496.27949681171333</v>
      </c>
      <c r="AM33" s="11">
        <v>499.61196487157736</v>
      </c>
      <c r="AN33" s="11">
        <v>498.07669906201761</v>
      </c>
      <c r="AO33" s="11">
        <v>501.18488582390165</v>
      </c>
      <c r="AP33" s="11">
        <v>505.22347127037091</v>
      </c>
      <c r="AQ33" s="11">
        <v>509.3208908377747</v>
      </c>
      <c r="AR33" s="11">
        <v>513.63682911845285</v>
      </c>
      <c r="AS33" s="11">
        <v>517.40436589051694</v>
      </c>
      <c r="AT33" s="11">
        <v>520.75520360177313</v>
      </c>
      <c r="AU33" s="11">
        <v>523.56958058196062</v>
      </c>
      <c r="AV33" s="11">
        <v>525.86706892862071</v>
      </c>
      <c r="AW33" s="11">
        <v>527.62795744029518</v>
      </c>
      <c r="AX33" s="11">
        <v>528.73228533268161</v>
      </c>
      <c r="AY33" s="11">
        <v>529.07277787781027</v>
      </c>
      <c r="AZ33" s="10">
        <v>529.3598736528636</v>
      </c>
      <c r="BA33" s="11">
        <v>529.35534285524511</v>
      </c>
      <c r="BB33" s="11">
        <v>529.17261823246076</v>
      </c>
      <c r="BC33" s="11">
        <v>528.72905060426365</v>
      </c>
      <c r="BD33" s="11">
        <v>527.96800468018785</v>
      </c>
      <c r="BE33" s="11">
        <v>526.87511910371165</v>
      </c>
      <c r="BF33" s="11">
        <v>525.50474247813236</v>
      </c>
      <c r="BG33" s="11">
        <v>523.93588438690801</v>
      </c>
      <c r="BH33" s="11">
        <v>522.3027882487969</v>
      </c>
      <c r="BI33" s="11">
        <v>520.67232525469581</v>
      </c>
      <c r="BJ33" s="10">
        <v>519.11167811112546</v>
      </c>
    </row>
    <row r="34" spans="1:62" x14ac:dyDescent="0.2">
      <c r="A34" s="8">
        <v>5001</v>
      </c>
      <c r="B34" s="9" t="s">
        <v>28</v>
      </c>
      <c r="C34" s="11">
        <v>274.84999752044683</v>
      </c>
      <c r="D34" s="11">
        <v>286.44999980926514</v>
      </c>
      <c r="E34" s="11">
        <v>302.24999904632568</v>
      </c>
      <c r="F34" s="11">
        <v>284.49999809265142</v>
      </c>
      <c r="G34" s="11">
        <v>289.39999771118164</v>
      </c>
      <c r="H34" s="11">
        <v>285.54999923706055</v>
      </c>
      <c r="I34" s="11">
        <v>261.6499986648559</v>
      </c>
      <c r="J34" s="11">
        <v>278.05000019073486</v>
      </c>
      <c r="K34" s="11">
        <v>273.55000305175781</v>
      </c>
      <c r="L34" s="11">
        <v>250.19999885559076</v>
      </c>
      <c r="M34" s="11">
        <v>239.40000152587893</v>
      </c>
      <c r="N34" s="11">
        <v>252.19999885559088</v>
      </c>
      <c r="O34" s="11">
        <v>246.99999713897705</v>
      </c>
      <c r="P34" s="11">
        <v>256.09999847412104</v>
      </c>
      <c r="Q34" s="11">
        <v>261.55000114440918</v>
      </c>
      <c r="R34" s="11">
        <v>271.20000171661371</v>
      </c>
      <c r="S34" s="11">
        <v>290.70000076293945</v>
      </c>
      <c r="T34" s="11">
        <v>313.30000019073492</v>
      </c>
      <c r="U34" s="11">
        <v>319.84999847412109</v>
      </c>
      <c r="V34" s="11">
        <v>330.94999694824219</v>
      </c>
      <c r="W34" s="11">
        <v>333.19999694824219</v>
      </c>
      <c r="X34" s="11">
        <v>345.29999923706055</v>
      </c>
      <c r="Y34" s="63">
        <v>331.99999999999994</v>
      </c>
      <c r="Z34" s="63">
        <v>329.1984087878497</v>
      </c>
      <c r="AA34" s="10">
        <v>333.48147270580557</v>
      </c>
      <c r="AB34" s="11">
        <v>330.65742840274822</v>
      </c>
      <c r="AC34" s="11">
        <v>311.75503280480513</v>
      </c>
      <c r="AD34" s="11">
        <v>305.83758289346918</v>
      </c>
      <c r="AE34" s="11">
        <v>298.58141690737648</v>
      </c>
      <c r="AF34" s="11">
        <v>295.13832961636371</v>
      </c>
      <c r="AG34" s="11">
        <v>296.62131409314583</v>
      </c>
      <c r="AH34" s="11">
        <v>296.62270760187658</v>
      </c>
      <c r="AI34" s="11">
        <v>296.35025277281164</v>
      </c>
      <c r="AJ34" s="11">
        <v>300.77395424802933</v>
      </c>
      <c r="AK34" s="11">
        <v>301.15129501919137</v>
      </c>
      <c r="AL34" s="11">
        <v>304.92098041238137</v>
      </c>
      <c r="AM34" s="11">
        <v>308.13932561952976</v>
      </c>
      <c r="AN34" s="11">
        <v>311.14792534123274</v>
      </c>
      <c r="AO34" s="11">
        <v>314.32023148674762</v>
      </c>
      <c r="AP34" s="11">
        <v>318.03436363023474</v>
      </c>
      <c r="AQ34" s="11">
        <v>321.73392626479148</v>
      </c>
      <c r="AR34" s="11">
        <v>325.51281134777531</v>
      </c>
      <c r="AS34" s="11">
        <v>328.88943901247677</v>
      </c>
      <c r="AT34" s="11">
        <v>331.91213170804872</v>
      </c>
      <c r="AU34" s="11">
        <v>334.51445130876789</v>
      </c>
      <c r="AV34" s="11">
        <v>336.66761436860418</v>
      </c>
      <c r="AW34" s="11">
        <v>338.32902061615738</v>
      </c>
      <c r="AX34" s="11">
        <v>339.36385371313264</v>
      </c>
      <c r="AY34" s="11">
        <v>339.76363865301795</v>
      </c>
      <c r="AZ34" s="10">
        <v>339.939189911771</v>
      </c>
      <c r="BA34" s="11">
        <v>339.78680021965732</v>
      </c>
      <c r="BB34" s="11">
        <v>339.40820573200818</v>
      </c>
      <c r="BC34" s="11">
        <v>338.76759980722551</v>
      </c>
      <c r="BD34" s="11">
        <v>337.84917941306225</v>
      </c>
      <c r="BE34" s="11">
        <v>336.69907087353675</v>
      </c>
      <c r="BF34" s="11">
        <v>335.33501595426719</v>
      </c>
      <c r="BG34" s="11">
        <v>333.80798603054177</v>
      </c>
      <c r="BH34" s="11">
        <v>332.18298731988909</v>
      </c>
      <c r="BI34" s="11">
        <v>330.51635362006459</v>
      </c>
      <c r="BJ34" s="10">
        <v>328.8673228404823</v>
      </c>
    </row>
    <row r="35" spans="1:62" x14ac:dyDescent="0.2">
      <c r="A35" s="8">
        <v>5001</v>
      </c>
      <c r="B35" s="9" t="s">
        <v>29</v>
      </c>
      <c r="C35" s="11">
        <v>276.170000076294</v>
      </c>
      <c r="D35" s="11">
        <v>281.30000209808355</v>
      </c>
      <c r="E35" s="11">
        <v>298.17999935150146</v>
      </c>
      <c r="F35" s="11">
        <v>283.51999473571777</v>
      </c>
      <c r="G35" s="11">
        <v>294.86999797821045</v>
      </c>
      <c r="H35" s="11">
        <v>294.95999908447266</v>
      </c>
      <c r="I35" s="11">
        <v>295.70000171661377</v>
      </c>
      <c r="J35" s="11">
        <v>287.34999942779541</v>
      </c>
      <c r="K35" s="11">
        <v>275.95999717712402</v>
      </c>
      <c r="L35" s="11">
        <v>273.47999858856201</v>
      </c>
      <c r="M35" s="11">
        <v>277.82999610900879</v>
      </c>
      <c r="N35" s="11">
        <v>263.64999389648432</v>
      </c>
      <c r="O35" s="11">
        <v>270.99999713897705</v>
      </c>
      <c r="P35" s="11">
        <v>285.17999839782709</v>
      </c>
      <c r="Q35" s="11">
        <v>293.53000068664545</v>
      </c>
      <c r="R35" s="11">
        <v>315.57999801635742</v>
      </c>
      <c r="S35" s="11">
        <v>316.57999610900879</v>
      </c>
      <c r="T35" s="11">
        <v>303.87999629974365</v>
      </c>
      <c r="U35" s="11">
        <v>312.96999549865728</v>
      </c>
      <c r="V35" s="11">
        <v>321.31999874114996</v>
      </c>
      <c r="W35" s="11">
        <v>321.61999797821045</v>
      </c>
      <c r="X35" s="11">
        <v>303.52999973297119</v>
      </c>
      <c r="Y35" s="63">
        <v>309.43999862670893</v>
      </c>
      <c r="Z35" s="63">
        <v>324.23245075577853</v>
      </c>
      <c r="AA35" s="10">
        <v>303.29536613320141</v>
      </c>
      <c r="AB35" s="11">
        <v>299.30124104327979</v>
      </c>
      <c r="AC35" s="11">
        <v>309.93445466542528</v>
      </c>
      <c r="AD35" s="11">
        <v>325.67187643653972</v>
      </c>
      <c r="AE35" s="11">
        <v>332.77216899702313</v>
      </c>
      <c r="AF35" s="11">
        <v>341.03923628739193</v>
      </c>
      <c r="AG35" s="11">
        <v>346.34514884209386</v>
      </c>
      <c r="AH35" s="11">
        <v>354.13753063002895</v>
      </c>
      <c r="AI35" s="11">
        <v>351.77387746182677</v>
      </c>
      <c r="AJ35" s="11">
        <v>353.18545323513655</v>
      </c>
      <c r="AK35" s="11">
        <v>348.30095353197464</v>
      </c>
      <c r="AL35" s="11">
        <v>353.55649974586493</v>
      </c>
      <c r="AM35" s="11">
        <v>352.57645118604728</v>
      </c>
      <c r="AN35" s="11">
        <v>354.40596628170783</v>
      </c>
      <c r="AO35" s="11">
        <v>357.1793166014545</v>
      </c>
      <c r="AP35" s="11">
        <v>360.32185821554674</v>
      </c>
      <c r="AQ35" s="11">
        <v>363.21661075576117</v>
      </c>
      <c r="AR35" s="11">
        <v>366.12735563181593</v>
      </c>
      <c r="AS35" s="11">
        <v>368.39297334363351</v>
      </c>
      <c r="AT35" s="11">
        <v>370.26009788836956</v>
      </c>
      <c r="AU35" s="11">
        <v>371.63848414185827</v>
      </c>
      <c r="AV35" s="11">
        <v>372.60424344038694</v>
      </c>
      <c r="AW35" s="11">
        <v>373.12001013332855</v>
      </c>
      <c r="AX35" s="11">
        <v>373.18461569551539</v>
      </c>
      <c r="AY35" s="11">
        <v>372.78285158867027</v>
      </c>
      <c r="AZ35" s="10">
        <v>372.42474558228815</v>
      </c>
      <c r="BA35" s="11">
        <v>372.021374032403</v>
      </c>
      <c r="BB35" s="11">
        <v>371.58101746519571</v>
      </c>
      <c r="BC35" s="11">
        <v>371.05368139861315</v>
      </c>
      <c r="BD35" s="11">
        <v>370.43730266359177</v>
      </c>
      <c r="BE35" s="11">
        <v>369.74069762439626</v>
      </c>
      <c r="BF35" s="11">
        <v>368.9684748568007</v>
      </c>
      <c r="BG35" s="11">
        <v>368.1319832034356</v>
      </c>
      <c r="BH35" s="11">
        <v>367.22494686420856</v>
      </c>
      <c r="BI35" s="11">
        <v>366.27706093206456</v>
      </c>
      <c r="BJ35" s="10">
        <v>365.27646932495333</v>
      </c>
    </row>
    <row r="36" spans="1:62" x14ac:dyDescent="0.2">
      <c r="A36" s="8">
        <v>5001</v>
      </c>
      <c r="B36" s="9" t="s">
        <v>30</v>
      </c>
      <c r="C36" s="11">
        <v>350.15999603271484</v>
      </c>
      <c r="D36" s="11">
        <v>331.1299991607666</v>
      </c>
      <c r="E36" s="11">
        <v>304.11999702453608</v>
      </c>
      <c r="F36" s="11">
        <v>314.65999412536621</v>
      </c>
      <c r="G36" s="11">
        <v>329.27999877929693</v>
      </c>
      <c r="H36" s="11">
        <v>325.93999481201172</v>
      </c>
      <c r="I36" s="11">
        <v>316.03999900817871</v>
      </c>
      <c r="J36" s="11">
        <v>305.62999629974365</v>
      </c>
      <c r="K36" s="11">
        <v>316.20999717712402</v>
      </c>
      <c r="L36" s="11">
        <v>305.07000064849859</v>
      </c>
      <c r="M36" s="11">
        <v>295.73999881744385</v>
      </c>
      <c r="N36" s="11">
        <v>289.50999927520758</v>
      </c>
      <c r="O36" s="11">
        <v>304.49999809265131</v>
      </c>
      <c r="P36" s="11">
        <v>310.67999839782715</v>
      </c>
      <c r="Q36" s="11">
        <v>322.41000175476069</v>
      </c>
      <c r="R36" s="11">
        <v>331.09000205993652</v>
      </c>
      <c r="S36" s="11">
        <v>347.09000015258789</v>
      </c>
      <c r="T36" s="11">
        <v>354.54999923706055</v>
      </c>
      <c r="U36" s="11">
        <v>354.86000251770014</v>
      </c>
      <c r="V36" s="11">
        <v>385.46000099182129</v>
      </c>
      <c r="W36" s="11">
        <v>404.77999877929688</v>
      </c>
      <c r="X36" s="11">
        <v>367.84000015258789</v>
      </c>
      <c r="Y36" s="63">
        <v>383.57999801635742</v>
      </c>
      <c r="Z36" s="63">
        <v>417.2396429300033</v>
      </c>
      <c r="AA36" s="10">
        <v>396.47471501879858</v>
      </c>
      <c r="AB36" s="11">
        <v>395.90614748338658</v>
      </c>
      <c r="AC36" s="11">
        <v>370.20637371104942</v>
      </c>
      <c r="AD36" s="11">
        <v>364.38394973254117</v>
      </c>
      <c r="AE36" s="11">
        <v>370.082065732572</v>
      </c>
      <c r="AF36" s="11">
        <v>360.42204995052543</v>
      </c>
      <c r="AG36" s="11">
        <v>355.72617561143045</v>
      </c>
      <c r="AH36" s="11">
        <v>360.32967525851723</v>
      </c>
      <c r="AI36" s="11">
        <v>356.78400141080897</v>
      </c>
      <c r="AJ36" s="11">
        <v>359.19831287095394</v>
      </c>
      <c r="AK36" s="11">
        <v>353.87376890868393</v>
      </c>
      <c r="AL36" s="11">
        <v>354.62926037171781</v>
      </c>
      <c r="AM36" s="11">
        <v>358.52258600561788</v>
      </c>
      <c r="AN36" s="11">
        <v>358.10993597620273</v>
      </c>
      <c r="AO36" s="11">
        <v>361.43337301198096</v>
      </c>
      <c r="AP36" s="11">
        <v>365.70950339197884</v>
      </c>
      <c r="AQ36" s="11">
        <v>370.0908262171227</v>
      </c>
      <c r="AR36" s="11">
        <v>374.51002482960121</v>
      </c>
      <c r="AS36" s="11">
        <v>378.27399471179535</v>
      </c>
      <c r="AT36" s="11">
        <v>381.3676602433622</v>
      </c>
      <c r="AU36" s="11">
        <v>383.66961992719877</v>
      </c>
      <c r="AV36" s="11">
        <v>385.19067834646796</v>
      </c>
      <c r="AW36" s="11">
        <v>385.96647201824879</v>
      </c>
      <c r="AX36" s="11">
        <v>386.05164619482412</v>
      </c>
      <c r="AY36" s="11">
        <v>385.48850413168248</v>
      </c>
      <c r="AZ36" s="10">
        <v>384.80467649576747</v>
      </c>
      <c r="BA36" s="11">
        <v>383.89828760890441</v>
      </c>
      <c r="BB36" s="11">
        <v>382.85292156841092</v>
      </c>
      <c r="BC36" s="11">
        <v>381.63914874233132</v>
      </c>
      <c r="BD36" s="11">
        <v>380.21511874233084</v>
      </c>
      <c r="BE36" s="11">
        <v>378.56145378225949</v>
      </c>
      <c r="BF36" s="11">
        <v>376.67414280937328</v>
      </c>
      <c r="BG36" s="11">
        <v>374.67163648974656</v>
      </c>
      <c r="BH36" s="11">
        <v>372.65881422457801</v>
      </c>
      <c r="BI36" s="11">
        <v>370.72319909970872</v>
      </c>
      <c r="BJ36" s="10">
        <v>368.89254764793714</v>
      </c>
    </row>
    <row r="37" spans="1:62" x14ac:dyDescent="0.2">
      <c r="A37" s="8">
        <v>5001</v>
      </c>
      <c r="B37" s="9" t="s">
        <v>31</v>
      </c>
      <c r="C37" s="11">
        <v>135.37000036239621</v>
      </c>
      <c r="D37" s="11">
        <v>142.27000045776367</v>
      </c>
      <c r="E37" s="11">
        <v>140.54999923706055</v>
      </c>
      <c r="F37" s="11">
        <v>153.79999923706055</v>
      </c>
      <c r="G37" s="11">
        <v>157.53999757766724</v>
      </c>
      <c r="H37" s="11">
        <v>169.0600004196167</v>
      </c>
      <c r="I37" s="11">
        <v>170.84000062942505</v>
      </c>
      <c r="J37" s="11">
        <v>151.80000019073486</v>
      </c>
      <c r="K37" s="11">
        <v>166.39000034332278</v>
      </c>
      <c r="L37" s="11">
        <v>175.62000131607056</v>
      </c>
      <c r="M37" s="11">
        <v>160.01999998092649</v>
      </c>
      <c r="N37" s="11">
        <v>162.5</v>
      </c>
      <c r="O37" s="11">
        <v>156.55000019073486</v>
      </c>
      <c r="P37" s="11">
        <v>148.68000030517581</v>
      </c>
      <c r="Q37" s="11">
        <v>155.52000188827515</v>
      </c>
      <c r="R37" s="11">
        <v>158.07000064849854</v>
      </c>
      <c r="S37" s="11">
        <v>170.55000114440918</v>
      </c>
      <c r="T37" s="11">
        <v>175.15000057220459</v>
      </c>
      <c r="U37" s="11">
        <v>175.47999715805054</v>
      </c>
      <c r="V37" s="11">
        <v>167.16000032424927</v>
      </c>
      <c r="W37" s="11">
        <v>181.17000246047974</v>
      </c>
      <c r="X37" s="11">
        <v>192.54000043869019</v>
      </c>
      <c r="Y37" s="63">
        <v>197.28000116348267</v>
      </c>
      <c r="Z37" s="63">
        <v>203.14319469014595</v>
      </c>
      <c r="AA37" s="10">
        <v>203.2978975204731</v>
      </c>
      <c r="AB37" s="11">
        <v>217.24170803326612</v>
      </c>
      <c r="AC37" s="11">
        <v>214.4676483686346</v>
      </c>
      <c r="AD37" s="11">
        <v>199.92359574576003</v>
      </c>
      <c r="AE37" s="11">
        <v>196.53261118203736</v>
      </c>
      <c r="AF37" s="11">
        <v>185.52193231376933</v>
      </c>
      <c r="AG37" s="11">
        <v>179.98202173599583</v>
      </c>
      <c r="AH37" s="11">
        <v>185.8905439464387</v>
      </c>
      <c r="AI37" s="11">
        <v>188.52030593575776</v>
      </c>
      <c r="AJ37" s="11">
        <v>191.06069096830191</v>
      </c>
      <c r="AK37" s="11">
        <v>196.33200861420633</v>
      </c>
      <c r="AL37" s="11">
        <v>198.22033712771622</v>
      </c>
      <c r="AM37" s="11">
        <v>203.83472969427959</v>
      </c>
      <c r="AN37" s="11">
        <v>208.70563101133069</v>
      </c>
      <c r="AO37" s="11">
        <v>211.00080570347396</v>
      </c>
      <c r="AP37" s="11">
        <v>213.79988031160542</v>
      </c>
      <c r="AQ37" s="11">
        <v>216.79913760439189</v>
      </c>
      <c r="AR37" s="11">
        <v>220.33864572353494</v>
      </c>
      <c r="AS37" s="11">
        <v>224.04791476313554</v>
      </c>
      <c r="AT37" s="11">
        <v>227.91435006199441</v>
      </c>
      <c r="AU37" s="11">
        <v>231.66378417449653</v>
      </c>
      <c r="AV37" s="11">
        <v>235.20073554124301</v>
      </c>
      <c r="AW37" s="11">
        <v>238.35893833080681</v>
      </c>
      <c r="AX37" s="11">
        <v>240.95670796053457</v>
      </c>
      <c r="AY37" s="11">
        <v>242.81485406397223</v>
      </c>
      <c r="AZ37" s="10">
        <v>244.2741748137112</v>
      </c>
      <c r="BA37" s="11">
        <v>245.27996590651441</v>
      </c>
      <c r="BB37" s="11">
        <v>245.93158468914402</v>
      </c>
      <c r="BC37" s="11">
        <v>246.13061668304391</v>
      </c>
      <c r="BD37" s="11">
        <v>245.86160509133416</v>
      </c>
      <c r="BE37" s="11">
        <v>245.16205720060981</v>
      </c>
      <c r="BF37" s="11">
        <v>244.17542784100641</v>
      </c>
      <c r="BG37" s="11">
        <v>242.9179958648582</v>
      </c>
      <c r="BH37" s="11">
        <v>241.4604714890657</v>
      </c>
      <c r="BI37" s="11">
        <v>239.88834243796416</v>
      </c>
      <c r="BJ37" s="10">
        <v>238.33439368272772</v>
      </c>
    </row>
    <row r="38" spans="1:62" x14ac:dyDescent="0.2">
      <c r="A38" s="8">
        <v>5001</v>
      </c>
      <c r="B38" s="9" t="s">
        <v>32</v>
      </c>
      <c r="C38" s="11">
        <v>206</v>
      </c>
      <c r="D38" s="11">
        <v>213</v>
      </c>
      <c r="E38" s="11">
        <v>207</v>
      </c>
      <c r="F38" s="11">
        <v>193.99999999999997</v>
      </c>
      <c r="G38" s="11">
        <v>182.00000000000003</v>
      </c>
      <c r="H38" s="11">
        <v>166</v>
      </c>
      <c r="I38" s="11">
        <v>170</v>
      </c>
      <c r="J38" s="11">
        <v>169</v>
      </c>
      <c r="K38" s="11">
        <v>165.99999999999997</v>
      </c>
      <c r="L38" s="11">
        <v>165</v>
      </c>
      <c r="M38" s="11">
        <v>162</v>
      </c>
      <c r="N38" s="11">
        <v>165</v>
      </c>
      <c r="O38" s="11">
        <v>173</v>
      </c>
      <c r="P38" s="11">
        <v>173</v>
      </c>
      <c r="Q38" s="11">
        <v>191</v>
      </c>
      <c r="R38" s="11">
        <v>188</v>
      </c>
      <c r="S38" s="11">
        <v>191</v>
      </c>
      <c r="T38" s="11">
        <v>189</v>
      </c>
      <c r="U38" s="11">
        <v>190</v>
      </c>
      <c r="V38" s="11">
        <v>193</v>
      </c>
      <c r="W38" s="11">
        <v>193.99999999999994</v>
      </c>
      <c r="X38" s="11">
        <v>198.00000000000003</v>
      </c>
      <c r="Y38" s="63">
        <v>203</v>
      </c>
      <c r="Z38" s="63">
        <v>211.16857054733853</v>
      </c>
      <c r="AA38" s="10">
        <v>214.99999999999997</v>
      </c>
      <c r="AB38" s="11">
        <v>203.03407716751101</v>
      </c>
      <c r="AC38" s="11">
        <v>204.50991916656494</v>
      </c>
      <c r="AD38" s="11">
        <v>195.71236801147464</v>
      </c>
      <c r="AE38" s="11">
        <v>185.41329479217529</v>
      </c>
      <c r="AF38" s="11">
        <v>181.68464660644531</v>
      </c>
      <c r="AG38" s="11">
        <v>176.04289531707761</v>
      </c>
      <c r="AH38" s="11">
        <v>173.33885604395621</v>
      </c>
      <c r="AI38" s="11">
        <v>172.75308461312704</v>
      </c>
      <c r="AJ38" s="11">
        <v>174.71966839472054</v>
      </c>
      <c r="AK38" s="11">
        <v>175.15388534910551</v>
      </c>
      <c r="AL38" s="11">
        <v>178.06755033154471</v>
      </c>
      <c r="AM38" s="11">
        <v>178.05607152731653</v>
      </c>
      <c r="AN38" s="11">
        <v>180.85512368021944</v>
      </c>
      <c r="AO38" s="11">
        <v>183.00428864711611</v>
      </c>
      <c r="AP38" s="11">
        <v>185.50200234762215</v>
      </c>
      <c r="AQ38" s="11">
        <v>187.96500061780091</v>
      </c>
      <c r="AR38" s="11">
        <v>190.41810827389011</v>
      </c>
      <c r="AS38" s="11">
        <v>192.59362035543293</v>
      </c>
      <c r="AT38" s="11">
        <v>194.5012412300832</v>
      </c>
      <c r="AU38" s="11">
        <v>196.10466305782344</v>
      </c>
      <c r="AV38" s="11">
        <v>197.37632772069878</v>
      </c>
      <c r="AW38" s="11">
        <v>198.29010726189952</v>
      </c>
      <c r="AX38" s="11">
        <v>198.80995883886172</v>
      </c>
      <c r="AY38" s="11">
        <v>198.92569270099395</v>
      </c>
      <c r="AZ38" s="10">
        <v>198.89756189687841</v>
      </c>
      <c r="BA38" s="11">
        <v>198.6946313777008</v>
      </c>
      <c r="BB38" s="11">
        <v>198.36618214230046</v>
      </c>
      <c r="BC38" s="11">
        <v>197.87908180379625</v>
      </c>
      <c r="BD38" s="11">
        <v>197.24348445602581</v>
      </c>
      <c r="BE38" s="11">
        <v>196.45408462541349</v>
      </c>
      <c r="BF38" s="11">
        <v>195.53202892327914</v>
      </c>
      <c r="BG38" s="11">
        <v>194.50443452360412</v>
      </c>
      <c r="BH38" s="11">
        <v>193.40014254083135</v>
      </c>
      <c r="BI38" s="11">
        <v>192.2391846286186</v>
      </c>
      <c r="BJ38" s="10">
        <v>191.07239348510032</v>
      </c>
    </row>
    <row r="39" spans="1:62" x14ac:dyDescent="0.2">
      <c r="A39" s="8">
        <v>5001</v>
      </c>
      <c r="B39" s="9" t="s">
        <v>33</v>
      </c>
      <c r="C39" s="11">
        <v>376.72000122070313</v>
      </c>
      <c r="D39" s="11">
        <v>337.72000026702881</v>
      </c>
      <c r="E39" s="11">
        <v>320.36000156402582</v>
      </c>
      <c r="F39" s="11">
        <v>322.30000019073486</v>
      </c>
      <c r="G39" s="11">
        <v>317.4499979019165</v>
      </c>
      <c r="H39" s="11">
        <v>304.31999683380127</v>
      </c>
      <c r="I39" s="11">
        <v>300.76999664306641</v>
      </c>
      <c r="J39" s="11">
        <v>302.49999713897705</v>
      </c>
      <c r="K39" s="11">
        <v>297.78999805450434</v>
      </c>
      <c r="L39" s="11">
        <v>291.1799955368042</v>
      </c>
      <c r="M39" s="11">
        <v>283.68999767303461</v>
      </c>
      <c r="N39" s="11">
        <v>308.61999797821045</v>
      </c>
      <c r="O39" s="11">
        <v>327.15999603271473</v>
      </c>
      <c r="P39" s="11">
        <v>331.59999847412109</v>
      </c>
      <c r="Q39" s="11">
        <v>330.68000030517578</v>
      </c>
      <c r="R39" s="11">
        <v>338.46999931335444</v>
      </c>
      <c r="S39" s="11">
        <v>346.05999946594238</v>
      </c>
      <c r="T39" s="11">
        <v>350.62999725341797</v>
      </c>
      <c r="U39" s="11">
        <v>320.10999965667725</v>
      </c>
      <c r="V39" s="11">
        <v>333.40999889373779</v>
      </c>
      <c r="W39" s="11">
        <v>333.77999973297119</v>
      </c>
      <c r="X39" s="11">
        <v>328.64999675750732</v>
      </c>
      <c r="Y39" s="63">
        <v>342.11999988555908</v>
      </c>
      <c r="Z39" s="63">
        <v>311.23976158179721</v>
      </c>
      <c r="AA39" s="10">
        <v>311.33692918924083</v>
      </c>
      <c r="AB39" s="11">
        <v>313.41454045976093</v>
      </c>
      <c r="AC39" s="11">
        <v>288.86694566891242</v>
      </c>
      <c r="AD39" s="11">
        <v>299.45046031852627</v>
      </c>
      <c r="AE39" s="11">
        <v>286.02837030587676</v>
      </c>
      <c r="AF39" s="11">
        <v>273.82448139095686</v>
      </c>
      <c r="AG39" s="11">
        <v>271.69907521654409</v>
      </c>
      <c r="AH39" s="11">
        <v>268.57551035978202</v>
      </c>
      <c r="AI39" s="11">
        <v>261.41673857577302</v>
      </c>
      <c r="AJ39" s="11">
        <v>265.22336687147373</v>
      </c>
      <c r="AK39" s="11">
        <v>260.2150844391814</v>
      </c>
      <c r="AL39" s="11">
        <v>263.59521185005127</v>
      </c>
      <c r="AM39" s="11">
        <v>265.75029717498126</v>
      </c>
      <c r="AN39" s="11">
        <v>269.62146456052193</v>
      </c>
      <c r="AO39" s="11">
        <v>272.5787694402328</v>
      </c>
      <c r="AP39" s="11">
        <v>275.8220151316284</v>
      </c>
      <c r="AQ39" s="11">
        <v>278.88590527501691</v>
      </c>
      <c r="AR39" s="11">
        <v>281.82372334037217</v>
      </c>
      <c r="AS39" s="11">
        <v>284.40540890490854</v>
      </c>
      <c r="AT39" s="11">
        <v>286.69603081901897</v>
      </c>
      <c r="AU39" s="11">
        <v>288.75032453285235</v>
      </c>
      <c r="AV39" s="11">
        <v>290.54480858935551</v>
      </c>
      <c r="AW39" s="11">
        <v>292.07107528823519</v>
      </c>
      <c r="AX39" s="11">
        <v>293.25671673576596</v>
      </c>
      <c r="AY39" s="11">
        <v>294.04138742272937</v>
      </c>
      <c r="AZ39" s="10">
        <v>294.73791975810548</v>
      </c>
      <c r="BA39" s="11">
        <v>295.30689237798083</v>
      </c>
      <c r="BB39" s="11">
        <v>295.75346686415611</v>
      </c>
      <c r="BC39" s="11">
        <v>296.08015337826617</v>
      </c>
      <c r="BD39" s="11">
        <v>296.26657156851326</v>
      </c>
      <c r="BE39" s="11">
        <v>296.32853488014456</v>
      </c>
      <c r="BF39" s="11">
        <v>296.19270089517897</v>
      </c>
      <c r="BG39" s="11">
        <v>295.89714833150299</v>
      </c>
      <c r="BH39" s="11">
        <v>295.36924044447017</v>
      </c>
      <c r="BI39" s="11">
        <v>294.67497504760127</v>
      </c>
      <c r="BJ39" s="10">
        <v>293.85780052368619</v>
      </c>
    </row>
    <row r="40" spans="1:62" x14ac:dyDescent="0.2">
      <c r="A40" s="8">
        <v>5001</v>
      </c>
      <c r="B40" s="9" t="s">
        <v>34</v>
      </c>
      <c r="C40" s="11">
        <v>388.03000211715698</v>
      </c>
      <c r="D40" s="11">
        <v>391.07000064849859</v>
      </c>
      <c r="E40" s="11">
        <v>377.61000347137445</v>
      </c>
      <c r="F40" s="11">
        <v>357.93000316619879</v>
      </c>
      <c r="G40" s="11">
        <v>358.88000345230108</v>
      </c>
      <c r="H40" s="11">
        <v>338.20000171661377</v>
      </c>
      <c r="I40" s="11">
        <v>324.91000127792347</v>
      </c>
      <c r="J40" s="11">
        <v>322.68000364303583</v>
      </c>
      <c r="K40" s="11">
        <v>309.8900027275086</v>
      </c>
      <c r="L40" s="11">
        <v>324.04000091552734</v>
      </c>
      <c r="M40" s="11">
        <v>323.65000367164612</v>
      </c>
      <c r="N40" s="11">
        <v>323.08000278472889</v>
      </c>
      <c r="O40" s="11">
        <v>333.24000310897827</v>
      </c>
      <c r="P40" s="11">
        <v>337.5200047492981</v>
      </c>
      <c r="Q40" s="11">
        <v>344.65000343322754</v>
      </c>
      <c r="R40" s="11">
        <v>347.48000097274792</v>
      </c>
      <c r="S40" s="11">
        <v>356.4700021743775</v>
      </c>
      <c r="T40" s="11">
        <v>350.18000316619879</v>
      </c>
      <c r="U40" s="11">
        <v>351.22999906539923</v>
      </c>
      <c r="V40" s="11">
        <v>355.42000150680548</v>
      </c>
      <c r="W40" s="11">
        <v>355.17999982833868</v>
      </c>
      <c r="X40" s="11">
        <v>327.48000240325928</v>
      </c>
      <c r="Y40" s="63">
        <v>336.44000053405762</v>
      </c>
      <c r="Z40" s="63">
        <v>332.20352857306949</v>
      </c>
      <c r="AA40" s="10">
        <v>336.37178586636156</v>
      </c>
      <c r="AB40" s="11">
        <v>328.29013059940542</v>
      </c>
      <c r="AC40" s="11">
        <v>336.61776803545018</v>
      </c>
      <c r="AD40" s="11">
        <v>333.8284943673853</v>
      </c>
      <c r="AE40" s="11">
        <v>345.86312287970441</v>
      </c>
      <c r="AF40" s="11">
        <v>344.65991101989937</v>
      </c>
      <c r="AG40" s="11">
        <v>351.31546202090902</v>
      </c>
      <c r="AH40" s="11">
        <v>360.34608272898834</v>
      </c>
      <c r="AI40" s="11">
        <v>368.40877450396806</v>
      </c>
      <c r="AJ40" s="11">
        <v>375.52212590524204</v>
      </c>
      <c r="AK40" s="11">
        <v>375.43810438882076</v>
      </c>
      <c r="AL40" s="11">
        <v>380.52047285876085</v>
      </c>
      <c r="AM40" s="11">
        <v>393.04778384778359</v>
      </c>
      <c r="AN40" s="11">
        <v>399.18966029939622</v>
      </c>
      <c r="AO40" s="11">
        <v>409.90202932426337</v>
      </c>
      <c r="AP40" s="11">
        <v>421.36960356237876</v>
      </c>
      <c r="AQ40" s="11">
        <v>432.70968402119109</v>
      </c>
      <c r="AR40" s="11">
        <v>442.39428617985874</v>
      </c>
      <c r="AS40" s="11">
        <v>450.2436262516357</v>
      </c>
      <c r="AT40" s="11">
        <v>456.67180113695707</v>
      </c>
      <c r="AU40" s="11">
        <v>461.53419937282905</v>
      </c>
      <c r="AV40" s="11">
        <v>464.96793301513401</v>
      </c>
      <c r="AW40" s="11">
        <v>467.01532470240943</v>
      </c>
      <c r="AX40" s="11">
        <v>467.77362062349755</v>
      </c>
      <c r="AY40" s="11">
        <v>467.11267745784801</v>
      </c>
      <c r="AZ40" s="10">
        <v>465.64965819238762</v>
      </c>
      <c r="BA40" s="11">
        <v>463.42227714619059</v>
      </c>
      <c r="BB40" s="11">
        <v>460.56357588256327</v>
      </c>
      <c r="BC40" s="11">
        <v>457.25294601241637</v>
      </c>
      <c r="BD40" s="11">
        <v>453.59384661515276</v>
      </c>
      <c r="BE40" s="11">
        <v>449.71704100003717</v>
      </c>
      <c r="BF40" s="11">
        <v>445.83844630978263</v>
      </c>
      <c r="BG40" s="11">
        <v>442.18081190029812</v>
      </c>
      <c r="BH40" s="11">
        <v>438.8075324257083</v>
      </c>
      <c r="BI40" s="11">
        <v>435.77613884269988</v>
      </c>
      <c r="BJ40" s="10">
        <v>433.03325705898408</v>
      </c>
    </row>
    <row r="41" spans="1:62" x14ac:dyDescent="0.2">
      <c r="A41" s="8">
        <v>5001</v>
      </c>
      <c r="B41" s="9" t="s">
        <v>35</v>
      </c>
      <c r="C41" s="11">
        <v>185.07999992370605</v>
      </c>
      <c r="D41" s="11">
        <v>180.96000146865845</v>
      </c>
      <c r="E41" s="11">
        <v>183.19999980926514</v>
      </c>
      <c r="F41" s="11">
        <v>168.51999950408936</v>
      </c>
      <c r="G41" s="11">
        <v>168.24000120162964</v>
      </c>
      <c r="H41" s="11">
        <v>165.24000120162964</v>
      </c>
      <c r="I41" s="11">
        <v>165</v>
      </c>
      <c r="J41" s="11">
        <v>165.00000190734863</v>
      </c>
      <c r="K41" s="11">
        <v>180.40000152587891</v>
      </c>
      <c r="L41" s="11">
        <v>169.07999992370608</v>
      </c>
      <c r="M41" s="11">
        <v>170.07999992370603</v>
      </c>
      <c r="N41" s="11">
        <v>180.88000202178955</v>
      </c>
      <c r="O41" s="11">
        <v>184.76000022888181</v>
      </c>
      <c r="P41" s="11">
        <v>184.6400012969971</v>
      </c>
      <c r="Q41" s="11">
        <v>190.67999839782715</v>
      </c>
      <c r="R41" s="11">
        <v>192.15999984741211</v>
      </c>
      <c r="S41" s="11">
        <v>188.92000198364261</v>
      </c>
      <c r="T41" s="11">
        <v>186.64000034332275</v>
      </c>
      <c r="U41" s="11">
        <v>184.76000118255615</v>
      </c>
      <c r="V41" s="11">
        <v>197.43999958038327</v>
      </c>
      <c r="W41" s="11">
        <v>207.11999988555905</v>
      </c>
      <c r="X41" s="11">
        <v>197.55999946594241</v>
      </c>
      <c r="Y41" s="63">
        <v>192.55999851226812</v>
      </c>
      <c r="Z41" s="63">
        <v>195.13664456817992</v>
      </c>
      <c r="AA41" s="10">
        <v>180.23017779285956</v>
      </c>
      <c r="AB41" s="11">
        <v>176.01642095073132</v>
      </c>
      <c r="AC41" s="11">
        <v>172.0186719475559</v>
      </c>
      <c r="AD41" s="11">
        <v>163.92458185936843</v>
      </c>
      <c r="AE41" s="11">
        <v>156.43753077878961</v>
      </c>
      <c r="AF41" s="11">
        <v>153.9700778696716</v>
      </c>
      <c r="AG41" s="11">
        <v>157.96213628803267</v>
      </c>
      <c r="AH41" s="11">
        <v>155.48072840889529</v>
      </c>
      <c r="AI41" s="11">
        <v>153.20685818806629</v>
      </c>
      <c r="AJ41" s="11">
        <v>155.63188895228194</v>
      </c>
      <c r="AK41" s="11">
        <v>155.57765233262816</v>
      </c>
      <c r="AL41" s="11">
        <v>161.14795682194466</v>
      </c>
      <c r="AM41" s="11">
        <v>162.66859492687911</v>
      </c>
      <c r="AN41" s="11">
        <v>164.90572136628114</v>
      </c>
      <c r="AO41" s="11">
        <v>167.32199394555869</v>
      </c>
      <c r="AP41" s="11">
        <v>169.91517728436597</v>
      </c>
      <c r="AQ41" s="11">
        <v>172.31042316089074</v>
      </c>
      <c r="AR41" s="11">
        <v>174.50027222042573</v>
      </c>
      <c r="AS41" s="11">
        <v>176.21217039470315</v>
      </c>
      <c r="AT41" s="11">
        <v>177.44891491727958</v>
      </c>
      <c r="AU41" s="11">
        <v>178.14910494073223</v>
      </c>
      <c r="AV41" s="11">
        <v>178.33234081962632</v>
      </c>
      <c r="AW41" s="11">
        <v>178.02683960749945</v>
      </c>
      <c r="AX41" s="11">
        <v>177.28172990911122</v>
      </c>
      <c r="AY41" s="11">
        <v>176.11094443107282</v>
      </c>
      <c r="AZ41" s="10">
        <v>174.80515847764863</v>
      </c>
      <c r="BA41" s="11">
        <v>173.35184644143652</v>
      </c>
      <c r="BB41" s="11">
        <v>171.87996670005094</v>
      </c>
      <c r="BC41" s="11">
        <v>170.4195877074965</v>
      </c>
      <c r="BD41" s="11">
        <v>168.99360279867858</v>
      </c>
      <c r="BE41" s="11">
        <v>167.61051267563511</v>
      </c>
      <c r="BF41" s="11">
        <v>166.25550531904378</v>
      </c>
      <c r="BG41" s="11">
        <v>165.00078078451139</v>
      </c>
      <c r="BH41" s="11">
        <v>163.87826076328221</v>
      </c>
      <c r="BI41" s="11">
        <v>162.93293172616578</v>
      </c>
      <c r="BJ41" s="10">
        <v>162.13413865941169</v>
      </c>
    </row>
    <row r="42" spans="1:62" x14ac:dyDescent="0.2">
      <c r="A42" s="8">
        <v>5001</v>
      </c>
      <c r="B42" s="9" t="s">
        <v>36</v>
      </c>
      <c r="C42" s="11">
        <v>564.91999816894531</v>
      </c>
      <c r="D42" s="11">
        <v>553.04000282287598</v>
      </c>
      <c r="E42" s="11">
        <v>541.80000114440907</v>
      </c>
      <c r="F42" s="11">
        <v>533.48000144958496</v>
      </c>
      <c r="G42" s="11">
        <v>514.76000022888184</v>
      </c>
      <c r="H42" s="11">
        <v>499.76000213623053</v>
      </c>
      <c r="I42" s="11">
        <v>520.00000762939442</v>
      </c>
      <c r="J42" s="11">
        <v>522.00000000000011</v>
      </c>
      <c r="K42" s="11">
        <v>501.60000228881836</v>
      </c>
      <c r="L42" s="11">
        <v>522.92000770568848</v>
      </c>
      <c r="M42" s="11">
        <v>516.92000198364258</v>
      </c>
      <c r="N42" s="11">
        <v>512.12000465393066</v>
      </c>
      <c r="O42" s="11">
        <v>506.23999786376953</v>
      </c>
      <c r="P42" s="11">
        <v>502.36000061035145</v>
      </c>
      <c r="Q42" s="11">
        <v>500.32000541687012</v>
      </c>
      <c r="R42" s="11">
        <v>518.84000968933105</v>
      </c>
      <c r="S42" s="11">
        <v>517.08000564575195</v>
      </c>
      <c r="T42" s="11">
        <v>512.3599967956543</v>
      </c>
      <c r="U42" s="11">
        <v>542.23999786376953</v>
      </c>
      <c r="V42" s="11">
        <v>562.56000518798828</v>
      </c>
      <c r="W42" s="11">
        <v>577.8799991607666</v>
      </c>
      <c r="X42" s="11">
        <v>556.44000434875488</v>
      </c>
      <c r="Y42" s="63">
        <v>545.4400062561034</v>
      </c>
      <c r="Z42" s="63">
        <v>538.31387029485074</v>
      </c>
      <c r="AA42" s="10">
        <v>536.64859014976685</v>
      </c>
      <c r="AB42" s="11">
        <v>519.62407348648549</v>
      </c>
      <c r="AC42" s="11">
        <v>489.95321103694528</v>
      </c>
      <c r="AD42" s="11">
        <v>488.37001103724737</v>
      </c>
      <c r="AE42" s="11">
        <v>494.48172791522705</v>
      </c>
      <c r="AF42" s="11">
        <v>484.91435527863035</v>
      </c>
      <c r="AG42" s="11">
        <v>479.06665925930321</v>
      </c>
      <c r="AH42" s="11">
        <v>475.76690433413597</v>
      </c>
      <c r="AI42" s="11">
        <v>475.87990588207697</v>
      </c>
      <c r="AJ42" s="11">
        <v>482.2348935864635</v>
      </c>
      <c r="AK42" s="11">
        <v>483.77607293944209</v>
      </c>
      <c r="AL42" s="11">
        <v>486.01798118639346</v>
      </c>
      <c r="AM42" s="11">
        <v>490.80150022117675</v>
      </c>
      <c r="AN42" s="11">
        <v>496.0909870788073</v>
      </c>
      <c r="AO42" s="11">
        <v>500.69631916631295</v>
      </c>
      <c r="AP42" s="11">
        <v>506.54240639321216</v>
      </c>
      <c r="AQ42" s="11">
        <v>512.73335668449636</v>
      </c>
      <c r="AR42" s="11">
        <v>519.30780413377261</v>
      </c>
      <c r="AS42" s="11">
        <v>525.47732688199847</v>
      </c>
      <c r="AT42" s="11">
        <v>531.07337171320853</v>
      </c>
      <c r="AU42" s="11">
        <v>536.00281287523273</v>
      </c>
      <c r="AV42" s="11">
        <v>540.0945600015084</v>
      </c>
      <c r="AW42" s="11">
        <v>543.39763561849952</v>
      </c>
      <c r="AX42" s="11">
        <v>545.58398057283557</v>
      </c>
      <c r="AY42" s="11">
        <v>546.57650654368422</v>
      </c>
      <c r="AZ42" s="10">
        <v>546.98978965852382</v>
      </c>
      <c r="BA42" s="11">
        <v>546.69627379843382</v>
      </c>
      <c r="BB42" s="11">
        <v>545.92340314409262</v>
      </c>
      <c r="BC42" s="11">
        <v>544.60169098976564</v>
      </c>
      <c r="BD42" s="11">
        <v>542.62172555341431</v>
      </c>
      <c r="BE42" s="11">
        <v>540.01292064264248</v>
      </c>
      <c r="BF42" s="11">
        <v>536.86085396209012</v>
      </c>
      <c r="BG42" s="11">
        <v>533.23920184023359</v>
      </c>
      <c r="BH42" s="11">
        <v>529.26851156255077</v>
      </c>
      <c r="BI42" s="11">
        <v>525.02636749109786</v>
      </c>
      <c r="BJ42" s="10">
        <v>520.73081625721784</v>
      </c>
    </row>
    <row r="43" spans="1:62" x14ac:dyDescent="0.2">
      <c r="A43" s="8">
        <v>5001</v>
      </c>
      <c r="B43" s="9" t="s">
        <v>37</v>
      </c>
      <c r="C43" s="11">
        <v>336.28000164031988</v>
      </c>
      <c r="D43" s="11">
        <v>345.97999954223633</v>
      </c>
      <c r="E43" s="11">
        <v>328.09000015258789</v>
      </c>
      <c r="F43" s="11">
        <v>334.01999950408936</v>
      </c>
      <c r="G43" s="11">
        <v>346.21000051498413</v>
      </c>
      <c r="H43" s="11">
        <v>357.37000370025635</v>
      </c>
      <c r="I43" s="11">
        <v>363.29999685287481</v>
      </c>
      <c r="J43" s="11">
        <v>346.92000007629395</v>
      </c>
      <c r="K43" s="11">
        <v>358.34999990463251</v>
      </c>
      <c r="L43" s="11">
        <v>341.75000095367432</v>
      </c>
      <c r="M43" s="11">
        <v>337.97000026702875</v>
      </c>
      <c r="N43" s="11">
        <v>348.07000017166138</v>
      </c>
      <c r="O43" s="11">
        <v>366.64000082015991</v>
      </c>
      <c r="P43" s="11">
        <v>347.61000108718878</v>
      </c>
      <c r="Q43" s="11">
        <v>340.41000318527216</v>
      </c>
      <c r="R43" s="11">
        <v>330.54000377655024</v>
      </c>
      <c r="S43" s="11">
        <v>338.4699974060058</v>
      </c>
      <c r="T43" s="11">
        <v>325.78999900817871</v>
      </c>
      <c r="U43" s="11">
        <v>358.02999782562256</v>
      </c>
      <c r="V43" s="11">
        <v>363.30000162124634</v>
      </c>
      <c r="W43" s="11">
        <v>363.35000133514404</v>
      </c>
      <c r="X43" s="11">
        <v>392.94000196456915</v>
      </c>
      <c r="Y43" s="63">
        <v>374.42999935150135</v>
      </c>
      <c r="Z43" s="63">
        <v>421.34283177390313</v>
      </c>
      <c r="AA43" s="10">
        <v>430.55113215871086</v>
      </c>
      <c r="AB43" s="11">
        <v>434.27344867853822</v>
      </c>
      <c r="AC43" s="11">
        <v>417.27760427652021</v>
      </c>
      <c r="AD43" s="11">
        <v>424.49376909387081</v>
      </c>
      <c r="AE43" s="11">
        <v>411.8988658157952</v>
      </c>
      <c r="AF43" s="11">
        <v>408.69944417062226</v>
      </c>
      <c r="AG43" s="11">
        <v>384.10685340004653</v>
      </c>
      <c r="AH43" s="11">
        <v>389.33124447769239</v>
      </c>
      <c r="AI43" s="11">
        <v>386.95613420247787</v>
      </c>
      <c r="AJ43" s="11">
        <v>390.21422324374817</v>
      </c>
      <c r="AK43" s="11">
        <v>389.06326869156942</v>
      </c>
      <c r="AL43" s="11">
        <v>395.09191413539423</v>
      </c>
      <c r="AM43" s="11">
        <v>399.36349809213834</v>
      </c>
      <c r="AN43" s="11">
        <v>405.15826784579957</v>
      </c>
      <c r="AO43" s="11">
        <v>406.97137892015292</v>
      </c>
      <c r="AP43" s="11">
        <v>410.01015713747273</v>
      </c>
      <c r="AQ43" s="11">
        <v>413.39608766078243</v>
      </c>
      <c r="AR43" s="11">
        <v>417.56427192384785</v>
      </c>
      <c r="AS43" s="11">
        <v>421.76495977880404</v>
      </c>
      <c r="AT43" s="11">
        <v>426.25470511044051</v>
      </c>
      <c r="AU43" s="11">
        <v>430.71747720771697</v>
      </c>
      <c r="AV43" s="11">
        <v>435.07131704670252</v>
      </c>
      <c r="AW43" s="11">
        <v>439.07840215038914</v>
      </c>
      <c r="AX43" s="11">
        <v>442.63548621955499</v>
      </c>
      <c r="AY43" s="11">
        <v>445.53834462599457</v>
      </c>
      <c r="AZ43" s="10">
        <v>448.25106642998014</v>
      </c>
      <c r="BA43" s="11">
        <v>450.47996009973753</v>
      </c>
      <c r="BB43" s="11">
        <v>452.18246194908181</v>
      </c>
      <c r="BC43" s="11">
        <v>453.23021602096281</v>
      </c>
      <c r="BD43" s="11">
        <v>453.62755509980815</v>
      </c>
      <c r="BE43" s="11">
        <v>453.34578506119249</v>
      </c>
      <c r="BF43" s="11">
        <v>452.43842075750825</v>
      </c>
      <c r="BG43" s="11">
        <v>450.92974822383718</v>
      </c>
      <c r="BH43" s="11">
        <v>448.89558376958126</v>
      </c>
      <c r="BI43" s="11">
        <v>446.48254674954728</v>
      </c>
      <c r="BJ43" s="10">
        <v>443.8506644030461</v>
      </c>
    </row>
    <row r="44" spans="1:62" x14ac:dyDescent="0.2">
      <c r="A44" s="8">
        <v>5001</v>
      </c>
      <c r="B44" s="9" t="s">
        <v>38</v>
      </c>
      <c r="C44" s="11">
        <v>592</v>
      </c>
      <c r="D44" s="11">
        <v>565</v>
      </c>
      <c r="E44" s="11">
        <v>548</v>
      </c>
      <c r="F44" s="11">
        <v>542</v>
      </c>
      <c r="G44" s="11">
        <v>532</v>
      </c>
      <c r="H44" s="11">
        <v>521.99999999999989</v>
      </c>
      <c r="I44" s="11">
        <v>547.00000000000011</v>
      </c>
      <c r="J44" s="11">
        <v>555</v>
      </c>
      <c r="K44" s="11">
        <v>551.00000000000011</v>
      </c>
      <c r="L44" s="11">
        <v>532</v>
      </c>
      <c r="M44" s="11">
        <v>540</v>
      </c>
      <c r="N44" s="11">
        <v>544</v>
      </c>
      <c r="O44" s="11">
        <v>562.99999999999989</v>
      </c>
      <c r="P44" s="11">
        <v>576.99999999999989</v>
      </c>
      <c r="Q44" s="11">
        <v>586</v>
      </c>
      <c r="R44" s="11">
        <v>569</v>
      </c>
      <c r="S44" s="11">
        <v>576</v>
      </c>
      <c r="T44" s="11">
        <v>576</v>
      </c>
      <c r="U44" s="11">
        <v>587.99999999999989</v>
      </c>
      <c r="V44" s="11">
        <v>584</v>
      </c>
      <c r="W44" s="11">
        <v>557</v>
      </c>
      <c r="X44" s="11">
        <v>547.00000000000011</v>
      </c>
      <c r="Y44" s="63">
        <v>540.00000000000011</v>
      </c>
      <c r="Z44" s="63">
        <v>510.30953195392647</v>
      </c>
      <c r="AA44" s="10">
        <v>459.99999999999994</v>
      </c>
      <c r="AB44" s="11">
        <v>470.86990356445318</v>
      </c>
      <c r="AC44" s="11">
        <v>466.49657821655285</v>
      </c>
      <c r="AD44" s="11">
        <v>469.92214012145996</v>
      </c>
      <c r="AE44" s="11">
        <v>467.79845237731934</v>
      </c>
      <c r="AF44" s="11">
        <v>460.82880210876465</v>
      </c>
      <c r="AG44" s="11">
        <v>474.08527755737299</v>
      </c>
      <c r="AH44" s="11">
        <v>480.77300870266617</v>
      </c>
      <c r="AI44" s="11">
        <v>473.85388046180816</v>
      </c>
      <c r="AJ44" s="11">
        <v>475.90861283649946</v>
      </c>
      <c r="AK44" s="11">
        <v>474.17606528539147</v>
      </c>
      <c r="AL44" s="11">
        <v>477.20170600005815</v>
      </c>
      <c r="AM44" s="11">
        <v>484.67417806534655</v>
      </c>
      <c r="AN44" s="11">
        <v>488.45943417536671</v>
      </c>
      <c r="AO44" s="11">
        <v>493.93067136970768</v>
      </c>
      <c r="AP44" s="11">
        <v>500.26964050819333</v>
      </c>
      <c r="AQ44" s="11">
        <v>506.52643820174831</v>
      </c>
      <c r="AR44" s="11">
        <v>512.92814504970511</v>
      </c>
      <c r="AS44" s="11">
        <v>518.68090538366891</v>
      </c>
      <c r="AT44" s="11">
        <v>523.83661702036329</v>
      </c>
      <c r="AU44" s="11">
        <v>528.17401074801876</v>
      </c>
      <c r="AV44" s="11">
        <v>531.6545823388891</v>
      </c>
      <c r="AW44" s="11">
        <v>534.2339153814097</v>
      </c>
      <c r="AX44" s="11">
        <v>535.82131223644421</v>
      </c>
      <c r="AY44" s="11">
        <v>536.36112728415719</v>
      </c>
      <c r="AZ44" s="10">
        <v>536.51116057964646</v>
      </c>
      <c r="BA44" s="11">
        <v>536.14309355384182</v>
      </c>
      <c r="BB44" s="11">
        <v>535.38629308207419</v>
      </c>
      <c r="BC44" s="11">
        <v>534.18724324124184</v>
      </c>
      <c r="BD44" s="11">
        <v>532.56062241246207</v>
      </c>
      <c r="BE44" s="11">
        <v>530.53386883554094</v>
      </c>
      <c r="BF44" s="11">
        <v>528.16430194647307</v>
      </c>
      <c r="BG44" s="11">
        <v>525.49893199552275</v>
      </c>
      <c r="BH44" s="11">
        <v>522.62462511695776</v>
      </c>
      <c r="BI44" s="11">
        <v>519.64948346505321</v>
      </c>
      <c r="BJ44" s="10">
        <v>516.6764285073549</v>
      </c>
    </row>
    <row r="45" spans="1:62" x14ac:dyDescent="0.2">
      <c r="A45" s="8">
        <v>5001</v>
      </c>
      <c r="B45" s="9" t="s">
        <v>39</v>
      </c>
      <c r="C45" s="11">
        <v>423.15999984741211</v>
      </c>
      <c r="D45" s="11">
        <v>411.47999954223633</v>
      </c>
      <c r="E45" s="11">
        <v>387.53999805450439</v>
      </c>
      <c r="F45" s="11">
        <v>360.89999961853027</v>
      </c>
      <c r="G45" s="11">
        <v>325.90000152587891</v>
      </c>
      <c r="H45" s="11">
        <v>326.63999652862549</v>
      </c>
      <c r="I45" s="11">
        <v>327.64999961853027</v>
      </c>
      <c r="J45" s="11">
        <v>323.02000141143799</v>
      </c>
      <c r="K45" s="11">
        <v>294.6899995803833</v>
      </c>
      <c r="L45" s="11">
        <v>307.0600004196167</v>
      </c>
      <c r="M45" s="11">
        <v>306.70999717712402</v>
      </c>
      <c r="N45" s="11">
        <v>292.01999855041504</v>
      </c>
      <c r="O45" s="11">
        <v>304.80999946594233</v>
      </c>
      <c r="P45" s="11">
        <v>295.21999549865723</v>
      </c>
      <c r="Q45" s="11">
        <v>299.52999496459961</v>
      </c>
      <c r="R45" s="11">
        <v>328.82999420166016</v>
      </c>
      <c r="S45" s="11">
        <v>326.02000045776373</v>
      </c>
      <c r="T45" s="11">
        <v>345.65000057220459</v>
      </c>
      <c r="U45" s="11">
        <v>354.31999969482422</v>
      </c>
      <c r="V45" s="11">
        <v>337.40999889373779</v>
      </c>
      <c r="W45" s="11">
        <v>352.14000320434565</v>
      </c>
      <c r="X45" s="11">
        <v>354.23999595642084</v>
      </c>
      <c r="Y45" s="63">
        <v>357.28000164031982</v>
      </c>
      <c r="Z45" s="63">
        <v>346.24398678831494</v>
      </c>
      <c r="AA45" s="10">
        <v>349.4619417398074</v>
      </c>
      <c r="AB45" s="11">
        <v>338.87136649952589</v>
      </c>
      <c r="AC45" s="11">
        <v>337.26571374209118</v>
      </c>
      <c r="AD45" s="11">
        <v>328.91830990064472</v>
      </c>
      <c r="AE45" s="11">
        <v>310.30440255290841</v>
      </c>
      <c r="AF45" s="11">
        <v>294.33887913429754</v>
      </c>
      <c r="AG45" s="11">
        <v>284.66863839421512</v>
      </c>
      <c r="AH45" s="11">
        <v>283.61738019375969</v>
      </c>
      <c r="AI45" s="11">
        <v>282.40657201622167</v>
      </c>
      <c r="AJ45" s="11">
        <v>288.22915499437624</v>
      </c>
      <c r="AK45" s="11">
        <v>290.66504049768548</v>
      </c>
      <c r="AL45" s="11">
        <v>293.72513665444797</v>
      </c>
      <c r="AM45" s="11">
        <v>298.65535763801074</v>
      </c>
      <c r="AN45" s="11">
        <v>300.69306340927636</v>
      </c>
      <c r="AO45" s="11">
        <v>301.91501282739728</v>
      </c>
      <c r="AP45" s="11">
        <v>303.82720909525318</v>
      </c>
      <c r="AQ45" s="11">
        <v>305.79009308220071</v>
      </c>
      <c r="AR45" s="11">
        <v>307.88308158841659</v>
      </c>
      <c r="AS45" s="11">
        <v>309.63322238448291</v>
      </c>
      <c r="AT45" s="11">
        <v>311.03597199363713</v>
      </c>
      <c r="AU45" s="11">
        <v>312.04889630999435</v>
      </c>
      <c r="AV45" s="11">
        <v>312.66429903393583</v>
      </c>
      <c r="AW45" s="11">
        <v>312.87546230798097</v>
      </c>
      <c r="AX45" s="11">
        <v>312.61075290702473</v>
      </c>
      <c r="AY45" s="11">
        <v>311.94778001201865</v>
      </c>
      <c r="AZ45" s="10">
        <v>311.33203002092938</v>
      </c>
      <c r="BA45" s="11">
        <v>310.66270888055618</v>
      </c>
      <c r="BB45" s="11">
        <v>310.04955987835939</v>
      </c>
      <c r="BC45" s="11">
        <v>309.44417478255491</v>
      </c>
      <c r="BD45" s="11">
        <v>308.75305240929663</v>
      </c>
      <c r="BE45" s="11">
        <v>307.93628163482776</v>
      </c>
      <c r="BF45" s="11">
        <v>306.92275917344585</v>
      </c>
      <c r="BG45" s="11">
        <v>305.69063909999522</v>
      </c>
      <c r="BH45" s="11">
        <v>304.26927521808261</v>
      </c>
      <c r="BI45" s="11">
        <v>302.71395074468739</v>
      </c>
      <c r="BJ45" s="10">
        <v>301.08819144849036</v>
      </c>
    </row>
    <row r="46" spans="1:62" x14ac:dyDescent="0.2">
      <c r="A46" s="8">
        <v>5001</v>
      </c>
      <c r="B46" s="9" t="s">
        <v>40</v>
      </c>
      <c r="C46" s="11">
        <v>125.90000009536743</v>
      </c>
      <c r="D46" s="11">
        <v>139.20000171661377</v>
      </c>
      <c r="E46" s="11">
        <v>149.40000152587893</v>
      </c>
      <c r="F46" s="11">
        <v>164.22000122070313</v>
      </c>
      <c r="G46" s="11">
        <v>165.34000015258792</v>
      </c>
      <c r="H46" s="11">
        <v>158.36000108718872</v>
      </c>
      <c r="I46" s="11">
        <v>155.92000150680542</v>
      </c>
      <c r="J46" s="11">
        <v>153.20000028610229</v>
      </c>
      <c r="K46" s="11">
        <v>146.29999876022339</v>
      </c>
      <c r="L46" s="11">
        <v>142.23999929428101</v>
      </c>
      <c r="M46" s="11">
        <v>143.55999994277954</v>
      </c>
      <c r="N46" s="11">
        <v>142.21999979019165</v>
      </c>
      <c r="O46" s="11">
        <v>140.71999883651736</v>
      </c>
      <c r="P46" s="11">
        <v>155.7199969291687</v>
      </c>
      <c r="Q46" s="11">
        <v>152.05999994277954</v>
      </c>
      <c r="R46" s="11">
        <v>154.30000019073483</v>
      </c>
      <c r="S46" s="11">
        <v>165.11999893188477</v>
      </c>
      <c r="T46" s="11">
        <v>155.01999807357788</v>
      </c>
      <c r="U46" s="11">
        <v>151.8600001335144</v>
      </c>
      <c r="V46" s="11">
        <v>151.05999851226809</v>
      </c>
      <c r="W46" s="11">
        <v>129.59999895095828</v>
      </c>
      <c r="X46" s="11">
        <v>144.79999828338623</v>
      </c>
      <c r="Y46" s="63">
        <v>131.6999990940094</v>
      </c>
      <c r="Z46" s="63">
        <v>111.10134578766161</v>
      </c>
      <c r="AA46" s="10">
        <v>112.15793781630957</v>
      </c>
      <c r="AB46" s="11">
        <v>111.80711100544889</v>
      </c>
      <c r="AC46" s="11">
        <v>107.02629792115042</v>
      </c>
      <c r="AD46" s="11">
        <v>111.89530905894574</v>
      </c>
      <c r="AE46" s="11">
        <v>104.53175616514008</v>
      </c>
      <c r="AF46" s="11">
        <v>105.33645685567465</v>
      </c>
      <c r="AG46" s="11">
        <v>108.83760133220686</v>
      </c>
      <c r="AH46" s="11">
        <v>109.48826487435244</v>
      </c>
      <c r="AI46" s="11">
        <v>110.39028549632758</v>
      </c>
      <c r="AJ46" s="11">
        <v>113.11622901915408</v>
      </c>
      <c r="AK46" s="11">
        <v>114.12077312524946</v>
      </c>
      <c r="AL46" s="11">
        <v>117.66493179250725</v>
      </c>
      <c r="AM46" s="11">
        <v>120.41788032420502</v>
      </c>
      <c r="AN46" s="11">
        <v>121.38119634747156</v>
      </c>
      <c r="AO46" s="11">
        <v>122.56484436322678</v>
      </c>
      <c r="AP46" s="11">
        <v>123.84115585141751</v>
      </c>
      <c r="AQ46" s="11">
        <v>125.0704409598974</v>
      </c>
      <c r="AR46" s="11">
        <v>126.37109550746936</v>
      </c>
      <c r="AS46" s="11">
        <v>127.64045187740122</v>
      </c>
      <c r="AT46" s="11">
        <v>128.89976904247155</v>
      </c>
      <c r="AU46" s="11">
        <v>130.11174062599088</v>
      </c>
      <c r="AV46" s="11">
        <v>131.23657476166335</v>
      </c>
      <c r="AW46" s="11">
        <v>132.23749289754244</v>
      </c>
      <c r="AX46" s="11">
        <v>133.05839239443981</v>
      </c>
      <c r="AY46" s="11">
        <v>133.66331682729859</v>
      </c>
      <c r="AZ46" s="10">
        <v>134.15739183669814</v>
      </c>
      <c r="BA46" s="11">
        <v>134.51100834177953</v>
      </c>
      <c r="BB46" s="11">
        <v>134.71224555340237</v>
      </c>
      <c r="BC46" s="11">
        <v>134.75450618530493</v>
      </c>
      <c r="BD46" s="11">
        <v>134.61342237326002</v>
      </c>
      <c r="BE46" s="11">
        <v>134.32954216035597</v>
      </c>
      <c r="BF46" s="11">
        <v>133.91840307143792</v>
      </c>
      <c r="BG46" s="11">
        <v>133.43051123188852</v>
      </c>
      <c r="BH46" s="11">
        <v>132.87596764361928</v>
      </c>
      <c r="BI46" s="11">
        <v>132.31121777457031</v>
      </c>
      <c r="BJ46" s="10">
        <v>131.74898374817798</v>
      </c>
    </row>
    <row r="47" spans="1:62" x14ac:dyDescent="0.2">
      <c r="A47" s="8">
        <v>5001</v>
      </c>
      <c r="B47" s="9" t="s">
        <v>41</v>
      </c>
      <c r="C47" s="11">
        <v>152.10000133514404</v>
      </c>
      <c r="D47" s="11">
        <v>147.79999923706055</v>
      </c>
      <c r="E47" s="11">
        <v>150.59999847412109</v>
      </c>
      <c r="F47" s="11">
        <v>134.77999925613406</v>
      </c>
      <c r="G47" s="11">
        <v>139.65999889373779</v>
      </c>
      <c r="H47" s="11">
        <v>134.6400012969971</v>
      </c>
      <c r="I47" s="11">
        <v>132.0799994468689</v>
      </c>
      <c r="J47" s="11">
        <v>138.79999828338623</v>
      </c>
      <c r="K47" s="11">
        <v>148.70000028610229</v>
      </c>
      <c r="L47" s="11">
        <v>133.75999975204468</v>
      </c>
      <c r="M47" s="11">
        <v>132.44000005722046</v>
      </c>
      <c r="N47" s="11">
        <v>124.77999973297119</v>
      </c>
      <c r="O47" s="11">
        <v>127.28000068664549</v>
      </c>
      <c r="P47" s="11">
        <v>122.28000020980831</v>
      </c>
      <c r="Q47" s="11">
        <v>128.94000005722046</v>
      </c>
      <c r="R47" s="11">
        <v>121.70000076293945</v>
      </c>
      <c r="S47" s="11">
        <v>134.8800003528595</v>
      </c>
      <c r="T47" s="11">
        <v>135.98000049591062</v>
      </c>
      <c r="U47" s="11">
        <v>131.14000034332273</v>
      </c>
      <c r="V47" s="11">
        <v>139.94000053405762</v>
      </c>
      <c r="W47" s="11">
        <v>138.40000152587891</v>
      </c>
      <c r="X47" s="11">
        <v>135.20000123977664</v>
      </c>
      <c r="Y47" s="63">
        <v>143.30000114440915</v>
      </c>
      <c r="Z47" s="63">
        <v>152.12163019334719</v>
      </c>
      <c r="AA47" s="10">
        <v>153.20772606375073</v>
      </c>
      <c r="AB47" s="11">
        <v>159.54129426033808</v>
      </c>
      <c r="AC47" s="11">
        <v>154.22223227376611</v>
      </c>
      <c r="AD47" s="11">
        <v>153.43507327605357</v>
      </c>
      <c r="AE47" s="11">
        <v>150.94108222669951</v>
      </c>
      <c r="AF47" s="11">
        <v>149.53317161040366</v>
      </c>
      <c r="AG47" s="11">
        <v>144.24340535935647</v>
      </c>
      <c r="AH47" s="11">
        <v>143.59634684253024</v>
      </c>
      <c r="AI47" s="11">
        <v>141.09839062485156</v>
      </c>
      <c r="AJ47" s="11">
        <v>141.64735470058997</v>
      </c>
      <c r="AK47" s="11">
        <v>140.57308001358911</v>
      </c>
      <c r="AL47" s="11">
        <v>137.50111402834852</v>
      </c>
      <c r="AM47" s="11">
        <v>138.31388944479662</v>
      </c>
      <c r="AN47" s="11">
        <v>139.52818652978584</v>
      </c>
      <c r="AO47" s="11">
        <v>140.8590696380511</v>
      </c>
      <c r="AP47" s="11">
        <v>142.44441582313917</v>
      </c>
      <c r="AQ47" s="11">
        <v>144.00724007380461</v>
      </c>
      <c r="AR47" s="11">
        <v>145.57315891864016</v>
      </c>
      <c r="AS47" s="11">
        <v>146.92315359218105</v>
      </c>
      <c r="AT47" s="11">
        <v>148.07340044170076</v>
      </c>
      <c r="AU47" s="11">
        <v>149.02018768957745</v>
      </c>
      <c r="AV47" s="11">
        <v>149.74460937236327</v>
      </c>
      <c r="AW47" s="11">
        <v>150.25452627586213</v>
      </c>
      <c r="AX47" s="11">
        <v>150.54931654188002</v>
      </c>
      <c r="AY47" s="11">
        <v>150.64427917282933</v>
      </c>
      <c r="AZ47" s="10">
        <v>150.7564908570767</v>
      </c>
      <c r="BA47" s="11">
        <v>150.84675059024011</v>
      </c>
      <c r="BB47" s="11">
        <v>150.98440848344435</v>
      </c>
      <c r="BC47" s="11">
        <v>151.12342157695625</v>
      </c>
      <c r="BD47" s="11">
        <v>151.26213617937475</v>
      </c>
      <c r="BE47" s="11">
        <v>151.36831673524659</v>
      </c>
      <c r="BF47" s="11">
        <v>151.42389979164636</v>
      </c>
      <c r="BG47" s="11">
        <v>151.40637442538076</v>
      </c>
      <c r="BH47" s="11">
        <v>151.33530188878035</v>
      </c>
      <c r="BI47" s="11">
        <v>151.17317833003045</v>
      </c>
      <c r="BJ47" s="10">
        <v>150.92745941501786</v>
      </c>
    </row>
    <row r="48" spans="1:62" x14ac:dyDescent="0.2">
      <c r="A48" s="8">
        <v>5001</v>
      </c>
      <c r="B48" s="9" t="s">
        <v>42</v>
      </c>
      <c r="C48" s="11">
        <v>149.25999903678894</v>
      </c>
      <c r="D48" s="11">
        <v>148.59999918937683</v>
      </c>
      <c r="E48" s="11">
        <v>171.30000066757205</v>
      </c>
      <c r="F48" s="11">
        <v>176.37000083923337</v>
      </c>
      <c r="G48" s="11">
        <v>172.46999979019165</v>
      </c>
      <c r="H48" s="11">
        <v>175.95999908447266</v>
      </c>
      <c r="I48" s="11">
        <v>175.14000129699707</v>
      </c>
      <c r="J48" s="11">
        <v>174.04999923706052</v>
      </c>
      <c r="K48" s="11">
        <v>176.16999864578247</v>
      </c>
      <c r="L48" s="11">
        <v>182.59999895095825</v>
      </c>
      <c r="M48" s="11">
        <v>183.98999834060669</v>
      </c>
      <c r="N48" s="11">
        <v>184.35000133514407</v>
      </c>
      <c r="O48" s="11">
        <v>193.09999847412107</v>
      </c>
      <c r="P48" s="11">
        <v>198.4100008010864</v>
      </c>
      <c r="Q48" s="11">
        <v>201.72000122070313</v>
      </c>
      <c r="R48" s="11">
        <v>210.74000358581543</v>
      </c>
      <c r="S48" s="11">
        <v>222.05999946594244</v>
      </c>
      <c r="T48" s="11">
        <v>223.86999893188477</v>
      </c>
      <c r="U48" s="11">
        <v>212.15000152587888</v>
      </c>
      <c r="V48" s="11">
        <v>212.57000064849854</v>
      </c>
      <c r="W48" s="11">
        <v>204.77999973297119</v>
      </c>
      <c r="X48" s="11">
        <v>190.47999906539917</v>
      </c>
      <c r="Y48" s="63">
        <v>184.42999982833865</v>
      </c>
      <c r="Z48" s="63">
        <v>171.08120955407207</v>
      </c>
      <c r="AA48" s="10">
        <v>160.24730831476862</v>
      </c>
      <c r="AB48" s="11">
        <v>162.97582656667151</v>
      </c>
      <c r="AC48" s="11">
        <v>152.78548324800926</v>
      </c>
      <c r="AD48" s="11">
        <v>146.55278673603416</v>
      </c>
      <c r="AE48" s="11">
        <v>149.16409649742295</v>
      </c>
      <c r="AF48" s="11">
        <v>139.92972508654202</v>
      </c>
      <c r="AG48" s="11">
        <v>136.30664314975883</v>
      </c>
      <c r="AH48" s="11">
        <v>133.21087369405112</v>
      </c>
      <c r="AI48" s="11">
        <v>128.803859518666</v>
      </c>
      <c r="AJ48" s="11">
        <v>130.87883240043635</v>
      </c>
      <c r="AK48" s="11">
        <v>132.46222438545254</v>
      </c>
      <c r="AL48" s="11">
        <v>134.94984549346449</v>
      </c>
      <c r="AM48" s="11">
        <v>138.20469539774334</v>
      </c>
      <c r="AN48" s="11">
        <v>140.55004121210652</v>
      </c>
      <c r="AO48" s="11">
        <v>142.60424462504753</v>
      </c>
      <c r="AP48" s="11">
        <v>144.87940219242034</v>
      </c>
      <c r="AQ48" s="11">
        <v>147.07428380488551</v>
      </c>
      <c r="AR48" s="11">
        <v>149.19906416626682</v>
      </c>
      <c r="AS48" s="11">
        <v>151.0130444495156</v>
      </c>
      <c r="AT48" s="11">
        <v>152.56694378662343</v>
      </c>
      <c r="AU48" s="11">
        <v>153.8417372637436</v>
      </c>
      <c r="AV48" s="11">
        <v>154.81849644697382</v>
      </c>
      <c r="AW48" s="11">
        <v>155.50567637254682</v>
      </c>
      <c r="AX48" s="11">
        <v>155.93606907862647</v>
      </c>
      <c r="AY48" s="11">
        <v>156.10946928362682</v>
      </c>
      <c r="AZ48" s="10">
        <v>156.21221550445398</v>
      </c>
      <c r="BA48" s="11">
        <v>156.18343746947892</v>
      </c>
      <c r="BB48" s="11">
        <v>156.05627763977355</v>
      </c>
      <c r="BC48" s="11">
        <v>155.81402329015864</v>
      </c>
      <c r="BD48" s="11">
        <v>155.45052778251576</v>
      </c>
      <c r="BE48" s="11">
        <v>154.95787924013018</v>
      </c>
      <c r="BF48" s="11">
        <v>154.35796151898415</v>
      </c>
      <c r="BG48" s="11">
        <v>153.65483067933346</v>
      </c>
      <c r="BH48" s="11">
        <v>152.87535282400458</v>
      </c>
      <c r="BI48" s="11">
        <v>152.04203126448343</v>
      </c>
      <c r="BJ48" s="10">
        <v>151.18323971010705</v>
      </c>
    </row>
    <row r="49" spans="1:62" x14ac:dyDescent="0.2">
      <c r="A49" s="16">
        <v>5001</v>
      </c>
      <c r="B49" s="17" t="s">
        <v>43</v>
      </c>
      <c r="C49" s="11">
        <v>460.82000017166138</v>
      </c>
      <c r="D49" s="11">
        <v>474.38000106811535</v>
      </c>
      <c r="E49" s="11">
        <v>498.659999847412</v>
      </c>
      <c r="F49" s="11">
        <v>501.65999937057489</v>
      </c>
      <c r="G49" s="11">
        <v>486.66000080108643</v>
      </c>
      <c r="H49" s="11">
        <v>486.79999971389771</v>
      </c>
      <c r="I49" s="11">
        <v>473.8000009059906</v>
      </c>
      <c r="J49" s="11">
        <v>464.66000127792364</v>
      </c>
      <c r="K49" s="11">
        <v>456.51999950408947</v>
      </c>
      <c r="L49" s="11">
        <v>467.66000175476063</v>
      </c>
      <c r="M49" s="11">
        <v>460.64000034332275</v>
      </c>
      <c r="N49" s="11">
        <v>442.78000068664545</v>
      </c>
      <c r="O49" s="11">
        <v>440.64000129699713</v>
      </c>
      <c r="P49" s="11">
        <v>450.20000076293951</v>
      </c>
      <c r="Q49" s="11">
        <v>456.50000047683716</v>
      </c>
      <c r="R49" s="11">
        <v>457.22000074386608</v>
      </c>
      <c r="S49" s="11">
        <v>427.08000040054316</v>
      </c>
      <c r="T49" s="11">
        <v>418.38000011444086</v>
      </c>
      <c r="U49" s="11">
        <v>436.38000011444092</v>
      </c>
      <c r="V49" s="11">
        <v>406.38000273704523</v>
      </c>
      <c r="W49" s="11">
        <v>393.68000149726868</v>
      </c>
      <c r="X49" s="11">
        <v>396.96000242233271</v>
      </c>
      <c r="Y49" s="63">
        <v>398.96000194549561</v>
      </c>
      <c r="Z49" s="63">
        <v>397.30542744652746</v>
      </c>
      <c r="AA49" s="10">
        <v>389.06636835968987</v>
      </c>
      <c r="AB49" s="11">
        <v>371.58632585907111</v>
      </c>
      <c r="AC49" s="11">
        <v>372.88518075531567</v>
      </c>
      <c r="AD49" s="11">
        <v>378.18141152249359</v>
      </c>
      <c r="AE49" s="11">
        <v>378.64467168002466</v>
      </c>
      <c r="AF49" s="11">
        <v>378.39326316251584</v>
      </c>
      <c r="AG49" s="11">
        <v>382.50111437908993</v>
      </c>
      <c r="AH49" s="11">
        <v>393.0446242262642</v>
      </c>
      <c r="AI49" s="11">
        <v>401.63564699612903</v>
      </c>
      <c r="AJ49" s="11">
        <v>407.93636558630317</v>
      </c>
      <c r="AK49" s="11">
        <v>411.94633270285476</v>
      </c>
      <c r="AL49" s="11">
        <v>419.70362341694693</v>
      </c>
      <c r="AM49" s="11">
        <v>430.54047903552049</v>
      </c>
      <c r="AN49" s="11">
        <v>438.8288144454296</v>
      </c>
      <c r="AO49" s="11">
        <v>447.42195337707807</v>
      </c>
      <c r="AP49" s="11">
        <v>456.91942876391067</v>
      </c>
      <c r="AQ49" s="11">
        <v>466.52759327031254</v>
      </c>
      <c r="AR49" s="11">
        <v>475.20569621410584</v>
      </c>
      <c r="AS49" s="11">
        <v>482.76139167537059</v>
      </c>
      <c r="AT49" s="11">
        <v>489.49287004744394</v>
      </c>
      <c r="AU49" s="11">
        <v>495.32462739784182</v>
      </c>
      <c r="AV49" s="11">
        <v>500.35893588266401</v>
      </c>
      <c r="AW49" s="11">
        <v>504.62322269227951</v>
      </c>
      <c r="AX49" s="11">
        <v>508.05912162064351</v>
      </c>
      <c r="AY49" s="11">
        <v>509.20021019876543</v>
      </c>
      <c r="AZ49" s="10">
        <v>509.36806481176569</v>
      </c>
      <c r="BA49" s="11">
        <v>508.7673431237763</v>
      </c>
      <c r="BB49" s="11">
        <v>507.69586717296255</v>
      </c>
      <c r="BC49" s="11">
        <v>506.1646077299896</v>
      </c>
      <c r="BD49" s="11">
        <v>504.19690913660781</v>
      </c>
      <c r="BE49" s="11">
        <v>501.84795496532729</v>
      </c>
      <c r="BF49" s="11">
        <v>499.11603052312699</v>
      </c>
      <c r="BG49" s="11">
        <v>496.11412396962885</v>
      </c>
      <c r="BH49" s="11">
        <v>492.9532819041861</v>
      </c>
      <c r="BI49" s="11">
        <v>489.75905062882515</v>
      </c>
      <c r="BJ49" s="10">
        <v>486.66477384844569</v>
      </c>
    </row>
    <row r="50" spans="1:62" x14ac:dyDescent="0.2">
      <c r="A50" s="12">
        <v>5001</v>
      </c>
      <c r="B50" s="13" t="s">
        <v>44</v>
      </c>
      <c r="C50" s="15">
        <v>176.17999935150144</v>
      </c>
      <c r="D50" s="15">
        <v>171.6200008392334</v>
      </c>
      <c r="E50" s="15">
        <v>180.34000015258789</v>
      </c>
      <c r="F50" s="15">
        <v>177.34000015258789</v>
      </c>
      <c r="G50" s="15">
        <v>169.33999729156494</v>
      </c>
      <c r="H50" s="15">
        <v>177.19999790191653</v>
      </c>
      <c r="I50" s="15">
        <v>198.19999885559082</v>
      </c>
      <c r="J50" s="15">
        <v>192.33999729156494</v>
      </c>
      <c r="K50" s="15">
        <v>190.47999954223633</v>
      </c>
      <c r="L50" s="15">
        <v>197.34000205993652</v>
      </c>
      <c r="M50" s="15">
        <v>207.36000061035153</v>
      </c>
      <c r="N50" s="15">
        <v>215.22000026702881</v>
      </c>
      <c r="O50" s="15">
        <v>228.36000156402582</v>
      </c>
      <c r="P50" s="15">
        <v>229.80000019073486</v>
      </c>
      <c r="Q50" s="15">
        <v>221.49999904632563</v>
      </c>
      <c r="R50" s="15">
        <v>231.77999973297119</v>
      </c>
      <c r="S50" s="15">
        <v>235.91999912261963</v>
      </c>
      <c r="T50" s="15">
        <v>233.61999893188477</v>
      </c>
      <c r="U50" s="15">
        <v>235.61999797821039</v>
      </c>
      <c r="V50" s="15">
        <v>233.62000179290771</v>
      </c>
      <c r="W50" s="15">
        <v>233.32000064849859</v>
      </c>
      <c r="X50" s="15">
        <v>206.03999900817874</v>
      </c>
      <c r="Y50" s="64">
        <v>191.04000043869019</v>
      </c>
      <c r="Z50" s="64">
        <v>172.10253600135016</v>
      </c>
      <c r="AA50" s="14">
        <v>156.17971814867681</v>
      </c>
      <c r="AB50" s="15">
        <v>160.11395139890408</v>
      </c>
      <c r="AC50" s="15">
        <v>162.12573637224955</v>
      </c>
      <c r="AD50" s="15">
        <v>159.18282505814841</v>
      </c>
      <c r="AE50" s="15">
        <v>167.86544831080488</v>
      </c>
      <c r="AF50" s="15">
        <v>170.55720446057586</v>
      </c>
      <c r="AG50" s="15">
        <v>166.52203690086759</v>
      </c>
      <c r="AH50" s="15">
        <v>170.64355081637021</v>
      </c>
      <c r="AI50" s="15">
        <v>169.29107710881024</v>
      </c>
      <c r="AJ50" s="15">
        <v>170.47091976092213</v>
      </c>
      <c r="AK50" s="15">
        <v>171.49094803206867</v>
      </c>
      <c r="AL50" s="15">
        <v>170.12043862950483</v>
      </c>
      <c r="AM50" s="15">
        <v>173.74712480129702</v>
      </c>
      <c r="AN50" s="15">
        <v>177.5833978728914</v>
      </c>
      <c r="AO50" s="15">
        <v>179.84996491002801</v>
      </c>
      <c r="AP50" s="15">
        <v>182.31187898241461</v>
      </c>
      <c r="AQ50" s="15">
        <v>184.60570608943885</v>
      </c>
      <c r="AR50" s="15">
        <v>186.86597833072389</v>
      </c>
      <c r="AS50" s="15">
        <v>188.76323126238026</v>
      </c>
      <c r="AT50" s="15">
        <v>190.38071512811234</v>
      </c>
      <c r="AU50" s="15">
        <v>191.6119196145913</v>
      </c>
      <c r="AV50" s="15">
        <v>192.51585491984403</v>
      </c>
      <c r="AW50" s="15">
        <v>193.05435882071581</v>
      </c>
      <c r="AX50" s="15">
        <v>193.24099875009631</v>
      </c>
      <c r="AY50" s="15">
        <v>193.10141468949101</v>
      </c>
      <c r="AZ50" s="14">
        <v>192.87804019929712</v>
      </c>
      <c r="BA50" s="15">
        <v>192.55875616122677</v>
      </c>
      <c r="BB50" s="15">
        <v>192.17062102662229</v>
      </c>
      <c r="BC50" s="15">
        <v>191.70809082989467</v>
      </c>
      <c r="BD50" s="15">
        <v>191.17410332900582</v>
      </c>
      <c r="BE50" s="15">
        <v>190.58924597732698</v>
      </c>
      <c r="BF50" s="15">
        <v>189.92321996882663</v>
      </c>
      <c r="BG50" s="15">
        <v>189.18795346336449</v>
      </c>
      <c r="BH50" s="15">
        <v>188.3799205685057</v>
      </c>
      <c r="BI50" s="15">
        <v>187.4995485894905</v>
      </c>
      <c r="BJ50" s="14">
        <v>186.56042540874103</v>
      </c>
    </row>
    <row r="51" spans="1:62" x14ac:dyDescent="0.2">
      <c r="A51" s="16">
        <v>5027</v>
      </c>
      <c r="B51" s="17" t="s">
        <v>45</v>
      </c>
      <c r="C51" s="11">
        <v>220</v>
      </c>
      <c r="D51" s="11">
        <v>216</v>
      </c>
      <c r="E51" s="11">
        <v>210.00000000000003</v>
      </c>
      <c r="F51" s="11">
        <v>211.00000000000003</v>
      </c>
      <c r="G51" s="11">
        <v>215</v>
      </c>
      <c r="H51" s="11">
        <v>215</v>
      </c>
      <c r="I51" s="11">
        <v>221</v>
      </c>
      <c r="J51" s="11">
        <v>241</v>
      </c>
      <c r="K51" s="11">
        <v>232.00000000000003</v>
      </c>
      <c r="L51" s="11">
        <v>216.00000000000003</v>
      </c>
      <c r="M51" s="11">
        <v>213</v>
      </c>
      <c r="N51" s="11">
        <v>209</v>
      </c>
      <c r="O51" s="11">
        <v>199</v>
      </c>
      <c r="P51" s="11">
        <v>193.99999999999997</v>
      </c>
      <c r="Q51" s="11">
        <v>196.99999999999997</v>
      </c>
      <c r="R51" s="11">
        <v>213</v>
      </c>
      <c r="S51" s="11">
        <v>213</v>
      </c>
      <c r="T51" s="11">
        <v>228</v>
      </c>
      <c r="U51" s="11">
        <v>243</v>
      </c>
      <c r="V51" s="11">
        <v>255.99999999999994</v>
      </c>
      <c r="W51" s="11">
        <v>258.99999999999994</v>
      </c>
      <c r="X51" s="11">
        <v>251.99999999999994</v>
      </c>
      <c r="Y51" s="63">
        <v>262</v>
      </c>
      <c r="Z51" s="63">
        <v>273</v>
      </c>
      <c r="AA51" s="10">
        <v>253.00000000000003</v>
      </c>
      <c r="AB51" s="11">
        <v>241.21148490905759</v>
      </c>
      <c r="AC51" s="11">
        <v>236.23742389678949</v>
      </c>
      <c r="AD51" s="11">
        <v>244.27188682556158</v>
      </c>
      <c r="AE51" s="11">
        <v>234.83593654632568</v>
      </c>
      <c r="AF51" s="11">
        <v>229.90168285369873</v>
      </c>
      <c r="AG51" s="11">
        <v>222.73697280883786</v>
      </c>
      <c r="AH51" s="11">
        <v>225.08569622039792</v>
      </c>
      <c r="AI51" s="11">
        <v>227.58062744140631</v>
      </c>
      <c r="AJ51" s="11">
        <v>225.22671318054196</v>
      </c>
      <c r="AK51" s="11">
        <v>221.95901679992676</v>
      </c>
      <c r="AL51" s="11">
        <v>222.22522354125974</v>
      </c>
      <c r="AM51" s="11">
        <v>223.04948711395261</v>
      </c>
      <c r="AN51" s="11">
        <v>225.44073390960688</v>
      </c>
      <c r="AO51" s="11">
        <v>226.33544445037845</v>
      </c>
      <c r="AP51" s="11">
        <v>227.47465801239014</v>
      </c>
      <c r="AQ51" s="11">
        <v>228.87255859374997</v>
      </c>
      <c r="AR51" s="11">
        <v>230.48183250427249</v>
      </c>
      <c r="AS51" s="11">
        <v>231.78541088104242</v>
      </c>
      <c r="AT51" s="11">
        <v>232.99404335021973</v>
      </c>
      <c r="AU51" s="11">
        <v>234.00064277648926</v>
      </c>
      <c r="AV51" s="11">
        <v>234.82410049438482</v>
      </c>
      <c r="AW51" s="11">
        <v>235.41240501403809</v>
      </c>
      <c r="AX51" s="11">
        <v>235.73732757568357</v>
      </c>
      <c r="AY51" s="11">
        <v>235.81917190551761</v>
      </c>
      <c r="AZ51" s="10">
        <v>235.81033134460449</v>
      </c>
      <c r="BA51" s="11">
        <v>235.70658874511719</v>
      </c>
      <c r="BB51" s="11">
        <v>235.55075836181641</v>
      </c>
      <c r="BC51" s="11">
        <v>235.33215141296384</v>
      </c>
      <c r="BD51" s="11">
        <v>235.14851951599121</v>
      </c>
      <c r="BE51" s="11">
        <v>234.91359710693357</v>
      </c>
      <c r="BF51" s="11">
        <v>234.71003150939941</v>
      </c>
      <c r="BG51" s="11">
        <v>234.43221092224124</v>
      </c>
      <c r="BH51" s="11">
        <v>234.11900329589838</v>
      </c>
      <c r="BI51" s="11">
        <v>233.79013442993161</v>
      </c>
      <c r="BJ51" s="10">
        <v>233.5129318237305</v>
      </c>
    </row>
    <row r="52" spans="1:62" x14ac:dyDescent="0.2">
      <c r="A52" s="8">
        <v>5027</v>
      </c>
      <c r="B52" s="9" t="s">
        <v>46</v>
      </c>
      <c r="C52" s="11">
        <v>120</v>
      </c>
      <c r="D52" s="11">
        <v>122.00000000000001</v>
      </c>
      <c r="E52" s="11">
        <v>115.99999999999999</v>
      </c>
      <c r="F52" s="11">
        <v>104.99999999999999</v>
      </c>
      <c r="G52" s="11">
        <v>107</v>
      </c>
      <c r="H52" s="11">
        <v>109</v>
      </c>
      <c r="I52" s="11">
        <v>101</v>
      </c>
      <c r="J52" s="11">
        <v>103</v>
      </c>
      <c r="K52" s="11">
        <v>94.999999999999986</v>
      </c>
      <c r="L52" s="11">
        <v>83</v>
      </c>
      <c r="M52" s="11">
        <v>74</v>
      </c>
      <c r="N52" s="11">
        <v>69</v>
      </c>
      <c r="O52" s="11">
        <v>63</v>
      </c>
      <c r="P52" s="11">
        <v>67</v>
      </c>
      <c r="Q52" s="11">
        <v>66</v>
      </c>
      <c r="R52" s="11">
        <v>60.999999999999993</v>
      </c>
      <c r="S52" s="11">
        <v>67.000000000000014</v>
      </c>
      <c r="T52" s="11">
        <v>69.999999999999986</v>
      </c>
      <c r="U52" s="11">
        <v>68.999999999999986</v>
      </c>
      <c r="V52" s="11">
        <v>68.999999999999986</v>
      </c>
      <c r="W52" s="11">
        <v>72</v>
      </c>
      <c r="X52" s="11">
        <v>75</v>
      </c>
      <c r="Y52" s="63">
        <v>71</v>
      </c>
      <c r="Z52" s="63">
        <v>72</v>
      </c>
      <c r="AA52" s="10">
        <v>69</v>
      </c>
      <c r="AB52" s="11">
        <v>71.8451203107834</v>
      </c>
      <c r="AC52" s="11">
        <v>75.97343647480011</v>
      </c>
      <c r="AD52" s="11">
        <v>73.701195120811448</v>
      </c>
      <c r="AE52" s="11">
        <v>69.951339244842544</v>
      </c>
      <c r="AF52" s="11">
        <v>69.748474836349487</v>
      </c>
      <c r="AG52" s="11">
        <v>69.490722894668565</v>
      </c>
      <c r="AH52" s="11">
        <v>72.51290106773375</v>
      </c>
      <c r="AI52" s="11">
        <v>70.788627624511719</v>
      </c>
      <c r="AJ52" s="11">
        <v>66.343140602111831</v>
      </c>
      <c r="AK52" s="11">
        <v>66.238089799880981</v>
      </c>
      <c r="AL52" s="11">
        <v>64.304608345031738</v>
      </c>
      <c r="AM52" s="11">
        <v>64.942698955535889</v>
      </c>
      <c r="AN52" s="11">
        <v>64.813604354858384</v>
      </c>
      <c r="AO52" s="11">
        <v>64.475123405456543</v>
      </c>
      <c r="AP52" s="11">
        <v>64.197464466094971</v>
      </c>
      <c r="AQ52" s="11">
        <v>64.001872539520278</v>
      </c>
      <c r="AR52" s="11">
        <v>63.924622058868422</v>
      </c>
      <c r="AS52" s="11">
        <v>63.843465328216539</v>
      </c>
      <c r="AT52" s="11">
        <v>63.719261646270745</v>
      </c>
      <c r="AU52" s="11">
        <v>63.568122386932373</v>
      </c>
      <c r="AV52" s="11">
        <v>63.389444351196303</v>
      </c>
      <c r="AW52" s="11">
        <v>63.184390544891357</v>
      </c>
      <c r="AX52" s="11">
        <v>62.894374847412109</v>
      </c>
      <c r="AY52" s="11">
        <v>62.52438640594481</v>
      </c>
      <c r="AZ52" s="10">
        <v>62.16667079925535</v>
      </c>
      <c r="BA52" s="11">
        <v>61.832454204559333</v>
      </c>
      <c r="BB52" s="11">
        <v>61.507011413574212</v>
      </c>
      <c r="BC52" s="11">
        <v>61.1962571144104</v>
      </c>
      <c r="BD52" s="11">
        <v>60.867450714111328</v>
      </c>
      <c r="BE52" s="11">
        <v>60.552068710327148</v>
      </c>
      <c r="BF52" s="11">
        <v>60.227604389190667</v>
      </c>
      <c r="BG52" s="11">
        <v>59.911859989166246</v>
      </c>
      <c r="BH52" s="11">
        <v>59.585439205169664</v>
      </c>
      <c r="BI52" s="11">
        <v>59.260010242462151</v>
      </c>
      <c r="BJ52" s="10">
        <v>58.930774688720717</v>
      </c>
    </row>
    <row r="53" spans="1:62" x14ac:dyDescent="0.2">
      <c r="A53" s="8">
        <v>5027</v>
      </c>
      <c r="B53" s="9" t="s">
        <v>47</v>
      </c>
      <c r="C53" s="11">
        <v>47.000000000000007</v>
      </c>
      <c r="D53" s="11">
        <v>44</v>
      </c>
      <c r="E53" s="11">
        <v>50</v>
      </c>
      <c r="F53" s="11">
        <v>53</v>
      </c>
      <c r="G53" s="11">
        <v>53.999999999999993</v>
      </c>
      <c r="H53" s="11">
        <v>59.000000000000014</v>
      </c>
      <c r="I53" s="11">
        <v>61.000000000000007</v>
      </c>
      <c r="J53" s="11">
        <v>65</v>
      </c>
      <c r="K53" s="11">
        <v>65.999999999999986</v>
      </c>
      <c r="L53" s="11">
        <v>61.000000000000007</v>
      </c>
      <c r="M53" s="11">
        <v>57</v>
      </c>
      <c r="N53" s="11">
        <v>55</v>
      </c>
      <c r="O53" s="11">
        <v>57</v>
      </c>
      <c r="P53" s="11">
        <v>53.000000000000007</v>
      </c>
      <c r="Q53" s="11">
        <v>50</v>
      </c>
      <c r="R53" s="11">
        <v>42</v>
      </c>
      <c r="S53" s="11">
        <v>41</v>
      </c>
      <c r="T53" s="11">
        <v>39</v>
      </c>
      <c r="U53" s="11">
        <v>40</v>
      </c>
      <c r="V53" s="11">
        <v>34</v>
      </c>
      <c r="W53" s="11">
        <v>36</v>
      </c>
      <c r="X53" s="11">
        <v>30.999999999999996</v>
      </c>
      <c r="Y53" s="63">
        <v>35.000000000000007</v>
      </c>
      <c r="Z53" s="63">
        <v>36.000000000000007</v>
      </c>
      <c r="AA53" s="10">
        <v>36</v>
      </c>
      <c r="AB53" s="11">
        <v>29.978018820285804</v>
      </c>
      <c r="AC53" s="11">
        <v>34.115979820489883</v>
      </c>
      <c r="AD53" s="11">
        <v>34.786409199237823</v>
      </c>
      <c r="AE53" s="11">
        <v>39.037625789642327</v>
      </c>
      <c r="AF53" s="11">
        <v>38.457199692726142</v>
      </c>
      <c r="AG53" s="11">
        <v>36.558234810829155</v>
      </c>
      <c r="AH53" s="11">
        <v>38.034935832023614</v>
      </c>
      <c r="AI53" s="11">
        <v>38.720209002494812</v>
      </c>
      <c r="AJ53" s="11">
        <v>37.873922228813171</v>
      </c>
      <c r="AK53" s="11">
        <v>35.474519848823547</v>
      </c>
      <c r="AL53" s="11">
        <v>33.498216986656196</v>
      </c>
      <c r="AM53" s="11">
        <v>34.056648731231689</v>
      </c>
      <c r="AN53" s="11">
        <v>34.183810472488403</v>
      </c>
      <c r="AO53" s="11">
        <v>33.960096120834351</v>
      </c>
      <c r="AP53" s="11">
        <v>33.730068683624268</v>
      </c>
      <c r="AQ53" s="11">
        <v>33.555983543395996</v>
      </c>
      <c r="AR53" s="11">
        <v>33.432618141174324</v>
      </c>
      <c r="AS53" s="11">
        <v>33.29533576965332</v>
      </c>
      <c r="AT53" s="11">
        <v>33.123176097869873</v>
      </c>
      <c r="AU53" s="11">
        <v>32.943616867065437</v>
      </c>
      <c r="AV53" s="11">
        <v>32.745378255844109</v>
      </c>
      <c r="AW53" s="11">
        <v>32.535224914550788</v>
      </c>
      <c r="AX53" s="11">
        <v>32.284134387969964</v>
      </c>
      <c r="AY53" s="11">
        <v>32.006607532501221</v>
      </c>
      <c r="AZ53" s="10">
        <v>31.752351999282844</v>
      </c>
      <c r="BA53" s="11">
        <v>31.522094011306763</v>
      </c>
      <c r="BB53" s="11">
        <v>31.319860100746155</v>
      </c>
      <c r="BC53" s="11">
        <v>31.128143906593316</v>
      </c>
      <c r="BD53" s="11">
        <v>30.947197914123535</v>
      </c>
      <c r="BE53" s="11">
        <v>30.777196526527412</v>
      </c>
      <c r="BF53" s="11">
        <v>30.616698503494263</v>
      </c>
      <c r="BG53" s="11">
        <v>30.464431047439572</v>
      </c>
      <c r="BH53" s="11">
        <v>30.303635954856873</v>
      </c>
      <c r="BI53" s="11">
        <v>30.141786336898811</v>
      </c>
      <c r="BJ53" s="10">
        <v>29.98233950138092</v>
      </c>
    </row>
    <row r="54" spans="1:62" x14ac:dyDescent="0.2">
      <c r="A54" s="12">
        <v>5027</v>
      </c>
      <c r="B54" s="13" t="s">
        <v>48</v>
      </c>
      <c r="C54" s="15">
        <v>179</v>
      </c>
      <c r="D54" s="15">
        <v>181</v>
      </c>
      <c r="E54" s="15">
        <v>186</v>
      </c>
      <c r="F54" s="15">
        <v>192</v>
      </c>
      <c r="G54" s="15">
        <v>194.99999999999997</v>
      </c>
      <c r="H54" s="15">
        <v>193</v>
      </c>
      <c r="I54" s="15">
        <v>182</v>
      </c>
      <c r="J54" s="15">
        <v>172.99999999999997</v>
      </c>
      <c r="K54" s="15">
        <v>173.99999999999997</v>
      </c>
      <c r="L54" s="15">
        <v>175</v>
      </c>
      <c r="M54" s="15">
        <v>154</v>
      </c>
      <c r="N54" s="15">
        <v>151</v>
      </c>
      <c r="O54" s="15">
        <v>147.99999999999997</v>
      </c>
      <c r="P54" s="15">
        <v>157</v>
      </c>
      <c r="Q54" s="15">
        <v>152</v>
      </c>
      <c r="R54" s="15">
        <v>140.99999999999997</v>
      </c>
      <c r="S54" s="15">
        <v>136</v>
      </c>
      <c r="T54" s="15">
        <v>143</v>
      </c>
      <c r="U54" s="15">
        <v>140</v>
      </c>
      <c r="V54" s="15">
        <v>147</v>
      </c>
      <c r="W54" s="15">
        <v>140.99999999999997</v>
      </c>
      <c r="X54" s="15">
        <v>132</v>
      </c>
      <c r="Y54" s="64">
        <v>151</v>
      </c>
      <c r="Z54" s="64">
        <v>157</v>
      </c>
      <c r="AA54" s="14">
        <v>151</v>
      </c>
      <c r="AB54" s="15">
        <v>144.81317281723022</v>
      </c>
      <c r="AC54" s="15">
        <v>145.78252196311951</v>
      </c>
      <c r="AD54" s="15">
        <v>145.08312129974365</v>
      </c>
      <c r="AE54" s="15">
        <v>148.96784543991089</v>
      </c>
      <c r="AF54" s="15">
        <v>138.72709369659424</v>
      </c>
      <c r="AG54" s="15">
        <v>136.83780097961429</v>
      </c>
      <c r="AH54" s="15">
        <v>137.39628982543948</v>
      </c>
      <c r="AI54" s="15">
        <v>135.08773231506348</v>
      </c>
      <c r="AJ54" s="15">
        <v>129.45964622497559</v>
      </c>
      <c r="AK54" s="15">
        <v>127.83828258514404</v>
      </c>
      <c r="AL54" s="15">
        <v>125.46603012084962</v>
      </c>
      <c r="AM54" s="15">
        <v>123.96413421630858</v>
      </c>
      <c r="AN54" s="15">
        <v>123.72671127319336</v>
      </c>
      <c r="AO54" s="15">
        <v>123.55159950256348</v>
      </c>
      <c r="AP54" s="15">
        <v>123.43002510070804</v>
      </c>
      <c r="AQ54" s="15">
        <v>123.46448993682863</v>
      </c>
      <c r="AR54" s="15">
        <v>123.76462841033938</v>
      </c>
      <c r="AS54" s="15">
        <v>124.15765380859375</v>
      </c>
      <c r="AT54" s="15">
        <v>124.46682929992677</v>
      </c>
      <c r="AU54" s="15">
        <v>124.74836826324463</v>
      </c>
      <c r="AV54" s="15">
        <v>124.9744758605957</v>
      </c>
      <c r="AW54" s="15">
        <v>125.14020156860352</v>
      </c>
      <c r="AX54" s="15">
        <v>125.08358860015868</v>
      </c>
      <c r="AY54" s="15">
        <v>124.83868122100827</v>
      </c>
      <c r="AZ54" s="14">
        <v>124.58487033843994</v>
      </c>
      <c r="BA54" s="15">
        <v>124.35021018981934</v>
      </c>
      <c r="BB54" s="15">
        <v>124.10224056243898</v>
      </c>
      <c r="BC54" s="15">
        <v>123.86279296874999</v>
      </c>
      <c r="BD54" s="15">
        <v>123.55606842041013</v>
      </c>
      <c r="BE54" s="15">
        <v>123.29322814941405</v>
      </c>
      <c r="BF54" s="15">
        <v>123.00864028930664</v>
      </c>
      <c r="BG54" s="15">
        <v>122.76339054107663</v>
      </c>
      <c r="BH54" s="15">
        <v>122.51321983337401</v>
      </c>
      <c r="BI54" s="15">
        <v>122.26093387603757</v>
      </c>
      <c r="BJ54" s="14">
        <v>121.97390270233154</v>
      </c>
    </row>
    <row r="55" spans="1:62" x14ac:dyDescent="0.2">
      <c r="A55" s="8">
        <v>5028</v>
      </c>
      <c r="B55" s="9" t="s">
        <v>49</v>
      </c>
      <c r="C55" s="11">
        <v>333.25999641418457</v>
      </c>
      <c r="D55" s="11">
        <v>341.98999786376959</v>
      </c>
      <c r="E55" s="11">
        <v>343.60000038146973</v>
      </c>
      <c r="F55" s="11">
        <v>348.27999877929682</v>
      </c>
      <c r="G55" s="11">
        <v>362.07999897003174</v>
      </c>
      <c r="H55" s="11">
        <v>372.34000205993652</v>
      </c>
      <c r="I55" s="11">
        <v>396.0899982452392</v>
      </c>
      <c r="J55" s="11">
        <v>411.25999450683599</v>
      </c>
      <c r="K55" s="11">
        <v>419.85999679565424</v>
      </c>
      <c r="L55" s="11">
        <v>433.48000144958496</v>
      </c>
      <c r="M55" s="11">
        <v>439.2099990844726</v>
      </c>
      <c r="N55" s="11">
        <v>421.57999992370605</v>
      </c>
      <c r="O55" s="11">
        <v>430.88999748229986</v>
      </c>
      <c r="P55" s="11">
        <v>410.65999603271484</v>
      </c>
      <c r="Q55" s="11">
        <v>409.26000213623053</v>
      </c>
      <c r="R55" s="11">
        <v>405.36999893188477</v>
      </c>
      <c r="S55" s="11">
        <v>399.93999671936041</v>
      </c>
      <c r="T55" s="11">
        <v>399.079999923706</v>
      </c>
      <c r="U55" s="11">
        <v>395.8799991607666</v>
      </c>
      <c r="V55" s="11">
        <v>401.89000129699707</v>
      </c>
      <c r="W55" s="11">
        <v>400.02000427246099</v>
      </c>
      <c r="X55" s="11">
        <v>381.6399974822998</v>
      </c>
      <c r="Y55" s="63">
        <v>397.30999946594238</v>
      </c>
      <c r="Z55" s="63">
        <v>415.02000427246094</v>
      </c>
      <c r="AA55" s="10">
        <v>414.00000401450916</v>
      </c>
      <c r="AB55" s="11">
        <v>410.9031261358067</v>
      </c>
      <c r="AC55" s="11">
        <v>400.04945716600918</v>
      </c>
      <c r="AD55" s="11">
        <v>411.43263202060592</v>
      </c>
      <c r="AE55" s="11">
        <v>413.36729332010486</v>
      </c>
      <c r="AF55" s="11">
        <v>397.52694477259962</v>
      </c>
      <c r="AG55" s="11">
        <v>402.51596902075084</v>
      </c>
      <c r="AH55" s="11">
        <v>398.24224311696196</v>
      </c>
      <c r="AI55" s="11">
        <v>394.17431604383603</v>
      </c>
      <c r="AJ55" s="11">
        <v>394.63008897268526</v>
      </c>
      <c r="AK55" s="11">
        <v>387.39229167707759</v>
      </c>
      <c r="AL55" s="11">
        <v>387.24727733234533</v>
      </c>
      <c r="AM55" s="11">
        <v>386.74846143942051</v>
      </c>
      <c r="AN55" s="11">
        <v>385.14993517182978</v>
      </c>
      <c r="AO55" s="11">
        <v>384.83885743818331</v>
      </c>
      <c r="AP55" s="11">
        <v>387.17169278572015</v>
      </c>
      <c r="AQ55" s="11">
        <v>389.36917263551959</v>
      </c>
      <c r="AR55" s="11">
        <v>391.79235501987051</v>
      </c>
      <c r="AS55" s="11">
        <v>394.13157194990913</v>
      </c>
      <c r="AT55" s="11">
        <v>396.08474927734341</v>
      </c>
      <c r="AU55" s="11">
        <v>397.86893413430289</v>
      </c>
      <c r="AV55" s="11">
        <v>399.54751813903556</v>
      </c>
      <c r="AW55" s="11">
        <v>400.76145394946923</v>
      </c>
      <c r="AX55" s="11">
        <v>401.72114336372289</v>
      </c>
      <c r="AY55" s="11">
        <v>402.41681831536431</v>
      </c>
      <c r="AZ55" s="10">
        <v>403.14641446754462</v>
      </c>
      <c r="BA55" s="11">
        <v>403.97027758267427</v>
      </c>
      <c r="BB55" s="11">
        <v>404.79105395242715</v>
      </c>
      <c r="BC55" s="11">
        <v>405.68095012770686</v>
      </c>
      <c r="BD55" s="11">
        <v>406.50911239484157</v>
      </c>
      <c r="BE55" s="11">
        <v>407.32954379565894</v>
      </c>
      <c r="BF55" s="11">
        <v>408.08035898351619</v>
      </c>
      <c r="BG55" s="11">
        <v>408.74605126000648</v>
      </c>
      <c r="BH55" s="11">
        <v>409.15756427514134</v>
      </c>
      <c r="BI55" s="11">
        <v>409.41600203550797</v>
      </c>
      <c r="BJ55" s="10">
        <v>409.38604322215826</v>
      </c>
    </row>
    <row r="56" spans="1:62" x14ac:dyDescent="0.2">
      <c r="A56" s="8">
        <v>5028</v>
      </c>
      <c r="B56" s="9" t="s">
        <v>50</v>
      </c>
      <c r="C56" s="11">
        <v>155.98999834060666</v>
      </c>
      <c r="D56" s="11">
        <v>140.75999832153323</v>
      </c>
      <c r="E56" s="11">
        <v>140.75999879837036</v>
      </c>
      <c r="F56" s="11">
        <v>135.7599983215332</v>
      </c>
      <c r="G56" s="11">
        <v>130.98999881744385</v>
      </c>
      <c r="H56" s="11">
        <v>139.44999885559082</v>
      </c>
      <c r="I56" s="11">
        <v>126.75999832153322</v>
      </c>
      <c r="J56" s="11">
        <v>124.98999786376955</v>
      </c>
      <c r="K56" s="11">
        <v>129.21999788284305</v>
      </c>
      <c r="L56" s="11">
        <v>135.52999687194824</v>
      </c>
      <c r="M56" s="11">
        <v>141.83999729156494</v>
      </c>
      <c r="N56" s="11">
        <v>140.45999908447266</v>
      </c>
      <c r="O56" s="11">
        <v>133.22999954223636</v>
      </c>
      <c r="P56" s="11">
        <v>134.45999908447266</v>
      </c>
      <c r="Q56" s="11">
        <v>141.14999866485593</v>
      </c>
      <c r="R56" s="11">
        <v>147.60999870300293</v>
      </c>
      <c r="S56" s="11">
        <v>137.83999919891357</v>
      </c>
      <c r="T56" s="11">
        <v>137.29999876022339</v>
      </c>
      <c r="U56" s="11">
        <v>128.83999967575073</v>
      </c>
      <c r="V56" s="11">
        <v>116.29999971389772</v>
      </c>
      <c r="W56" s="11">
        <v>114.52999830245972</v>
      </c>
      <c r="X56" s="11">
        <v>116.75999927520755</v>
      </c>
      <c r="Y56" s="63">
        <v>117.75999927520752</v>
      </c>
      <c r="Z56" s="63">
        <v>116.21999931335449</v>
      </c>
      <c r="AA56" s="10">
        <v>116.00000095709264</v>
      </c>
      <c r="AB56" s="11">
        <v>120.36272124798364</v>
      </c>
      <c r="AC56" s="11">
        <v>115.01410010736686</v>
      </c>
      <c r="AD56" s="11">
        <v>123.77933992548914</v>
      </c>
      <c r="AE56" s="11">
        <v>121.51623951456587</v>
      </c>
      <c r="AF56" s="11">
        <v>122.81749164103866</v>
      </c>
      <c r="AG56" s="11">
        <v>118.83268730964474</v>
      </c>
      <c r="AH56" s="11">
        <v>119.91418880151208</v>
      </c>
      <c r="AI56" s="11">
        <v>118.69260970850885</v>
      </c>
      <c r="AJ56" s="11">
        <v>120.81327123617746</v>
      </c>
      <c r="AK56" s="11">
        <v>118.59046657025704</v>
      </c>
      <c r="AL56" s="11">
        <v>118.72587060198529</v>
      </c>
      <c r="AM56" s="11">
        <v>119.7565217504567</v>
      </c>
      <c r="AN56" s="11">
        <v>121.43798094529491</v>
      </c>
      <c r="AO56" s="11">
        <v>123.01865864588054</v>
      </c>
      <c r="AP56" s="11">
        <v>125.61320997162358</v>
      </c>
      <c r="AQ56" s="11">
        <v>127.90806661475685</v>
      </c>
      <c r="AR56" s="11">
        <v>130.33431320658741</v>
      </c>
      <c r="AS56" s="11">
        <v>132.48873938369303</v>
      </c>
      <c r="AT56" s="11">
        <v>134.4323548788503</v>
      </c>
      <c r="AU56" s="11">
        <v>136.34414386790752</v>
      </c>
      <c r="AV56" s="11">
        <v>137.86408922963264</v>
      </c>
      <c r="AW56" s="11">
        <v>139.19350505635003</v>
      </c>
      <c r="AX56" s="11">
        <v>140.2047944971344</v>
      </c>
      <c r="AY56" s="11">
        <v>140.93300642883219</v>
      </c>
      <c r="AZ56" s="10">
        <v>141.60925075425655</v>
      </c>
      <c r="BA56" s="11">
        <v>142.09659027875676</v>
      </c>
      <c r="BB56" s="11">
        <v>142.54714661378196</v>
      </c>
      <c r="BC56" s="11">
        <v>142.80430123725716</v>
      </c>
      <c r="BD56" s="11">
        <v>142.93313124396786</v>
      </c>
      <c r="BE56" s="11">
        <v>143.05859992554622</v>
      </c>
      <c r="BF56" s="11">
        <v>143.09617016170446</v>
      </c>
      <c r="BG56" s="11">
        <v>143.11340177909489</v>
      </c>
      <c r="BH56" s="11">
        <v>143.03822274623781</v>
      </c>
      <c r="BI56" s="11">
        <v>142.93956022619318</v>
      </c>
      <c r="BJ56" s="10">
        <v>142.86651751496291</v>
      </c>
    </row>
    <row r="57" spans="1:62" x14ac:dyDescent="0.2">
      <c r="A57" s="8">
        <v>5028</v>
      </c>
      <c r="B57" s="9" t="s">
        <v>51</v>
      </c>
      <c r="C57" s="11">
        <v>97</v>
      </c>
      <c r="D57" s="11">
        <v>102</v>
      </c>
      <c r="E57" s="11">
        <v>112</v>
      </c>
      <c r="F57" s="11">
        <v>105</v>
      </c>
      <c r="G57" s="11">
        <v>105</v>
      </c>
      <c r="H57" s="11">
        <v>104.00000000000001</v>
      </c>
      <c r="I57" s="11">
        <v>115.99999999999999</v>
      </c>
      <c r="J57" s="11">
        <v>116.00000000000001</v>
      </c>
      <c r="K57" s="11">
        <v>124.99999999999997</v>
      </c>
      <c r="L57" s="11">
        <v>129</v>
      </c>
      <c r="M57" s="11">
        <v>144</v>
      </c>
      <c r="N57" s="11">
        <v>146</v>
      </c>
      <c r="O57" s="11">
        <v>144.99999999999997</v>
      </c>
      <c r="P57" s="11">
        <v>136</v>
      </c>
      <c r="Q57" s="11">
        <v>143</v>
      </c>
      <c r="R57" s="11">
        <v>129</v>
      </c>
      <c r="S57" s="11">
        <v>127</v>
      </c>
      <c r="T57" s="11">
        <v>135.00000000000003</v>
      </c>
      <c r="U57" s="11">
        <v>142</v>
      </c>
      <c r="V57" s="11">
        <v>129</v>
      </c>
      <c r="W57" s="11">
        <v>141.00000000000003</v>
      </c>
      <c r="X57" s="11">
        <v>130</v>
      </c>
      <c r="Y57" s="63">
        <v>135</v>
      </c>
      <c r="Z57" s="63">
        <v>141</v>
      </c>
      <c r="AA57" s="10">
        <v>121.99999999999999</v>
      </c>
      <c r="AB57" s="11">
        <v>133.64704704284668</v>
      </c>
      <c r="AC57" s="11">
        <v>141.45365476608276</v>
      </c>
      <c r="AD57" s="11">
        <v>139.41851425170898</v>
      </c>
      <c r="AE57" s="11">
        <v>141.39137840270996</v>
      </c>
      <c r="AF57" s="11">
        <v>143.51012992858887</v>
      </c>
      <c r="AG57" s="11">
        <v>151.45476961135864</v>
      </c>
      <c r="AH57" s="11">
        <v>158.57730295524445</v>
      </c>
      <c r="AI57" s="11">
        <v>155.95045068719605</v>
      </c>
      <c r="AJ57" s="11">
        <v>160.03560919878626</v>
      </c>
      <c r="AK57" s="11">
        <v>161.65590972141317</v>
      </c>
      <c r="AL57" s="11">
        <v>165.31503891200256</v>
      </c>
      <c r="AM57" s="11">
        <v>167.81787835027095</v>
      </c>
      <c r="AN57" s="11">
        <v>166.00241668648812</v>
      </c>
      <c r="AO57" s="11">
        <v>167.21422353741883</v>
      </c>
      <c r="AP57" s="11">
        <v>169.2582966172626</v>
      </c>
      <c r="AQ57" s="11">
        <v>171.05028613475014</v>
      </c>
      <c r="AR57" s="11">
        <v>172.73609923616098</v>
      </c>
      <c r="AS57" s="11">
        <v>174.03923507363598</v>
      </c>
      <c r="AT57" s="11">
        <v>174.89779676172745</v>
      </c>
      <c r="AU57" s="11">
        <v>175.5207771633886</v>
      </c>
      <c r="AV57" s="11">
        <v>175.86269243912466</v>
      </c>
      <c r="AW57" s="11">
        <v>175.89109629612059</v>
      </c>
      <c r="AX57" s="11">
        <v>175.66807743102808</v>
      </c>
      <c r="AY57" s="11">
        <v>175.28406516250283</v>
      </c>
      <c r="AZ57" s="10">
        <v>174.96486077622654</v>
      </c>
      <c r="BA57" s="11">
        <v>174.67027696932186</v>
      </c>
      <c r="BB57" s="11">
        <v>174.40206772437338</v>
      </c>
      <c r="BC57" s="11">
        <v>174.12588747455365</v>
      </c>
      <c r="BD57" s="11">
        <v>173.85202826728016</v>
      </c>
      <c r="BE57" s="11">
        <v>173.60579264007725</v>
      </c>
      <c r="BF57" s="11">
        <v>173.35340339567801</v>
      </c>
      <c r="BG57" s="11">
        <v>173.11931505241489</v>
      </c>
      <c r="BH57" s="11">
        <v>172.90323992843477</v>
      </c>
      <c r="BI57" s="11">
        <v>172.69754023544994</v>
      </c>
      <c r="BJ57" s="10">
        <v>172.51156082286138</v>
      </c>
    </row>
    <row r="58" spans="1:62" x14ac:dyDescent="0.2">
      <c r="A58" s="8">
        <v>5028</v>
      </c>
      <c r="B58" s="9" t="s">
        <v>52</v>
      </c>
      <c r="C58" s="11">
        <v>162.00000000000003</v>
      </c>
      <c r="D58" s="11">
        <v>168</v>
      </c>
      <c r="E58" s="11">
        <v>170</v>
      </c>
      <c r="F58" s="11">
        <v>172</v>
      </c>
      <c r="G58" s="11">
        <v>173.99999999999997</v>
      </c>
      <c r="H58" s="11">
        <v>161</v>
      </c>
      <c r="I58" s="11">
        <v>168.99999999999997</v>
      </c>
      <c r="J58" s="11">
        <v>162</v>
      </c>
      <c r="K58" s="11">
        <v>154</v>
      </c>
      <c r="L58" s="11">
        <v>146.99999999999997</v>
      </c>
      <c r="M58" s="11">
        <v>144</v>
      </c>
      <c r="N58" s="11">
        <v>138.99999999999997</v>
      </c>
      <c r="O58" s="11">
        <v>144</v>
      </c>
      <c r="P58" s="11">
        <v>137</v>
      </c>
      <c r="Q58" s="11">
        <v>135</v>
      </c>
      <c r="R58" s="11">
        <v>145</v>
      </c>
      <c r="S58" s="11">
        <v>154</v>
      </c>
      <c r="T58" s="11">
        <v>161.99999999999997</v>
      </c>
      <c r="U58" s="11">
        <v>161.00000000000003</v>
      </c>
      <c r="V58" s="11">
        <v>168.00000000000003</v>
      </c>
      <c r="W58" s="11">
        <v>168</v>
      </c>
      <c r="X58" s="11">
        <v>164</v>
      </c>
      <c r="Y58" s="63">
        <v>159.99999999999994</v>
      </c>
      <c r="Z58" s="63">
        <v>156</v>
      </c>
      <c r="AA58" s="10">
        <v>144</v>
      </c>
      <c r="AB58" s="11">
        <v>138.96333408355713</v>
      </c>
      <c r="AC58" s="11">
        <v>139.94891405105591</v>
      </c>
      <c r="AD58" s="11">
        <v>150.43745613098145</v>
      </c>
      <c r="AE58" s="11">
        <v>151.59705829620364</v>
      </c>
      <c r="AF58" s="11">
        <v>151.89009618759155</v>
      </c>
      <c r="AG58" s="11">
        <v>156.426064491272</v>
      </c>
      <c r="AH58" s="11">
        <v>159.72453885867716</v>
      </c>
      <c r="AI58" s="11">
        <v>160.20895428020006</v>
      </c>
      <c r="AJ58" s="11">
        <v>158.86484887575918</v>
      </c>
      <c r="AK58" s="11">
        <v>154.15350135444936</v>
      </c>
      <c r="AL58" s="11">
        <v>155.0612740419997</v>
      </c>
      <c r="AM58" s="11">
        <v>157.64149451284737</v>
      </c>
      <c r="AN58" s="11">
        <v>155.30254773026539</v>
      </c>
      <c r="AO58" s="11">
        <v>156.11900358519284</v>
      </c>
      <c r="AP58" s="11">
        <v>157.94474899185676</v>
      </c>
      <c r="AQ58" s="11">
        <v>159.52677760511824</v>
      </c>
      <c r="AR58" s="11">
        <v>161.02706336211631</v>
      </c>
      <c r="AS58" s="11">
        <v>162.30911797745247</v>
      </c>
      <c r="AT58" s="11">
        <v>163.25519396698544</v>
      </c>
      <c r="AU58" s="11">
        <v>164.00593217799656</v>
      </c>
      <c r="AV58" s="11">
        <v>164.53584658572566</v>
      </c>
      <c r="AW58" s="11">
        <v>164.77023929742813</v>
      </c>
      <c r="AX58" s="11">
        <v>164.79844213211177</v>
      </c>
      <c r="AY58" s="11">
        <v>164.63344915326826</v>
      </c>
      <c r="AZ58" s="10">
        <v>164.44723978460007</v>
      </c>
      <c r="BA58" s="11">
        <v>164.22701448201559</v>
      </c>
      <c r="BB58" s="11">
        <v>163.96653955506466</v>
      </c>
      <c r="BC58" s="11">
        <v>163.65843894752655</v>
      </c>
      <c r="BD58" s="11">
        <v>163.32101262509636</v>
      </c>
      <c r="BE58" s="11">
        <v>162.9832870185337</v>
      </c>
      <c r="BF58" s="11">
        <v>162.64074307579668</v>
      </c>
      <c r="BG58" s="11">
        <v>162.30571503587808</v>
      </c>
      <c r="BH58" s="11">
        <v>161.99146355213841</v>
      </c>
      <c r="BI58" s="11">
        <v>161.69319339371287</v>
      </c>
      <c r="BJ58" s="10">
        <v>161.41211822374333</v>
      </c>
    </row>
    <row r="59" spans="1:62" x14ac:dyDescent="0.2">
      <c r="A59" s="8">
        <v>5028</v>
      </c>
      <c r="B59" s="9" t="s">
        <v>53</v>
      </c>
      <c r="C59" s="11">
        <v>141.99999999999997</v>
      </c>
      <c r="D59" s="11">
        <v>145</v>
      </c>
      <c r="E59" s="11">
        <v>153</v>
      </c>
      <c r="F59" s="11">
        <v>149</v>
      </c>
      <c r="G59" s="11">
        <v>163.00000000000003</v>
      </c>
      <c r="H59" s="11">
        <v>162.00000000000003</v>
      </c>
      <c r="I59" s="11">
        <v>149</v>
      </c>
      <c r="J59" s="11">
        <v>131.99999999999997</v>
      </c>
      <c r="K59" s="11">
        <v>127</v>
      </c>
      <c r="L59" s="11">
        <v>138</v>
      </c>
      <c r="M59" s="11">
        <v>128</v>
      </c>
      <c r="N59" s="11">
        <v>127</v>
      </c>
      <c r="O59" s="11">
        <v>123.00000000000001</v>
      </c>
      <c r="P59" s="11">
        <v>130</v>
      </c>
      <c r="Q59" s="11">
        <v>125</v>
      </c>
      <c r="R59" s="11">
        <v>137</v>
      </c>
      <c r="S59" s="11">
        <v>133</v>
      </c>
      <c r="T59" s="11">
        <v>143</v>
      </c>
      <c r="U59" s="11">
        <v>150</v>
      </c>
      <c r="V59" s="11">
        <v>149.00000000000003</v>
      </c>
      <c r="W59" s="11">
        <v>162.00000000000003</v>
      </c>
      <c r="X59" s="11">
        <v>175.99999999999997</v>
      </c>
      <c r="Y59" s="63">
        <v>171</v>
      </c>
      <c r="Z59" s="63">
        <v>162</v>
      </c>
      <c r="AA59" s="10">
        <v>154</v>
      </c>
      <c r="AB59" s="11">
        <v>146.23740243911743</v>
      </c>
      <c r="AC59" s="11">
        <v>152.66405773162839</v>
      </c>
      <c r="AD59" s="11">
        <v>147.24813890457153</v>
      </c>
      <c r="AE59" s="11">
        <v>141.00258874893186</v>
      </c>
      <c r="AF59" s="11">
        <v>135.56336593627927</v>
      </c>
      <c r="AG59" s="11">
        <v>140.3284797668457</v>
      </c>
      <c r="AH59" s="11">
        <v>139.42764353359817</v>
      </c>
      <c r="AI59" s="11">
        <v>140.56858816094757</v>
      </c>
      <c r="AJ59" s="11">
        <v>137.18616492217109</v>
      </c>
      <c r="AK59" s="11">
        <v>135.00218936056686</v>
      </c>
      <c r="AL59" s="11">
        <v>134.95428589884085</v>
      </c>
      <c r="AM59" s="11">
        <v>135.62330229712208</v>
      </c>
      <c r="AN59" s="11">
        <v>133.8915679889019</v>
      </c>
      <c r="AO59" s="11">
        <v>133.85172766677297</v>
      </c>
      <c r="AP59" s="11">
        <v>134.57833213438084</v>
      </c>
      <c r="AQ59" s="11">
        <v>135.20528375423373</v>
      </c>
      <c r="AR59" s="11">
        <v>135.72485696430627</v>
      </c>
      <c r="AS59" s="11">
        <v>136.15308801959361</v>
      </c>
      <c r="AT59" s="11">
        <v>136.28960777064844</v>
      </c>
      <c r="AU59" s="11">
        <v>136.16325700967718</v>
      </c>
      <c r="AV59" s="11">
        <v>135.9901083374109</v>
      </c>
      <c r="AW59" s="11">
        <v>135.53950468834208</v>
      </c>
      <c r="AX59" s="11">
        <v>134.99506482235668</v>
      </c>
      <c r="AY59" s="11">
        <v>134.30371715328093</v>
      </c>
      <c r="AZ59" s="10">
        <v>133.56519612336677</v>
      </c>
      <c r="BA59" s="11">
        <v>132.87286310348753</v>
      </c>
      <c r="BB59" s="11">
        <v>132.16519926634709</v>
      </c>
      <c r="BC59" s="11">
        <v>131.50246753058082</v>
      </c>
      <c r="BD59" s="11">
        <v>130.86818133142339</v>
      </c>
      <c r="BE59" s="11">
        <v>130.24220182027028</v>
      </c>
      <c r="BF59" s="11">
        <v>129.68054413255152</v>
      </c>
      <c r="BG59" s="11">
        <v>129.14852262211599</v>
      </c>
      <c r="BH59" s="11">
        <v>128.67011877228128</v>
      </c>
      <c r="BI59" s="11">
        <v>128.22199069222583</v>
      </c>
      <c r="BJ59" s="10">
        <v>127.77741778418734</v>
      </c>
    </row>
    <row r="60" spans="1:62" x14ac:dyDescent="0.2">
      <c r="A60" s="8">
        <v>5028</v>
      </c>
      <c r="B60" s="9" t="s">
        <v>54</v>
      </c>
      <c r="C60" s="11">
        <v>56.450000286102281</v>
      </c>
      <c r="D60" s="11">
        <v>47.53000020980835</v>
      </c>
      <c r="E60" s="11">
        <v>43.53000020980835</v>
      </c>
      <c r="F60" s="11">
        <v>44.530000209808357</v>
      </c>
      <c r="G60" s="11">
        <v>46.840000152587891</v>
      </c>
      <c r="H60" s="11">
        <v>41.53000020980835</v>
      </c>
      <c r="I60" s="11">
        <v>39.070000171661377</v>
      </c>
      <c r="J60" s="11">
        <v>43.840000152587891</v>
      </c>
      <c r="K60" s="11">
        <v>40.30000019073487</v>
      </c>
      <c r="L60" s="11">
        <v>48.070000171661377</v>
      </c>
      <c r="M60" s="11">
        <v>50.380000114440925</v>
      </c>
      <c r="N60" s="11">
        <v>49.380000114440918</v>
      </c>
      <c r="O60" s="11">
        <v>53.610000133514404</v>
      </c>
      <c r="P60" s="11">
        <v>52.150000095367432</v>
      </c>
      <c r="Q60" s="11">
        <v>57.380000114440932</v>
      </c>
      <c r="R60" s="11">
        <v>57.380000114440918</v>
      </c>
      <c r="S60" s="11">
        <v>59.920000076293945</v>
      </c>
      <c r="T60" s="11">
        <v>56.380000114440918</v>
      </c>
      <c r="U60" s="11">
        <v>49.610000133514404</v>
      </c>
      <c r="V60" s="11">
        <v>53.840000152587891</v>
      </c>
      <c r="W60" s="11">
        <v>51.530000209808343</v>
      </c>
      <c r="X60" s="11">
        <v>47.220000267028809</v>
      </c>
      <c r="Y60" s="63">
        <v>43.220000252127647</v>
      </c>
      <c r="Z60" s="63">
        <v>45.220000267028809</v>
      </c>
      <c r="AA60" s="10">
        <v>58.000000425814676</v>
      </c>
      <c r="AB60" s="11">
        <v>57.848053943130878</v>
      </c>
      <c r="AC60" s="11">
        <v>56.636349350058047</v>
      </c>
      <c r="AD60" s="11">
        <v>53.095162228508677</v>
      </c>
      <c r="AE60" s="11">
        <v>52.029656002603978</v>
      </c>
      <c r="AF60" s="11">
        <v>51.657989852414936</v>
      </c>
      <c r="AG60" s="11">
        <v>46.951981994049817</v>
      </c>
      <c r="AH60" s="11">
        <v>42.632462655758751</v>
      </c>
      <c r="AI60" s="11">
        <v>44.000139130927295</v>
      </c>
      <c r="AJ60" s="11">
        <v>42.338306024250087</v>
      </c>
      <c r="AK60" s="11">
        <v>43.700393150876224</v>
      </c>
      <c r="AL60" s="11">
        <v>43.51237909140157</v>
      </c>
      <c r="AM60" s="11">
        <v>44.224047649866044</v>
      </c>
      <c r="AN60" s="11">
        <v>45.205502936805544</v>
      </c>
      <c r="AO60" s="11">
        <v>45.072598759875909</v>
      </c>
      <c r="AP60" s="11">
        <v>45.13775294096061</v>
      </c>
      <c r="AQ60" s="11">
        <v>45.109487686665311</v>
      </c>
      <c r="AR60" s="11">
        <v>44.964101075330994</v>
      </c>
      <c r="AS60" s="11">
        <v>44.744389616925304</v>
      </c>
      <c r="AT60" s="11">
        <v>44.456504945928849</v>
      </c>
      <c r="AU60" s="11">
        <v>44.136949894635812</v>
      </c>
      <c r="AV60" s="11">
        <v>43.894837931720986</v>
      </c>
      <c r="AW60" s="11">
        <v>43.672302221852192</v>
      </c>
      <c r="AX60" s="11">
        <v>43.56326276103902</v>
      </c>
      <c r="AY60" s="11">
        <v>43.575902938481974</v>
      </c>
      <c r="AZ60" s="10">
        <v>43.758458309087175</v>
      </c>
      <c r="BA60" s="11">
        <v>44.061729162687556</v>
      </c>
      <c r="BB60" s="11">
        <v>44.380696371592528</v>
      </c>
      <c r="BC60" s="11">
        <v>44.686939496711886</v>
      </c>
      <c r="BD60" s="11">
        <v>44.975979718964233</v>
      </c>
      <c r="BE60" s="11">
        <v>45.208102973288476</v>
      </c>
      <c r="BF60" s="11">
        <v>45.319821517453036</v>
      </c>
      <c r="BG60" s="11">
        <v>45.276026825576963</v>
      </c>
      <c r="BH60" s="11">
        <v>45.123527569612627</v>
      </c>
      <c r="BI60" s="11">
        <v>44.923494474251349</v>
      </c>
      <c r="BJ60" s="10">
        <v>44.659371727234699</v>
      </c>
    </row>
    <row r="61" spans="1:62" x14ac:dyDescent="0.2">
      <c r="A61" s="8">
        <v>5028</v>
      </c>
      <c r="B61" s="9" t="s">
        <v>55</v>
      </c>
      <c r="C61" s="11">
        <v>114.55000114440918</v>
      </c>
      <c r="D61" s="11">
        <v>103.47000026702882</v>
      </c>
      <c r="E61" s="11">
        <v>100.47000026702879</v>
      </c>
      <c r="F61" s="11">
        <v>101.46999979019165</v>
      </c>
      <c r="G61" s="11">
        <v>99.160000801086426</v>
      </c>
      <c r="H61" s="11">
        <v>106.47000074386597</v>
      </c>
      <c r="I61" s="11">
        <v>111.9300012588501</v>
      </c>
      <c r="J61" s="11">
        <v>106.16000080108643</v>
      </c>
      <c r="K61" s="11">
        <v>113.70000123977661</v>
      </c>
      <c r="L61" s="11">
        <v>112.93000078201294</v>
      </c>
      <c r="M61" s="11">
        <v>99.620000839233398</v>
      </c>
      <c r="N61" s="11">
        <v>99.62000036239624</v>
      </c>
      <c r="O61" s="11">
        <v>102.39000082015991</v>
      </c>
      <c r="P61" s="11">
        <v>97.850001335144043</v>
      </c>
      <c r="Q61" s="11">
        <v>94.620001316070571</v>
      </c>
      <c r="R61" s="11">
        <v>90.620001316070557</v>
      </c>
      <c r="S61" s="11">
        <v>81.080000877380371</v>
      </c>
      <c r="T61" s="11">
        <v>82.620000839233398</v>
      </c>
      <c r="U61" s="11">
        <v>85.390000820159912</v>
      </c>
      <c r="V61" s="11">
        <v>88.160000324249282</v>
      </c>
      <c r="W61" s="11">
        <v>92.470000743865981</v>
      </c>
      <c r="X61" s="11">
        <v>97.780000686645508</v>
      </c>
      <c r="Y61" s="63">
        <v>101.78000116348267</v>
      </c>
      <c r="Z61" s="63">
        <v>113.78000116348267</v>
      </c>
      <c r="AA61" s="10">
        <v>108.00000106784644</v>
      </c>
      <c r="AB61" s="11">
        <v>103.72741197550438</v>
      </c>
      <c r="AC61" s="11">
        <v>96.707499043799643</v>
      </c>
      <c r="AD61" s="11">
        <v>88.459493469709173</v>
      </c>
      <c r="AE61" s="11">
        <v>86.797592875515406</v>
      </c>
      <c r="AF61" s="11">
        <v>84.300898569853558</v>
      </c>
      <c r="AG61" s="11">
        <v>86.689659029024597</v>
      </c>
      <c r="AH61" s="11">
        <v>90.737793110701659</v>
      </c>
      <c r="AI61" s="11">
        <v>90.302701909633612</v>
      </c>
      <c r="AJ61" s="11">
        <v>89.875029170042993</v>
      </c>
      <c r="AK61" s="11">
        <v>90.003348316892314</v>
      </c>
      <c r="AL61" s="11">
        <v>89.770759597803931</v>
      </c>
      <c r="AM61" s="11">
        <v>90.814134660184067</v>
      </c>
      <c r="AN61" s="11">
        <v>87.323484110806092</v>
      </c>
      <c r="AO61" s="11">
        <v>87.659336208193821</v>
      </c>
      <c r="AP61" s="11">
        <v>88.50930665857193</v>
      </c>
      <c r="AQ61" s="11">
        <v>89.311011431460344</v>
      </c>
      <c r="AR61" s="11">
        <v>90.07733693443403</v>
      </c>
      <c r="AS61" s="11">
        <v>90.714468252873218</v>
      </c>
      <c r="AT61" s="11">
        <v>91.123871051720428</v>
      </c>
      <c r="AU61" s="11">
        <v>91.367498309495687</v>
      </c>
      <c r="AV61" s="11">
        <v>91.448306105664813</v>
      </c>
      <c r="AW61" s="11">
        <v>91.288551854283838</v>
      </c>
      <c r="AX61" s="11">
        <v>90.958987579870652</v>
      </c>
      <c r="AY61" s="11">
        <v>90.453419922962794</v>
      </c>
      <c r="AZ61" s="10">
        <v>89.873610761810738</v>
      </c>
      <c r="BA61" s="11">
        <v>89.258471875240019</v>
      </c>
      <c r="BB61" s="11">
        <v>88.659011579510491</v>
      </c>
      <c r="BC61" s="11">
        <v>88.099735563235114</v>
      </c>
      <c r="BD61" s="11">
        <v>87.612744784687592</v>
      </c>
      <c r="BE61" s="11">
        <v>87.193833628981295</v>
      </c>
      <c r="BF61" s="11">
        <v>86.894708409306048</v>
      </c>
      <c r="BG61" s="11">
        <v>86.682282110326369</v>
      </c>
      <c r="BH61" s="11">
        <v>86.574361431705555</v>
      </c>
      <c r="BI61" s="11">
        <v>86.512934468772201</v>
      </c>
      <c r="BJ61" s="10">
        <v>86.490131321948212</v>
      </c>
    </row>
    <row r="62" spans="1:62" x14ac:dyDescent="0.2">
      <c r="A62" s="8">
        <v>5028</v>
      </c>
      <c r="B62" s="9" t="s">
        <v>56</v>
      </c>
      <c r="C62" s="11">
        <v>280.88000202178955</v>
      </c>
      <c r="D62" s="11">
        <v>282.00000190734863</v>
      </c>
      <c r="E62" s="11">
        <v>273.36000061035162</v>
      </c>
      <c r="F62" s="11">
        <v>280.32000064849854</v>
      </c>
      <c r="G62" s="11">
        <v>260.20000076293945</v>
      </c>
      <c r="H62" s="11">
        <v>236.19999980926514</v>
      </c>
      <c r="I62" s="11">
        <v>226.5200004577637</v>
      </c>
      <c r="J62" s="11">
        <v>201.36000156402585</v>
      </c>
      <c r="K62" s="11">
        <v>193.12000370025635</v>
      </c>
      <c r="L62" s="11">
        <v>179.92000198364258</v>
      </c>
      <c r="M62" s="11">
        <v>174.31999969482422</v>
      </c>
      <c r="N62" s="11">
        <v>206.16000175476077</v>
      </c>
      <c r="O62" s="11">
        <v>219.36000061035156</v>
      </c>
      <c r="P62" s="11">
        <v>215.19999980926508</v>
      </c>
      <c r="Q62" s="11">
        <v>221.00000381469732</v>
      </c>
      <c r="R62" s="11">
        <v>231.80000209808352</v>
      </c>
      <c r="S62" s="11">
        <v>245.72000217437744</v>
      </c>
      <c r="T62" s="11">
        <v>249.6400012969971</v>
      </c>
      <c r="U62" s="11">
        <v>247.92000007629395</v>
      </c>
      <c r="V62" s="11">
        <v>261.31999874114985</v>
      </c>
      <c r="W62" s="11">
        <v>265.40000057220459</v>
      </c>
      <c r="X62" s="11">
        <v>271.68000125885015</v>
      </c>
      <c r="Y62" s="63">
        <v>283.88000202178955</v>
      </c>
      <c r="Z62" s="63">
        <v>280.60000419616699</v>
      </c>
      <c r="AA62" s="10">
        <v>283.0000026611408</v>
      </c>
      <c r="AB62" s="11">
        <v>271.65306737736682</v>
      </c>
      <c r="AC62" s="11">
        <v>271.12159665670879</v>
      </c>
      <c r="AD62" s="11">
        <v>280.12280018664757</v>
      </c>
      <c r="AE62" s="11">
        <v>276.07486149092364</v>
      </c>
      <c r="AF62" s="11">
        <v>267.81946011937134</v>
      </c>
      <c r="AG62" s="11">
        <v>268.64674567915119</v>
      </c>
      <c r="AH62" s="11">
        <v>270.40656370239077</v>
      </c>
      <c r="AI62" s="11">
        <v>269.38341366755805</v>
      </c>
      <c r="AJ62" s="11">
        <v>265.76044263981947</v>
      </c>
      <c r="AK62" s="11">
        <v>258.48626742177709</v>
      </c>
      <c r="AL62" s="11">
        <v>260.17108448624543</v>
      </c>
      <c r="AM62" s="11">
        <v>261.06867041416433</v>
      </c>
      <c r="AN62" s="11">
        <v>256.27168828825216</v>
      </c>
      <c r="AO62" s="11">
        <v>255.5050957197615</v>
      </c>
      <c r="AP62" s="11">
        <v>256.33878690733076</v>
      </c>
      <c r="AQ62" s="11">
        <v>257.18260386295447</v>
      </c>
      <c r="AR62" s="11">
        <v>257.99343541291768</v>
      </c>
      <c r="AS62" s="11">
        <v>258.80759429486505</v>
      </c>
      <c r="AT62" s="11">
        <v>259.25796512636822</v>
      </c>
      <c r="AU62" s="11">
        <v>259.3365237068341</v>
      </c>
      <c r="AV62" s="11">
        <v>259.43658142881736</v>
      </c>
      <c r="AW62" s="11">
        <v>259.17856366364418</v>
      </c>
      <c r="AX62" s="11">
        <v>258.82363951602218</v>
      </c>
      <c r="AY62" s="11">
        <v>258.20800111492179</v>
      </c>
      <c r="AZ62" s="10">
        <v>257.53343170293516</v>
      </c>
      <c r="BA62" s="11">
        <v>257.06169389686551</v>
      </c>
      <c r="BB62" s="11">
        <v>256.62936283545338</v>
      </c>
      <c r="BC62" s="11">
        <v>256.29079969145641</v>
      </c>
      <c r="BD62" s="11">
        <v>256.00098659134187</v>
      </c>
      <c r="BE62" s="11">
        <v>255.80368995996332</v>
      </c>
      <c r="BF62" s="11">
        <v>255.78860897069325</v>
      </c>
      <c r="BG62" s="11">
        <v>255.78153379671514</v>
      </c>
      <c r="BH62" s="11">
        <v>255.83237286450296</v>
      </c>
      <c r="BI62" s="11">
        <v>255.92054528581752</v>
      </c>
      <c r="BJ62" s="10">
        <v>255.92712513010792</v>
      </c>
    </row>
    <row r="63" spans="1:62" x14ac:dyDescent="0.2">
      <c r="A63" s="39">
        <v>5028</v>
      </c>
      <c r="B63" s="9" t="s">
        <v>57</v>
      </c>
      <c r="C63" s="41">
        <v>120.87000131607054</v>
      </c>
      <c r="D63" s="41">
        <v>133.24999952316287</v>
      </c>
      <c r="E63" s="41">
        <v>134.28000068664551</v>
      </c>
      <c r="F63" s="41">
        <v>137.64000034332275</v>
      </c>
      <c r="G63" s="41">
        <v>141.7300009727478</v>
      </c>
      <c r="H63" s="41">
        <v>147.01000165939331</v>
      </c>
      <c r="I63" s="41">
        <v>153.63000011444092</v>
      </c>
      <c r="J63" s="41">
        <v>169.39000034332273</v>
      </c>
      <c r="K63" s="41">
        <v>179.79999923706055</v>
      </c>
      <c r="L63" s="41">
        <v>183.07000207901004</v>
      </c>
      <c r="M63" s="41">
        <v>185.63000011444095</v>
      </c>
      <c r="N63" s="41">
        <v>186.79999828338623</v>
      </c>
      <c r="O63" s="41">
        <v>185.51999950408936</v>
      </c>
      <c r="P63" s="41">
        <v>178.67999839782718</v>
      </c>
      <c r="Q63" s="41">
        <v>174.59000110626221</v>
      </c>
      <c r="R63" s="41">
        <v>168.21999931335449</v>
      </c>
      <c r="S63" s="41">
        <v>172.49999904632571</v>
      </c>
      <c r="T63" s="41">
        <v>169.97999954223633</v>
      </c>
      <c r="U63" s="41">
        <v>165.35999870300293</v>
      </c>
      <c r="V63" s="41">
        <v>161.48999929428101</v>
      </c>
      <c r="W63" s="41">
        <v>157.04999780654907</v>
      </c>
      <c r="X63" s="41">
        <v>159.91999959945679</v>
      </c>
      <c r="Y63" s="65">
        <v>163.05000162124634</v>
      </c>
      <c r="Z63" s="65">
        <v>159.15999984741211</v>
      </c>
      <c r="AA63" s="40">
        <v>165.00000136401388</v>
      </c>
      <c r="AB63" s="41">
        <v>167.77286628180121</v>
      </c>
      <c r="AC63" s="41">
        <v>160.31896768490765</v>
      </c>
      <c r="AD63" s="41">
        <v>148.68351704857142</v>
      </c>
      <c r="AE63" s="41">
        <v>140.36443509294759</v>
      </c>
      <c r="AF63" s="41">
        <v>138.15865375302721</v>
      </c>
      <c r="AG63" s="41">
        <v>141.36525711062072</v>
      </c>
      <c r="AH63" s="41">
        <v>145.49488181299245</v>
      </c>
      <c r="AI63" s="41">
        <v>141.5221679945804</v>
      </c>
      <c r="AJ63" s="41">
        <v>147.68667460643459</v>
      </c>
      <c r="AK63" s="41">
        <v>155.71182062326181</v>
      </c>
      <c r="AL63" s="41">
        <v>162.29010037503042</v>
      </c>
      <c r="AM63" s="41">
        <v>168.10607736637289</v>
      </c>
      <c r="AN63" s="41">
        <v>168.64647679933887</v>
      </c>
      <c r="AO63" s="41">
        <v>171.14480398142044</v>
      </c>
      <c r="AP63" s="41">
        <v>174.27201993104495</v>
      </c>
      <c r="AQ63" s="41">
        <v>176.96722486716584</v>
      </c>
      <c r="AR63" s="41">
        <v>179.31581495447185</v>
      </c>
      <c r="AS63" s="41">
        <v>181.10630745507157</v>
      </c>
      <c r="AT63" s="41">
        <v>182.26503953883969</v>
      </c>
      <c r="AU63" s="41">
        <v>183.10323539654951</v>
      </c>
      <c r="AV63" s="41">
        <v>183.47655699138068</v>
      </c>
      <c r="AW63" s="41">
        <v>183.37304784015669</v>
      </c>
      <c r="AX63" s="41">
        <v>182.93510696167556</v>
      </c>
      <c r="AY63" s="41">
        <v>182.29206070392399</v>
      </c>
      <c r="AZ63" s="40">
        <v>181.56255764326923</v>
      </c>
      <c r="BA63" s="41">
        <v>180.59656293416549</v>
      </c>
      <c r="BB63" s="41">
        <v>179.45965172896493</v>
      </c>
      <c r="BC63" s="41">
        <v>178.18057747247329</v>
      </c>
      <c r="BD63" s="41">
        <v>176.87904325285359</v>
      </c>
      <c r="BE63" s="41">
        <v>175.51382994420214</v>
      </c>
      <c r="BF63" s="41">
        <v>174.16928555367218</v>
      </c>
      <c r="BG63" s="41">
        <v>173.00993708609559</v>
      </c>
      <c r="BH63" s="41">
        <v>172.20666847108137</v>
      </c>
      <c r="BI63" s="41">
        <v>171.60532427926435</v>
      </c>
      <c r="BJ63" s="40">
        <v>171.37750557417746</v>
      </c>
    </row>
    <row r="64" spans="1:62" x14ac:dyDescent="0.2">
      <c r="A64" s="35">
        <v>5029</v>
      </c>
      <c r="B64" s="36" t="s">
        <v>58</v>
      </c>
      <c r="C64" s="38">
        <v>245</v>
      </c>
      <c r="D64" s="38">
        <v>233.00000000000006</v>
      </c>
      <c r="E64" s="38">
        <v>255.99999999999994</v>
      </c>
      <c r="F64" s="38">
        <v>260</v>
      </c>
      <c r="G64" s="38">
        <v>254.99999999999997</v>
      </c>
      <c r="H64" s="38">
        <v>263</v>
      </c>
      <c r="I64" s="38">
        <v>261.00000000000006</v>
      </c>
      <c r="J64" s="38">
        <v>263</v>
      </c>
      <c r="K64" s="38">
        <v>261.00000000000006</v>
      </c>
      <c r="L64" s="38">
        <v>260</v>
      </c>
      <c r="M64" s="38">
        <v>272</v>
      </c>
      <c r="N64" s="38">
        <v>292</v>
      </c>
      <c r="O64" s="38">
        <v>309</v>
      </c>
      <c r="P64" s="38">
        <v>320</v>
      </c>
      <c r="Q64" s="38">
        <v>333.99999999999994</v>
      </c>
      <c r="R64" s="38">
        <v>336</v>
      </c>
      <c r="S64" s="38">
        <v>374</v>
      </c>
      <c r="T64" s="38">
        <v>389</v>
      </c>
      <c r="U64" s="38">
        <v>401</v>
      </c>
      <c r="V64" s="38">
        <v>404</v>
      </c>
      <c r="W64" s="38">
        <v>445.00000000000011</v>
      </c>
      <c r="X64" s="38">
        <v>445</v>
      </c>
      <c r="Y64" s="66">
        <v>473.99999999999994</v>
      </c>
      <c r="Z64" s="66">
        <v>449.99999999999994</v>
      </c>
      <c r="AA64" s="37">
        <v>428</v>
      </c>
      <c r="AB64" s="38">
        <v>418.13062286376953</v>
      </c>
      <c r="AC64" s="38">
        <v>399.75895881652832</v>
      </c>
      <c r="AD64" s="38">
        <v>374.48394584655762</v>
      </c>
      <c r="AE64" s="38">
        <v>359.79490089416504</v>
      </c>
      <c r="AF64" s="38">
        <v>333.51138305664051</v>
      </c>
      <c r="AG64" s="38">
        <v>335.02251815795904</v>
      </c>
      <c r="AH64" s="38">
        <v>336.57920265197754</v>
      </c>
      <c r="AI64" s="38">
        <v>329.51496124267578</v>
      </c>
      <c r="AJ64" s="38">
        <v>331.8078670501709</v>
      </c>
      <c r="AK64" s="38">
        <v>329.38848114013678</v>
      </c>
      <c r="AL64" s="38">
        <v>330.40244293212891</v>
      </c>
      <c r="AM64" s="38">
        <v>335.59956550598145</v>
      </c>
      <c r="AN64" s="38">
        <v>333.45829010009766</v>
      </c>
      <c r="AO64" s="38">
        <v>338.97699928283691</v>
      </c>
      <c r="AP64" s="38">
        <v>344.7998161315918</v>
      </c>
      <c r="AQ64" s="38">
        <v>350.54948806762695</v>
      </c>
      <c r="AR64" s="38">
        <v>356.28631782531738</v>
      </c>
      <c r="AS64" s="38">
        <v>361.3486328125</v>
      </c>
      <c r="AT64" s="38">
        <v>365.76918601989752</v>
      </c>
      <c r="AU64" s="38">
        <v>369.49985694885254</v>
      </c>
      <c r="AV64" s="38">
        <v>372.43690490722651</v>
      </c>
      <c r="AW64" s="38">
        <v>374.62959861755371</v>
      </c>
      <c r="AX64" s="38">
        <v>376.09023666381836</v>
      </c>
      <c r="AY64" s="38">
        <v>376.82625770568848</v>
      </c>
      <c r="AZ64" s="37">
        <v>377.24493408203125</v>
      </c>
      <c r="BA64" s="38">
        <v>377.40636253356934</v>
      </c>
      <c r="BB64" s="38">
        <v>377.31098175048828</v>
      </c>
      <c r="BC64" s="38">
        <v>377.0097827911377</v>
      </c>
      <c r="BD64" s="38">
        <v>376.5666618347168</v>
      </c>
      <c r="BE64" s="38">
        <v>376.01357269287115</v>
      </c>
      <c r="BF64" s="38">
        <v>375.50334930419928</v>
      </c>
      <c r="BG64" s="38">
        <v>375.01269721984863</v>
      </c>
      <c r="BH64" s="38">
        <v>374.58700752258301</v>
      </c>
      <c r="BI64" s="38">
        <v>374.1702041625976</v>
      </c>
      <c r="BJ64" s="37">
        <v>373.79035568237299</v>
      </c>
    </row>
    <row r="65" spans="1:62" x14ac:dyDescent="0.2">
      <c r="A65" s="8">
        <v>5029</v>
      </c>
      <c r="B65" s="9" t="s">
        <v>59</v>
      </c>
      <c r="C65" s="11">
        <v>137</v>
      </c>
      <c r="D65" s="11">
        <v>129</v>
      </c>
      <c r="E65" s="11">
        <v>123.00000000000001</v>
      </c>
      <c r="F65" s="11">
        <v>121.99999999999999</v>
      </c>
      <c r="G65" s="11">
        <v>119</v>
      </c>
      <c r="H65" s="11">
        <v>110</v>
      </c>
      <c r="I65" s="11">
        <v>119</v>
      </c>
      <c r="J65" s="11">
        <v>130</v>
      </c>
      <c r="K65" s="11">
        <v>126</v>
      </c>
      <c r="L65" s="11">
        <v>126</v>
      </c>
      <c r="M65" s="11">
        <v>129</v>
      </c>
      <c r="N65" s="11">
        <v>133</v>
      </c>
      <c r="O65" s="11">
        <v>130</v>
      </c>
      <c r="P65" s="11">
        <v>136</v>
      </c>
      <c r="Q65" s="11">
        <v>142</v>
      </c>
      <c r="R65" s="11">
        <v>145.99999999999997</v>
      </c>
      <c r="S65" s="11">
        <v>146</v>
      </c>
      <c r="T65" s="11">
        <v>149</v>
      </c>
      <c r="U65" s="11">
        <v>142</v>
      </c>
      <c r="V65" s="11">
        <v>143</v>
      </c>
      <c r="W65" s="11">
        <v>141</v>
      </c>
      <c r="X65" s="11">
        <v>128</v>
      </c>
      <c r="Y65" s="63">
        <v>127</v>
      </c>
      <c r="Z65" s="63">
        <v>134</v>
      </c>
      <c r="AA65" s="10">
        <v>124.99999999999997</v>
      </c>
      <c r="AB65" s="11">
        <v>126.9826703071594</v>
      </c>
      <c r="AC65" s="11">
        <v>124.89029502868652</v>
      </c>
      <c r="AD65" s="11">
        <v>118.20553874969482</v>
      </c>
      <c r="AE65" s="11">
        <v>118.59152269363403</v>
      </c>
      <c r="AF65" s="11">
        <v>114.67160177230834</v>
      </c>
      <c r="AG65" s="11">
        <v>111.75330448150635</v>
      </c>
      <c r="AH65" s="11">
        <v>107.1642379760742</v>
      </c>
      <c r="AI65" s="11">
        <v>102.66720104217529</v>
      </c>
      <c r="AJ65" s="11">
        <v>98.062921524047852</v>
      </c>
      <c r="AK65" s="11">
        <v>98.232635021209703</v>
      </c>
      <c r="AL65" s="11">
        <v>97.130521297454834</v>
      </c>
      <c r="AM65" s="11">
        <v>96.051310539245605</v>
      </c>
      <c r="AN65" s="11">
        <v>93.598950386047363</v>
      </c>
      <c r="AO65" s="11">
        <v>94.021462917327881</v>
      </c>
      <c r="AP65" s="11">
        <v>94.529441356658936</v>
      </c>
      <c r="AQ65" s="11">
        <v>95.125229358673096</v>
      </c>
      <c r="AR65" s="11">
        <v>95.711544513702393</v>
      </c>
      <c r="AS65" s="11">
        <v>96.224680423736558</v>
      </c>
      <c r="AT65" s="11">
        <v>96.615340232849121</v>
      </c>
      <c r="AU65" s="11">
        <v>96.866255760192871</v>
      </c>
      <c r="AV65" s="11">
        <v>97.044147968292236</v>
      </c>
      <c r="AW65" s="11">
        <v>97.061168670654297</v>
      </c>
      <c r="AX65" s="11">
        <v>96.917941093444824</v>
      </c>
      <c r="AY65" s="11">
        <v>96.61860609054564</v>
      </c>
      <c r="AZ65" s="10">
        <v>96.266810894012451</v>
      </c>
      <c r="BA65" s="11">
        <v>95.888824939727769</v>
      </c>
      <c r="BB65" s="11">
        <v>95.462842941284194</v>
      </c>
      <c r="BC65" s="11">
        <v>95.006710052490234</v>
      </c>
      <c r="BD65" s="11">
        <v>94.539227962493896</v>
      </c>
      <c r="BE65" s="11">
        <v>94.106282234191895</v>
      </c>
      <c r="BF65" s="11">
        <v>93.654793739318848</v>
      </c>
      <c r="BG65" s="11">
        <v>93.215908050537109</v>
      </c>
      <c r="BH65" s="11">
        <v>92.780389785766602</v>
      </c>
      <c r="BI65" s="11">
        <v>92.399214267730713</v>
      </c>
      <c r="BJ65" s="10">
        <v>92.050763130187974</v>
      </c>
    </row>
    <row r="66" spans="1:62" x14ac:dyDescent="0.2">
      <c r="A66" s="12">
        <v>5029</v>
      </c>
      <c r="B66" s="13" t="s">
        <v>60</v>
      </c>
      <c r="C66" s="15">
        <v>272</v>
      </c>
      <c r="D66" s="15">
        <v>267</v>
      </c>
      <c r="E66" s="15">
        <v>267</v>
      </c>
      <c r="F66" s="15">
        <v>265.99999999999989</v>
      </c>
      <c r="G66" s="15">
        <v>254</v>
      </c>
      <c r="H66" s="15">
        <v>252.00000000000003</v>
      </c>
      <c r="I66" s="15">
        <v>261</v>
      </c>
      <c r="J66" s="15">
        <v>255.99999999999994</v>
      </c>
      <c r="K66" s="15">
        <v>260</v>
      </c>
      <c r="L66" s="15">
        <v>259.99999999999994</v>
      </c>
      <c r="M66" s="15">
        <v>262</v>
      </c>
      <c r="N66" s="15">
        <v>261</v>
      </c>
      <c r="O66" s="15">
        <v>270</v>
      </c>
      <c r="P66" s="15">
        <v>291</v>
      </c>
      <c r="Q66" s="15">
        <v>297</v>
      </c>
      <c r="R66" s="15">
        <v>310</v>
      </c>
      <c r="S66" s="15">
        <v>341</v>
      </c>
      <c r="T66" s="15">
        <v>361</v>
      </c>
      <c r="U66" s="15">
        <v>365</v>
      </c>
      <c r="V66" s="15">
        <v>375</v>
      </c>
      <c r="W66" s="15">
        <v>348.99999999999994</v>
      </c>
      <c r="X66" s="15">
        <v>362</v>
      </c>
      <c r="Y66" s="64">
        <v>355</v>
      </c>
      <c r="Z66" s="64">
        <v>332</v>
      </c>
      <c r="AA66" s="14">
        <v>299.99999999999994</v>
      </c>
      <c r="AB66" s="15">
        <v>287.24108958244329</v>
      </c>
      <c r="AC66" s="15">
        <v>283.30640316009521</v>
      </c>
      <c r="AD66" s="15">
        <v>279.10661518573761</v>
      </c>
      <c r="AE66" s="15">
        <v>273.73557198047638</v>
      </c>
      <c r="AF66" s="15">
        <v>268.33359241485601</v>
      </c>
      <c r="AG66" s="15">
        <v>269.23655152320862</v>
      </c>
      <c r="AH66" s="15">
        <v>273.64324474334722</v>
      </c>
      <c r="AI66" s="15">
        <v>277.0967755317688</v>
      </c>
      <c r="AJ66" s="15">
        <v>279.68072652816778</v>
      </c>
      <c r="AK66" s="15">
        <v>282.43121016025549</v>
      </c>
      <c r="AL66" s="15">
        <v>282.17169809341442</v>
      </c>
      <c r="AM66" s="15">
        <v>287.06238317489624</v>
      </c>
      <c r="AN66" s="15">
        <v>286.21568512916565</v>
      </c>
      <c r="AO66" s="15">
        <v>290.41267848014832</v>
      </c>
      <c r="AP66" s="15">
        <v>294.63610231876379</v>
      </c>
      <c r="AQ66" s="15">
        <v>298.70584690570837</v>
      </c>
      <c r="AR66" s="15">
        <v>302.61118841171259</v>
      </c>
      <c r="AS66" s="15">
        <v>305.90763843059534</v>
      </c>
      <c r="AT66" s="15">
        <v>308.61533737182617</v>
      </c>
      <c r="AU66" s="15">
        <v>310.70159435272222</v>
      </c>
      <c r="AV66" s="15">
        <v>312.22235798835749</v>
      </c>
      <c r="AW66" s="15">
        <v>313.16738486289978</v>
      </c>
      <c r="AX66" s="15">
        <v>313.51761293411244</v>
      </c>
      <c r="AY66" s="15">
        <v>313.27633047103888</v>
      </c>
      <c r="AZ66" s="14">
        <v>312.85986590385431</v>
      </c>
      <c r="BA66" s="15">
        <v>312.34518098831171</v>
      </c>
      <c r="BB66" s="15">
        <v>311.73619651794434</v>
      </c>
      <c r="BC66" s="15">
        <v>311.0576468706131</v>
      </c>
      <c r="BD66" s="15">
        <v>310.36239027976984</v>
      </c>
      <c r="BE66" s="15">
        <v>309.74869644641876</v>
      </c>
      <c r="BF66" s="15">
        <v>309.19892084598541</v>
      </c>
      <c r="BG66" s="15">
        <v>308.73875248432159</v>
      </c>
      <c r="BH66" s="15">
        <v>308.34438478946697</v>
      </c>
      <c r="BI66" s="15">
        <v>308.02873659133911</v>
      </c>
      <c r="BJ66" s="14">
        <v>307.78319346904755</v>
      </c>
    </row>
    <row r="67" spans="1:62" x14ac:dyDescent="0.2">
      <c r="A67" s="8">
        <v>5031</v>
      </c>
      <c r="B67" s="9" t="s">
        <v>61</v>
      </c>
      <c r="C67" s="11">
        <v>320.87999725341797</v>
      </c>
      <c r="D67" s="11">
        <v>320.15999984741211</v>
      </c>
      <c r="E67" s="11">
        <v>335.56999969482422</v>
      </c>
      <c r="F67" s="11">
        <v>346.02000236511225</v>
      </c>
      <c r="G67" s="11">
        <v>344.81999778747559</v>
      </c>
      <c r="H67" s="11">
        <v>347.0899982452392</v>
      </c>
      <c r="I67" s="11">
        <v>352.20999717712408</v>
      </c>
      <c r="J67" s="11">
        <v>363.57000350952148</v>
      </c>
      <c r="K67" s="11">
        <v>363.18000030517578</v>
      </c>
      <c r="L67" s="11">
        <v>360.88999938964844</v>
      </c>
      <c r="M67" s="11">
        <v>344.40999794006353</v>
      </c>
      <c r="N67" s="11">
        <v>322.37999629974365</v>
      </c>
      <c r="O67" s="11">
        <v>336.53999900817871</v>
      </c>
      <c r="P67" s="11">
        <v>317.45999813079834</v>
      </c>
      <c r="Q67" s="11">
        <v>305.88000011444092</v>
      </c>
      <c r="R67" s="11">
        <v>311.23000335693359</v>
      </c>
      <c r="S67" s="11">
        <v>306.85999870300293</v>
      </c>
      <c r="T67" s="11">
        <v>298.09000015258789</v>
      </c>
      <c r="U67" s="11">
        <v>305.95999908447266</v>
      </c>
      <c r="V67" s="11">
        <v>291.21999740600592</v>
      </c>
      <c r="W67" s="11">
        <v>298.19999980926519</v>
      </c>
      <c r="X67" s="11">
        <v>289.94999980926508</v>
      </c>
      <c r="Y67" s="63">
        <v>307.51999855041504</v>
      </c>
      <c r="Z67" s="63">
        <v>294.68999862670898</v>
      </c>
      <c r="AA67" s="10">
        <v>291.28996725069192</v>
      </c>
      <c r="AB67" s="11">
        <v>288.50110155661042</v>
      </c>
      <c r="AC67" s="11">
        <v>298.26141465878487</v>
      </c>
      <c r="AD67" s="11">
        <v>300.94591613648043</v>
      </c>
      <c r="AE67" s="11">
        <v>301.75655594870568</v>
      </c>
      <c r="AF67" s="11">
        <v>290.6573922787075</v>
      </c>
      <c r="AG67" s="11">
        <v>297.72642291798627</v>
      </c>
      <c r="AH67" s="11">
        <v>297.08809040328163</v>
      </c>
      <c r="AI67" s="11">
        <v>296.79762348798039</v>
      </c>
      <c r="AJ67" s="11">
        <v>293.17711024612009</v>
      </c>
      <c r="AK67" s="11">
        <v>287.88552922034989</v>
      </c>
      <c r="AL67" s="11">
        <v>289.3023386440729</v>
      </c>
      <c r="AM67" s="11">
        <v>293.39149876737514</v>
      </c>
      <c r="AN67" s="11">
        <v>294.05232853578002</v>
      </c>
      <c r="AO67" s="11">
        <v>293.47465260721015</v>
      </c>
      <c r="AP67" s="11">
        <v>294.15990360878885</v>
      </c>
      <c r="AQ67" s="11">
        <v>294.82175155903491</v>
      </c>
      <c r="AR67" s="11">
        <v>295.43646817945699</v>
      </c>
      <c r="AS67" s="11">
        <v>295.90489598293817</v>
      </c>
      <c r="AT67" s="11">
        <v>296.1913567294327</v>
      </c>
      <c r="AU67" s="11">
        <v>296.09399450406596</v>
      </c>
      <c r="AV67" s="11">
        <v>295.88973058224423</v>
      </c>
      <c r="AW67" s="11">
        <v>295.55227558507852</v>
      </c>
      <c r="AX67" s="11">
        <v>294.81896099883932</v>
      </c>
      <c r="AY67" s="11">
        <v>293.8653760446889</v>
      </c>
      <c r="AZ67" s="10">
        <v>292.9329157242538</v>
      </c>
      <c r="BA67" s="11">
        <v>292.13088289450513</v>
      </c>
      <c r="BB67" s="11">
        <v>291.41967954323633</v>
      </c>
      <c r="BC67" s="11">
        <v>290.81114481739439</v>
      </c>
      <c r="BD67" s="11">
        <v>290.41901338894957</v>
      </c>
      <c r="BE67" s="11">
        <v>290.21716207923851</v>
      </c>
      <c r="BF67" s="11">
        <v>290.28142709483609</v>
      </c>
      <c r="BG67" s="11">
        <v>290.53953315773646</v>
      </c>
      <c r="BH67" s="11">
        <v>291.00615264943906</v>
      </c>
      <c r="BI67" s="11">
        <v>291.62145177365812</v>
      </c>
      <c r="BJ67" s="10">
        <v>292.34498431886016</v>
      </c>
    </row>
    <row r="68" spans="1:62" x14ac:dyDescent="0.2">
      <c r="A68" s="8">
        <v>5031</v>
      </c>
      <c r="B68" s="9" t="s">
        <v>62</v>
      </c>
      <c r="C68" s="11">
        <v>418.77999877929682</v>
      </c>
      <c r="D68" s="11">
        <v>417.86000061035156</v>
      </c>
      <c r="E68" s="11">
        <v>431.45000028610224</v>
      </c>
      <c r="F68" s="11">
        <v>444.28000354766851</v>
      </c>
      <c r="G68" s="11">
        <v>432.37999773025513</v>
      </c>
      <c r="H68" s="11">
        <v>442.56999969482422</v>
      </c>
      <c r="I68" s="11">
        <v>431.45000028610241</v>
      </c>
      <c r="J68" s="11">
        <v>428.54999923706049</v>
      </c>
      <c r="K68" s="11">
        <v>413.75999903678883</v>
      </c>
      <c r="L68" s="11">
        <v>395.87000346183788</v>
      </c>
      <c r="M68" s="11">
        <v>380.4499986171723</v>
      </c>
      <c r="N68" s="11">
        <v>380.39999794960016</v>
      </c>
      <c r="O68" s="11">
        <v>392.339998960495</v>
      </c>
      <c r="P68" s="11">
        <v>387.32000207901007</v>
      </c>
      <c r="Q68" s="11">
        <v>381.43999648094177</v>
      </c>
      <c r="R68" s="11">
        <v>384.09000134468073</v>
      </c>
      <c r="S68" s="11">
        <v>383.9999990463258</v>
      </c>
      <c r="T68" s="11">
        <v>381.59000301361095</v>
      </c>
      <c r="U68" s="11">
        <v>388.1599969863891</v>
      </c>
      <c r="V68" s="11">
        <v>392.72000074386608</v>
      </c>
      <c r="W68" s="11">
        <v>379.74000382423401</v>
      </c>
      <c r="X68" s="11">
        <v>377.99000191688543</v>
      </c>
      <c r="Y68" s="63">
        <v>393.0599987506867</v>
      </c>
      <c r="Z68" s="63">
        <v>380.60999703407293</v>
      </c>
      <c r="AA68" s="10">
        <v>401.36704333021072</v>
      </c>
      <c r="AB68" s="11">
        <v>400.04038726640357</v>
      </c>
      <c r="AC68" s="11">
        <v>399.31434431413913</v>
      </c>
      <c r="AD68" s="11">
        <v>416.811629318131</v>
      </c>
      <c r="AE68" s="11">
        <v>414.46132893819691</v>
      </c>
      <c r="AF68" s="11">
        <v>421.10579124159403</v>
      </c>
      <c r="AG68" s="11">
        <v>420.12628583629493</v>
      </c>
      <c r="AH68" s="11">
        <v>414.79250019639181</v>
      </c>
      <c r="AI68" s="11">
        <v>416.93335880309758</v>
      </c>
      <c r="AJ68" s="11">
        <v>416.31001630428722</v>
      </c>
      <c r="AK68" s="11">
        <v>413.83887802821539</v>
      </c>
      <c r="AL68" s="11">
        <v>420.04750939879114</v>
      </c>
      <c r="AM68" s="11">
        <v>417.34457312915282</v>
      </c>
      <c r="AN68" s="11">
        <v>415.10118879214383</v>
      </c>
      <c r="AO68" s="11">
        <v>416.42754685556775</v>
      </c>
      <c r="AP68" s="11">
        <v>420.00772589077354</v>
      </c>
      <c r="AQ68" s="11">
        <v>423.43800473402064</v>
      </c>
      <c r="AR68" s="11">
        <v>426.78510164669569</v>
      </c>
      <c r="AS68" s="11">
        <v>429.88290100365907</v>
      </c>
      <c r="AT68" s="11">
        <v>432.72459138665999</v>
      </c>
      <c r="AU68" s="11">
        <v>434.97583824626554</v>
      </c>
      <c r="AV68" s="11">
        <v>436.94547070130238</v>
      </c>
      <c r="AW68" s="11">
        <v>438.65528376545905</v>
      </c>
      <c r="AX68" s="11">
        <v>439.81035077011853</v>
      </c>
      <c r="AY68" s="11">
        <v>440.65009189946289</v>
      </c>
      <c r="AZ68" s="10">
        <v>441.29834180678591</v>
      </c>
      <c r="BA68" s="11">
        <v>441.7690601356461</v>
      </c>
      <c r="BB68" s="11">
        <v>441.94712762909637</v>
      </c>
      <c r="BC68" s="11">
        <v>441.80941975606657</v>
      </c>
      <c r="BD68" s="11">
        <v>441.28596444475954</v>
      </c>
      <c r="BE68" s="11">
        <v>440.38577279526163</v>
      </c>
      <c r="BF68" s="11">
        <v>439.18256287892871</v>
      </c>
      <c r="BG68" s="11">
        <v>437.74847051381767</v>
      </c>
      <c r="BH68" s="11">
        <v>436.16266861273976</v>
      </c>
      <c r="BI68" s="11">
        <v>434.45479390243361</v>
      </c>
      <c r="BJ68" s="10">
        <v>432.73802126649059</v>
      </c>
    </row>
    <row r="69" spans="1:62" x14ac:dyDescent="0.2">
      <c r="A69" s="8">
        <v>5031</v>
      </c>
      <c r="B69" s="9" t="s">
        <v>63</v>
      </c>
      <c r="C69" s="11">
        <v>285.34000015258789</v>
      </c>
      <c r="D69" s="11">
        <v>294.07999897003174</v>
      </c>
      <c r="E69" s="11">
        <v>304.97999572753906</v>
      </c>
      <c r="F69" s="11">
        <v>301.89999580383301</v>
      </c>
      <c r="G69" s="11">
        <v>326.5</v>
      </c>
      <c r="H69" s="11">
        <v>336.33999824523926</v>
      </c>
      <c r="I69" s="11">
        <v>346.7399959564209</v>
      </c>
      <c r="J69" s="11">
        <v>331.68000030517584</v>
      </c>
      <c r="K69" s="11">
        <v>340.96000099182129</v>
      </c>
      <c r="L69" s="11">
        <v>331.44000053405756</v>
      </c>
      <c r="M69" s="11">
        <v>317.53999710083008</v>
      </c>
      <c r="N69" s="11">
        <v>302.91999721527105</v>
      </c>
      <c r="O69" s="11">
        <v>303.01999855041504</v>
      </c>
      <c r="P69" s="11">
        <v>307.11999702453608</v>
      </c>
      <c r="Q69" s="11">
        <v>313.3799991607666</v>
      </c>
      <c r="R69" s="11">
        <v>340.28000068664551</v>
      </c>
      <c r="S69" s="11">
        <v>350.54000282287598</v>
      </c>
      <c r="T69" s="11">
        <v>364.42000007629395</v>
      </c>
      <c r="U69" s="11">
        <v>366.88000106811523</v>
      </c>
      <c r="V69" s="11">
        <v>380.3599967956543</v>
      </c>
      <c r="W69" s="11">
        <v>387.55999755859375</v>
      </c>
      <c r="X69" s="11">
        <v>375.45999908447266</v>
      </c>
      <c r="Y69" s="63">
        <v>393.71999740600586</v>
      </c>
      <c r="Z69" s="63">
        <v>389.89999580383301</v>
      </c>
      <c r="AA69" s="10">
        <v>379.7616291391729</v>
      </c>
      <c r="AB69" s="11">
        <v>389.00815676080424</v>
      </c>
      <c r="AC69" s="11">
        <v>367.71223699328505</v>
      </c>
      <c r="AD69" s="11">
        <v>370.67868412471591</v>
      </c>
      <c r="AE69" s="11">
        <v>375.1030704952567</v>
      </c>
      <c r="AF69" s="11">
        <v>359.3877720281194</v>
      </c>
      <c r="AG69" s="11">
        <v>366.0138876581222</v>
      </c>
      <c r="AH69" s="11">
        <v>365.04185929341668</v>
      </c>
      <c r="AI69" s="11">
        <v>369.52542346297827</v>
      </c>
      <c r="AJ69" s="11">
        <v>372.83457693371935</v>
      </c>
      <c r="AK69" s="11">
        <v>371.29755860660276</v>
      </c>
      <c r="AL69" s="11">
        <v>369.94856009319835</v>
      </c>
      <c r="AM69" s="11">
        <v>376.55099718605805</v>
      </c>
      <c r="AN69" s="11">
        <v>376.91982906946015</v>
      </c>
      <c r="AO69" s="11">
        <v>379.53561421710418</v>
      </c>
      <c r="AP69" s="11">
        <v>383.39875588767046</v>
      </c>
      <c r="AQ69" s="11">
        <v>387.06425536020288</v>
      </c>
      <c r="AR69" s="11">
        <v>390.39014157056488</v>
      </c>
      <c r="AS69" s="11">
        <v>393.03148564700035</v>
      </c>
      <c r="AT69" s="11">
        <v>395.04309225877398</v>
      </c>
      <c r="AU69" s="11">
        <v>396.25399932377985</v>
      </c>
      <c r="AV69" s="11">
        <v>396.91591889961524</v>
      </c>
      <c r="AW69" s="11">
        <v>397.10707386036722</v>
      </c>
      <c r="AX69" s="11">
        <v>396.70124289790215</v>
      </c>
      <c r="AY69" s="11">
        <v>396.00784926016399</v>
      </c>
      <c r="AZ69" s="10">
        <v>395.33634020617984</v>
      </c>
      <c r="BA69" s="11">
        <v>394.70233412581507</v>
      </c>
      <c r="BB69" s="11">
        <v>394.13523577289959</v>
      </c>
      <c r="BC69" s="11">
        <v>393.65250546710178</v>
      </c>
      <c r="BD69" s="11">
        <v>393.29774725714736</v>
      </c>
      <c r="BE69" s="11">
        <v>393.09381924619066</v>
      </c>
      <c r="BF69" s="11">
        <v>393.00876741791893</v>
      </c>
      <c r="BG69" s="11">
        <v>393.06790482314562</v>
      </c>
      <c r="BH69" s="11">
        <v>393.26963121062266</v>
      </c>
      <c r="BI69" s="11">
        <v>393.59685274900954</v>
      </c>
      <c r="BJ69" s="10">
        <v>394.00868193219367</v>
      </c>
    </row>
    <row r="70" spans="1:62" x14ac:dyDescent="0.2">
      <c r="A70" s="12">
        <v>5031</v>
      </c>
      <c r="B70" s="13" t="s">
        <v>64</v>
      </c>
      <c r="C70" s="15">
        <v>275.00000095367432</v>
      </c>
      <c r="D70" s="15">
        <v>270.90000057220459</v>
      </c>
      <c r="E70" s="15">
        <v>283.00000000000006</v>
      </c>
      <c r="F70" s="15">
        <v>269.79999828338623</v>
      </c>
      <c r="G70" s="15">
        <v>283.30000305175787</v>
      </c>
      <c r="H70" s="15">
        <v>291.00000286102295</v>
      </c>
      <c r="I70" s="15">
        <v>297.60000038146973</v>
      </c>
      <c r="J70" s="15">
        <v>292.20000171661377</v>
      </c>
      <c r="K70" s="15">
        <v>289.10000038146978</v>
      </c>
      <c r="L70" s="15">
        <v>291.80000019073486</v>
      </c>
      <c r="M70" s="15">
        <v>296.59999942779541</v>
      </c>
      <c r="N70" s="15">
        <v>295.3000020980835</v>
      </c>
      <c r="O70" s="15">
        <v>311.09999942779541</v>
      </c>
      <c r="P70" s="15">
        <v>335.10000133514404</v>
      </c>
      <c r="Q70" s="15">
        <v>336.30000400543213</v>
      </c>
      <c r="R70" s="15">
        <v>329.40000438690186</v>
      </c>
      <c r="S70" s="15">
        <v>354.60000228881836</v>
      </c>
      <c r="T70" s="15">
        <v>360.90000152587891</v>
      </c>
      <c r="U70" s="15">
        <v>366.00000190734858</v>
      </c>
      <c r="V70" s="15">
        <v>363.70000076293945</v>
      </c>
      <c r="W70" s="15">
        <v>371.50000000000006</v>
      </c>
      <c r="X70" s="15">
        <v>380.59999847412109</v>
      </c>
      <c r="Y70" s="64">
        <v>377.69999885559082</v>
      </c>
      <c r="Z70" s="64">
        <v>370.80000114440918</v>
      </c>
      <c r="AA70" s="14">
        <v>366.58135241211141</v>
      </c>
      <c r="AB70" s="15">
        <v>348.10771640043492</v>
      </c>
      <c r="AC70" s="15">
        <v>338.83120807813293</v>
      </c>
      <c r="AD70" s="15">
        <v>325.57323182356572</v>
      </c>
      <c r="AE70" s="15">
        <v>322.96807230872798</v>
      </c>
      <c r="AF70" s="15">
        <v>305.73428309903989</v>
      </c>
      <c r="AG70" s="15">
        <v>302.30445413615007</v>
      </c>
      <c r="AH70" s="15">
        <v>300.94097669124415</v>
      </c>
      <c r="AI70" s="15">
        <v>303.78107038614792</v>
      </c>
      <c r="AJ70" s="15">
        <v>304.01756961972222</v>
      </c>
      <c r="AK70" s="15">
        <v>305.45251721352037</v>
      </c>
      <c r="AL70" s="15">
        <v>307.76560284878195</v>
      </c>
      <c r="AM70" s="15">
        <v>316.84428409012327</v>
      </c>
      <c r="AN70" s="15">
        <v>319.7022854866151</v>
      </c>
      <c r="AO70" s="15">
        <v>323.69081303638313</v>
      </c>
      <c r="AP70" s="15">
        <v>328.86121458488265</v>
      </c>
      <c r="AQ70" s="15">
        <v>333.8292383461187</v>
      </c>
      <c r="AR70" s="15">
        <v>338.56795798303841</v>
      </c>
      <c r="AS70" s="15">
        <v>342.7520983200792</v>
      </c>
      <c r="AT70" s="15">
        <v>346.41061016962186</v>
      </c>
      <c r="AU70" s="15">
        <v>349.39439818905441</v>
      </c>
      <c r="AV70" s="15">
        <v>351.83871023568315</v>
      </c>
      <c r="AW70" s="15">
        <v>353.83113271853119</v>
      </c>
      <c r="AX70" s="15">
        <v>355.21350325543835</v>
      </c>
      <c r="AY70" s="15">
        <v>356.25523361382568</v>
      </c>
      <c r="AZ70" s="14">
        <v>357.23774853971435</v>
      </c>
      <c r="BA70" s="15">
        <v>358.11563124136717</v>
      </c>
      <c r="BB70" s="15">
        <v>358.91219708903475</v>
      </c>
      <c r="BC70" s="15">
        <v>359.63976087580164</v>
      </c>
      <c r="BD70" s="15">
        <v>360.28095552296759</v>
      </c>
      <c r="BE70" s="15">
        <v>360.89935726159791</v>
      </c>
      <c r="BF70" s="15">
        <v>361.44850873701972</v>
      </c>
      <c r="BG70" s="15">
        <v>361.92570933655884</v>
      </c>
      <c r="BH70" s="15">
        <v>362.2963229554797</v>
      </c>
      <c r="BI70" s="15">
        <v>362.57826511671408</v>
      </c>
      <c r="BJ70" s="14">
        <v>362.7112900346512</v>
      </c>
    </row>
    <row r="71" spans="1:62" x14ac:dyDescent="0.2">
      <c r="A71" s="8">
        <v>5035</v>
      </c>
      <c r="B71" s="9" t="s">
        <v>65</v>
      </c>
      <c r="C71" s="11">
        <v>224.30000114440918</v>
      </c>
      <c r="D71" s="11">
        <v>238.30000114440918</v>
      </c>
      <c r="E71" s="11">
        <v>235.04000091552734</v>
      </c>
      <c r="F71" s="11">
        <v>241.04000091552734</v>
      </c>
      <c r="G71" s="11">
        <v>260.56000137329096</v>
      </c>
      <c r="H71" s="11">
        <v>287.88000106811518</v>
      </c>
      <c r="I71" s="11">
        <v>323.04000091552734</v>
      </c>
      <c r="J71" s="11">
        <v>351.04000091552734</v>
      </c>
      <c r="K71" s="11">
        <v>344.30000114440912</v>
      </c>
      <c r="L71" s="11">
        <v>344.14000129699713</v>
      </c>
      <c r="M71" s="11">
        <v>330.82000160217279</v>
      </c>
      <c r="N71" s="11">
        <v>333.46000099182129</v>
      </c>
      <c r="O71" s="11">
        <v>324.62000083923346</v>
      </c>
      <c r="P71" s="11">
        <v>324.0400009155274</v>
      </c>
      <c r="Q71" s="11">
        <v>302.6200008392334</v>
      </c>
      <c r="R71" s="11">
        <v>271.88000106811523</v>
      </c>
      <c r="S71" s="11">
        <v>282.30000114440924</v>
      </c>
      <c r="T71" s="11">
        <v>277.30000114440918</v>
      </c>
      <c r="U71" s="11">
        <v>276.72000122070313</v>
      </c>
      <c r="V71" s="11">
        <v>271.56000137329102</v>
      </c>
      <c r="W71" s="11">
        <v>259.88000106811518</v>
      </c>
      <c r="X71" s="11">
        <v>264.46000099182129</v>
      </c>
      <c r="Y71" s="63">
        <v>248.78000068664551</v>
      </c>
      <c r="Z71" s="63">
        <v>231.04000091552734</v>
      </c>
      <c r="AA71" s="10">
        <v>227.19979042405026</v>
      </c>
      <c r="AB71" s="11">
        <v>208.97363485771248</v>
      </c>
      <c r="AC71" s="11">
        <v>211.69966079343169</v>
      </c>
      <c r="AD71" s="11">
        <v>213.63707277556199</v>
      </c>
      <c r="AE71" s="11">
        <v>212.88090165022822</v>
      </c>
      <c r="AF71" s="11">
        <v>215.60646204244102</v>
      </c>
      <c r="AG71" s="11">
        <v>219.35343870897532</v>
      </c>
      <c r="AH71" s="11">
        <v>218.25083321246345</v>
      </c>
      <c r="AI71" s="11">
        <v>222.75489678178926</v>
      </c>
      <c r="AJ71" s="11">
        <v>224.83100935350453</v>
      </c>
      <c r="AK71" s="11">
        <v>225.95329363364067</v>
      </c>
      <c r="AL71" s="11">
        <v>226.89871669332481</v>
      </c>
      <c r="AM71" s="11">
        <v>230.8128004791339</v>
      </c>
      <c r="AN71" s="11">
        <v>231.35162327000472</v>
      </c>
      <c r="AO71" s="11">
        <v>233.68457134135684</v>
      </c>
      <c r="AP71" s="11">
        <v>235.56270613345407</v>
      </c>
      <c r="AQ71" s="11">
        <v>237.25833641827839</v>
      </c>
      <c r="AR71" s="11">
        <v>238.99279656117614</v>
      </c>
      <c r="AS71" s="11">
        <v>240.4551625544668</v>
      </c>
      <c r="AT71" s="11">
        <v>241.65856996821407</v>
      </c>
      <c r="AU71" s="11">
        <v>242.44618438082119</v>
      </c>
      <c r="AV71" s="11">
        <v>243.01189458230334</v>
      </c>
      <c r="AW71" s="11">
        <v>243.33670286121546</v>
      </c>
      <c r="AX71" s="11">
        <v>243.47367715848426</v>
      </c>
      <c r="AY71" s="11">
        <v>243.2892226243961</v>
      </c>
      <c r="AZ71" s="10">
        <v>243.14075036649896</v>
      </c>
      <c r="BA71" s="11">
        <v>243.0259638691636</v>
      </c>
      <c r="BB71" s="11">
        <v>242.92490748084768</v>
      </c>
      <c r="BC71" s="11">
        <v>242.77463417139296</v>
      </c>
      <c r="BD71" s="11">
        <v>242.6056320436563</v>
      </c>
      <c r="BE71" s="11">
        <v>242.38051338063735</v>
      </c>
      <c r="BF71" s="11">
        <v>242.1531921321679</v>
      </c>
      <c r="BG71" s="11">
        <v>241.89878339642286</v>
      </c>
      <c r="BH71" s="11">
        <v>241.61380448666341</v>
      </c>
      <c r="BI71" s="11">
        <v>241.35177072764435</v>
      </c>
      <c r="BJ71" s="10">
        <v>241.09407136646007</v>
      </c>
    </row>
    <row r="72" spans="1:62" x14ac:dyDescent="0.2">
      <c r="A72" s="8">
        <v>5035</v>
      </c>
      <c r="B72" s="9" t="s">
        <v>66</v>
      </c>
      <c r="C72" s="11">
        <v>176.83999824523923</v>
      </c>
      <c r="D72" s="11">
        <v>172.09999847412109</v>
      </c>
      <c r="E72" s="11">
        <v>185.01999950408938</v>
      </c>
      <c r="F72" s="11">
        <v>181.60000181198123</v>
      </c>
      <c r="G72" s="11">
        <v>185.09999895095825</v>
      </c>
      <c r="H72" s="11">
        <v>196.10000133514404</v>
      </c>
      <c r="I72" s="11">
        <v>157.33999872207642</v>
      </c>
      <c r="J72" s="11">
        <v>150.47999811172485</v>
      </c>
      <c r="K72" s="11">
        <v>163.92000102996826</v>
      </c>
      <c r="L72" s="11">
        <v>159.09999942779541</v>
      </c>
      <c r="M72" s="11">
        <v>180.60000085830688</v>
      </c>
      <c r="N72" s="11">
        <v>177.26000165939331</v>
      </c>
      <c r="O72" s="11">
        <v>170.40000200271606</v>
      </c>
      <c r="P72" s="11">
        <v>163.36000156402588</v>
      </c>
      <c r="Q72" s="11">
        <v>157.5600004196167</v>
      </c>
      <c r="R72" s="11">
        <v>197.06000089645383</v>
      </c>
      <c r="S72" s="11">
        <v>195.34000301361084</v>
      </c>
      <c r="T72" s="11">
        <v>205.03999996185306</v>
      </c>
      <c r="U72" s="11">
        <v>199.69999933242798</v>
      </c>
      <c r="V72" s="11">
        <v>192.84000158309939</v>
      </c>
      <c r="W72" s="11">
        <v>185.11999940872192</v>
      </c>
      <c r="X72" s="11">
        <v>179.37999820709229</v>
      </c>
      <c r="Y72" s="63">
        <v>176.59999895095825</v>
      </c>
      <c r="Z72" s="63">
        <v>169.65999889373776</v>
      </c>
      <c r="AA72" s="10">
        <v>168.32233749357232</v>
      </c>
      <c r="AB72" s="11">
        <v>172.34626261418597</v>
      </c>
      <c r="AC72" s="11">
        <v>181.24014542980143</v>
      </c>
      <c r="AD72" s="11">
        <v>180.95059430886408</v>
      </c>
      <c r="AE72" s="11">
        <v>183.08351455736613</v>
      </c>
      <c r="AF72" s="11">
        <v>180.70298200211323</v>
      </c>
      <c r="AG72" s="11">
        <v>179.56342803141379</v>
      </c>
      <c r="AH72" s="11">
        <v>182.10233834857476</v>
      </c>
      <c r="AI72" s="11">
        <v>181.38872211139827</v>
      </c>
      <c r="AJ72" s="11">
        <v>179.4340664448182</v>
      </c>
      <c r="AK72" s="11">
        <v>178.44520135497282</v>
      </c>
      <c r="AL72" s="11">
        <v>179.28831430268184</v>
      </c>
      <c r="AM72" s="11">
        <v>180.98009862416905</v>
      </c>
      <c r="AN72" s="11">
        <v>181.19336750306596</v>
      </c>
      <c r="AO72" s="11">
        <v>183.46317903091455</v>
      </c>
      <c r="AP72" s="11">
        <v>185.62758574862644</v>
      </c>
      <c r="AQ72" s="11">
        <v>187.9076164112017</v>
      </c>
      <c r="AR72" s="11">
        <v>190.35188785322518</v>
      </c>
      <c r="AS72" s="11">
        <v>192.65939601755753</v>
      </c>
      <c r="AT72" s="11">
        <v>194.75469635133862</v>
      </c>
      <c r="AU72" s="11">
        <v>196.42456863006012</v>
      </c>
      <c r="AV72" s="11">
        <v>197.72629284626305</v>
      </c>
      <c r="AW72" s="11">
        <v>198.61577163464869</v>
      </c>
      <c r="AX72" s="11">
        <v>199.14024862712776</v>
      </c>
      <c r="AY72" s="11">
        <v>199.13348872489394</v>
      </c>
      <c r="AZ72" s="10">
        <v>198.91632477310472</v>
      </c>
      <c r="BA72" s="11">
        <v>198.60522093699186</v>
      </c>
      <c r="BB72" s="11">
        <v>198.15589674643132</v>
      </c>
      <c r="BC72" s="11">
        <v>197.66639279431504</v>
      </c>
      <c r="BD72" s="11">
        <v>197.1566582091954</v>
      </c>
      <c r="BE72" s="11">
        <v>196.6437847366945</v>
      </c>
      <c r="BF72" s="11">
        <v>196.24162315067346</v>
      </c>
      <c r="BG72" s="11">
        <v>195.93585179292018</v>
      </c>
      <c r="BH72" s="11">
        <v>195.71863141880277</v>
      </c>
      <c r="BI72" s="11">
        <v>195.63014781064396</v>
      </c>
      <c r="BJ72" s="10">
        <v>195.60368405062474</v>
      </c>
    </row>
    <row r="73" spans="1:62" x14ac:dyDescent="0.2">
      <c r="A73" s="8">
        <v>5035</v>
      </c>
      <c r="B73" s="9" t="s">
        <v>67</v>
      </c>
      <c r="C73" s="11">
        <v>305.70999908447266</v>
      </c>
      <c r="D73" s="11">
        <v>315.33000087738031</v>
      </c>
      <c r="E73" s="11">
        <v>330.31999778747564</v>
      </c>
      <c r="F73" s="11">
        <v>351.41000366210938</v>
      </c>
      <c r="G73" s="11">
        <v>348.98000335693359</v>
      </c>
      <c r="H73" s="11">
        <v>352.10999870300293</v>
      </c>
      <c r="I73" s="11">
        <v>389.10000038146973</v>
      </c>
      <c r="J73" s="11">
        <v>407.68000221252441</v>
      </c>
      <c r="K73" s="11">
        <v>405.29999732971191</v>
      </c>
      <c r="L73" s="11">
        <v>417.27999877929682</v>
      </c>
      <c r="M73" s="11">
        <v>413.14999771118164</v>
      </c>
      <c r="N73" s="11">
        <v>413.28000068664551</v>
      </c>
      <c r="O73" s="11">
        <v>407.70999717712402</v>
      </c>
      <c r="P73" s="11">
        <v>432.43999671936035</v>
      </c>
      <c r="Q73" s="11">
        <v>434.82000160217285</v>
      </c>
      <c r="R73" s="11">
        <v>447.24999809265137</v>
      </c>
      <c r="S73" s="11">
        <v>441.57000541687006</v>
      </c>
      <c r="T73" s="11">
        <v>464.30999755859364</v>
      </c>
      <c r="U73" s="11">
        <v>473.23999786376959</v>
      </c>
      <c r="V73" s="11">
        <v>461.62999916076666</v>
      </c>
      <c r="W73" s="11">
        <v>453.04999732971203</v>
      </c>
      <c r="X73" s="11">
        <v>467.93000602722168</v>
      </c>
      <c r="Y73" s="63">
        <v>471.48000144958496</v>
      </c>
      <c r="Z73" s="63">
        <v>479.38000297546381</v>
      </c>
      <c r="AA73" s="10">
        <v>438.09248575544166</v>
      </c>
      <c r="AB73" s="11">
        <v>422.87248703818705</v>
      </c>
      <c r="AC73" s="11">
        <v>423.60795860569328</v>
      </c>
      <c r="AD73" s="11">
        <v>413.58539648036896</v>
      </c>
      <c r="AE73" s="11">
        <v>407.3550804325979</v>
      </c>
      <c r="AF73" s="11">
        <v>400.18822821473958</v>
      </c>
      <c r="AG73" s="11">
        <v>389.12611555278318</v>
      </c>
      <c r="AH73" s="11">
        <v>390.63431532887449</v>
      </c>
      <c r="AI73" s="11">
        <v>396.26790497596437</v>
      </c>
      <c r="AJ73" s="11">
        <v>395.07423515211138</v>
      </c>
      <c r="AK73" s="11">
        <v>396.96097459157608</v>
      </c>
      <c r="AL73" s="11">
        <v>404.00882781969347</v>
      </c>
      <c r="AM73" s="11">
        <v>407.49978742689763</v>
      </c>
      <c r="AN73" s="11">
        <v>416.13291785263391</v>
      </c>
      <c r="AO73" s="11">
        <v>421.59187168092399</v>
      </c>
      <c r="AP73" s="11">
        <v>425.84840680127854</v>
      </c>
      <c r="AQ73" s="11">
        <v>429.24280096501599</v>
      </c>
      <c r="AR73" s="11">
        <v>432.63907285634866</v>
      </c>
      <c r="AS73" s="11">
        <v>435.12593905517906</v>
      </c>
      <c r="AT73" s="11">
        <v>436.87426326377005</v>
      </c>
      <c r="AU73" s="11">
        <v>437.52442542796587</v>
      </c>
      <c r="AV73" s="11">
        <v>437.69102653690692</v>
      </c>
      <c r="AW73" s="11">
        <v>437.47176885661059</v>
      </c>
      <c r="AX73" s="11">
        <v>436.97261027984302</v>
      </c>
      <c r="AY73" s="11">
        <v>435.89968363557699</v>
      </c>
      <c r="AZ73" s="10">
        <v>435.14222229258235</v>
      </c>
      <c r="BA73" s="11">
        <v>434.60197855945665</v>
      </c>
      <c r="BB73" s="11">
        <v>434.31442140341994</v>
      </c>
      <c r="BC73" s="11">
        <v>434.08259041639673</v>
      </c>
      <c r="BD73" s="11">
        <v>433.93904515039685</v>
      </c>
      <c r="BE73" s="11">
        <v>433.83979732840163</v>
      </c>
      <c r="BF73" s="11">
        <v>433.76407311308407</v>
      </c>
      <c r="BG73" s="11">
        <v>433.59887717556859</v>
      </c>
      <c r="BH73" s="11">
        <v>433.46060051265869</v>
      </c>
      <c r="BI73" s="11">
        <v>433.27942160978381</v>
      </c>
      <c r="BJ73" s="10">
        <v>433.19794517202843</v>
      </c>
    </row>
    <row r="74" spans="1:62" x14ac:dyDescent="0.2">
      <c r="A74" s="8">
        <v>5035</v>
      </c>
      <c r="B74" s="9" t="s">
        <v>68</v>
      </c>
      <c r="C74" s="11">
        <v>138.71000003814697</v>
      </c>
      <c r="D74" s="11">
        <v>140.19999885559085</v>
      </c>
      <c r="E74" s="11">
        <v>144.65999889373776</v>
      </c>
      <c r="F74" s="11">
        <v>145.45999813079837</v>
      </c>
      <c r="G74" s="11">
        <v>168.24000072479248</v>
      </c>
      <c r="H74" s="11">
        <v>161.59000062942505</v>
      </c>
      <c r="I74" s="11">
        <v>153.74999952316284</v>
      </c>
      <c r="J74" s="11">
        <v>154.96999979019168</v>
      </c>
      <c r="K74" s="11">
        <v>156.16999959945679</v>
      </c>
      <c r="L74" s="11">
        <v>148.78999853134158</v>
      </c>
      <c r="M74" s="11">
        <v>140.10999965667725</v>
      </c>
      <c r="N74" s="11">
        <v>131.21000051498413</v>
      </c>
      <c r="O74" s="11">
        <v>131.83999919891357</v>
      </c>
      <c r="P74" s="11">
        <v>124.8600001335144</v>
      </c>
      <c r="Q74" s="11">
        <v>120.1400008201599</v>
      </c>
      <c r="R74" s="11">
        <v>119.86000037193297</v>
      </c>
      <c r="S74" s="11">
        <v>119.1700005531311</v>
      </c>
      <c r="T74" s="11">
        <v>131.39000082015991</v>
      </c>
      <c r="U74" s="11">
        <v>145.36000061035156</v>
      </c>
      <c r="V74" s="11">
        <v>126.11000061035155</v>
      </c>
      <c r="W74" s="11">
        <v>131.29000091552734</v>
      </c>
      <c r="X74" s="11">
        <v>131.79000043869019</v>
      </c>
      <c r="Y74" s="63">
        <v>122.96999979019161</v>
      </c>
      <c r="Z74" s="63">
        <v>131.39000177383423</v>
      </c>
      <c r="AA74" s="10">
        <v>112.61117506331989</v>
      </c>
      <c r="AB74" s="11">
        <v>107.36631572402223</v>
      </c>
      <c r="AC74" s="11">
        <v>110.18556505641484</v>
      </c>
      <c r="AD74" s="11">
        <v>106.95787116558702</v>
      </c>
      <c r="AE74" s="11">
        <v>111.93373902860247</v>
      </c>
      <c r="AF74" s="11">
        <v>115.16468703197755</v>
      </c>
      <c r="AG74" s="11">
        <v>115.57539678450655</v>
      </c>
      <c r="AH74" s="11">
        <v>117.59275931460496</v>
      </c>
      <c r="AI74" s="11">
        <v>116.79541997716905</v>
      </c>
      <c r="AJ74" s="11">
        <v>117.08856579054927</v>
      </c>
      <c r="AK74" s="11">
        <v>117.61535571916022</v>
      </c>
      <c r="AL74" s="11">
        <v>117.62982796201388</v>
      </c>
      <c r="AM74" s="11">
        <v>120.2051814479213</v>
      </c>
      <c r="AN74" s="11">
        <v>120.57316100326483</v>
      </c>
      <c r="AO74" s="11">
        <v>122.89091788945777</v>
      </c>
      <c r="AP74" s="11">
        <v>125.08104289774874</v>
      </c>
      <c r="AQ74" s="11">
        <v>127.25354493028823</v>
      </c>
      <c r="AR74" s="11">
        <v>129.49243033568888</v>
      </c>
      <c r="AS74" s="11">
        <v>131.42485429269647</v>
      </c>
      <c r="AT74" s="11">
        <v>132.93319503987487</v>
      </c>
      <c r="AU74" s="11">
        <v>133.86086182257671</v>
      </c>
      <c r="AV74" s="11">
        <v>134.17563265300117</v>
      </c>
      <c r="AW74" s="11">
        <v>133.90068411444466</v>
      </c>
      <c r="AX74" s="11">
        <v>133.05122839129015</v>
      </c>
      <c r="AY74" s="11">
        <v>131.60636586857146</v>
      </c>
      <c r="AZ74" s="10">
        <v>129.90514958835405</v>
      </c>
      <c r="BA74" s="11">
        <v>128.04590672473239</v>
      </c>
      <c r="BB74" s="11">
        <v>126.12589013920928</v>
      </c>
      <c r="BC74" s="11">
        <v>124.27767294186705</v>
      </c>
      <c r="BD74" s="11">
        <v>122.64811677423441</v>
      </c>
      <c r="BE74" s="11">
        <v>121.29710927700691</v>
      </c>
      <c r="BF74" s="11">
        <v>120.2437249527606</v>
      </c>
      <c r="BG74" s="11">
        <v>119.48456633835143</v>
      </c>
      <c r="BH74" s="11">
        <v>118.99382446480344</v>
      </c>
      <c r="BI74" s="11">
        <v>118.75601100960674</v>
      </c>
      <c r="BJ74" s="10">
        <v>118.72220013299886</v>
      </c>
    </row>
    <row r="75" spans="1:62" x14ac:dyDescent="0.2">
      <c r="A75" s="8">
        <v>5035</v>
      </c>
      <c r="B75" s="9" t="s">
        <v>69</v>
      </c>
      <c r="C75" s="11">
        <v>268</v>
      </c>
      <c r="D75" s="11">
        <v>266.00000000000006</v>
      </c>
      <c r="E75" s="11">
        <v>278</v>
      </c>
      <c r="F75" s="11">
        <v>292</v>
      </c>
      <c r="G75" s="11">
        <v>294</v>
      </c>
      <c r="H75" s="11">
        <v>290</v>
      </c>
      <c r="I75" s="11">
        <v>312</v>
      </c>
      <c r="J75" s="11">
        <v>313</v>
      </c>
      <c r="K75" s="11">
        <v>311.00000000000006</v>
      </c>
      <c r="L75" s="11">
        <v>298</v>
      </c>
      <c r="M75" s="11">
        <v>277</v>
      </c>
      <c r="N75" s="11">
        <v>286</v>
      </c>
      <c r="O75" s="11">
        <v>289</v>
      </c>
      <c r="P75" s="11">
        <v>300</v>
      </c>
      <c r="Q75" s="11">
        <v>319.99999999999994</v>
      </c>
      <c r="R75" s="11">
        <v>326.99999999999994</v>
      </c>
      <c r="S75" s="11">
        <v>347</v>
      </c>
      <c r="T75" s="11">
        <v>361</v>
      </c>
      <c r="U75" s="11">
        <v>354.99999999999994</v>
      </c>
      <c r="V75" s="11">
        <v>374</v>
      </c>
      <c r="W75" s="11">
        <v>342</v>
      </c>
      <c r="X75" s="11">
        <v>329</v>
      </c>
      <c r="Y75" s="63">
        <v>320</v>
      </c>
      <c r="Z75" s="63">
        <v>316</v>
      </c>
      <c r="AA75" s="10">
        <v>305.00000000000006</v>
      </c>
      <c r="AB75" s="11">
        <v>303.08466148376471</v>
      </c>
      <c r="AC75" s="11">
        <v>290.21443557739258</v>
      </c>
      <c r="AD75" s="11">
        <v>296.68676376342773</v>
      </c>
      <c r="AE75" s="11">
        <v>290.05219268798828</v>
      </c>
      <c r="AF75" s="11">
        <v>280.90129470825201</v>
      </c>
      <c r="AG75" s="11">
        <v>277.83954429626465</v>
      </c>
      <c r="AH75" s="11">
        <v>279.10561874350071</v>
      </c>
      <c r="AI75" s="11">
        <v>277.11353808808104</v>
      </c>
      <c r="AJ75" s="11">
        <v>271.21213996183792</v>
      </c>
      <c r="AK75" s="11">
        <v>270.40367730006773</v>
      </c>
      <c r="AL75" s="11">
        <v>272.04210736832675</v>
      </c>
      <c r="AM75" s="11">
        <v>276.67432760551355</v>
      </c>
      <c r="AN75" s="11">
        <v>278.76348804111689</v>
      </c>
      <c r="AO75" s="11">
        <v>282.00374910909204</v>
      </c>
      <c r="AP75" s="11">
        <v>284.63135745897335</v>
      </c>
      <c r="AQ75" s="11">
        <v>286.99523091672893</v>
      </c>
      <c r="AR75" s="11">
        <v>289.43427545542534</v>
      </c>
      <c r="AS75" s="11">
        <v>291.4613569054759</v>
      </c>
      <c r="AT75" s="11">
        <v>293.0543178681458</v>
      </c>
      <c r="AU75" s="11">
        <v>293.99128541175332</v>
      </c>
      <c r="AV75" s="11">
        <v>294.54964701664227</v>
      </c>
      <c r="AW75" s="11">
        <v>294.72124921597208</v>
      </c>
      <c r="AX75" s="11">
        <v>294.55445274028705</v>
      </c>
      <c r="AY75" s="11">
        <v>293.84915687298758</v>
      </c>
      <c r="AZ75" s="10">
        <v>293.15800764265271</v>
      </c>
      <c r="BA75" s="11">
        <v>292.48463641665961</v>
      </c>
      <c r="BB75" s="11">
        <v>291.83642161730415</v>
      </c>
      <c r="BC75" s="11">
        <v>291.18227965949183</v>
      </c>
      <c r="BD75" s="11">
        <v>290.55628819541863</v>
      </c>
      <c r="BE75" s="11">
        <v>289.94973202693956</v>
      </c>
      <c r="BF75" s="11">
        <v>289.39360806132674</v>
      </c>
      <c r="BG75" s="11">
        <v>288.86182938031681</v>
      </c>
      <c r="BH75" s="11">
        <v>288.38442552597462</v>
      </c>
      <c r="BI75" s="11">
        <v>287.9664746151397</v>
      </c>
      <c r="BJ75" s="10">
        <v>287.60638272340606</v>
      </c>
    </row>
    <row r="76" spans="1:62" x14ac:dyDescent="0.2">
      <c r="A76" s="8">
        <v>5035</v>
      </c>
      <c r="B76" s="9" t="s">
        <v>70</v>
      </c>
      <c r="C76" s="11">
        <v>34</v>
      </c>
      <c r="D76" s="11">
        <v>34</v>
      </c>
      <c r="E76" s="11">
        <v>46.000000000000007</v>
      </c>
      <c r="F76" s="11">
        <v>48</v>
      </c>
      <c r="G76" s="11">
        <v>60.999999999999993</v>
      </c>
      <c r="H76" s="11">
        <v>64</v>
      </c>
      <c r="I76" s="11">
        <v>67</v>
      </c>
      <c r="J76" s="11">
        <v>68.999999999999986</v>
      </c>
      <c r="K76" s="11">
        <v>73.999999999999986</v>
      </c>
      <c r="L76" s="11">
        <v>70</v>
      </c>
      <c r="M76" s="11">
        <v>72</v>
      </c>
      <c r="N76" s="11">
        <v>75</v>
      </c>
      <c r="O76" s="11">
        <v>78</v>
      </c>
      <c r="P76" s="11">
        <v>76.000000000000014</v>
      </c>
      <c r="Q76" s="11">
        <v>69</v>
      </c>
      <c r="R76" s="11">
        <v>66.000000000000014</v>
      </c>
      <c r="S76" s="11">
        <v>58.999999999999986</v>
      </c>
      <c r="T76" s="11">
        <v>54</v>
      </c>
      <c r="U76" s="11">
        <v>46</v>
      </c>
      <c r="V76" s="11">
        <v>40</v>
      </c>
      <c r="W76" s="11">
        <v>39</v>
      </c>
      <c r="X76" s="11">
        <v>41</v>
      </c>
      <c r="Y76" s="63">
        <v>41.999999999999993</v>
      </c>
      <c r="Z76" s="63">
        <v>44.999999999999993</v>
      </c>
      <c r="AA76" s="10">
        <v>41</v>
      </c>
      <c r="AB76" s="11">
        <v>42.144806385040283</v>
      </c>
      <c r="AC76" s="11">
        <v>42.919770359992981</v>
      </c>
      <c r="AD76" s="11">
        <v>45.279180765151985</v>
      </c>
      <c r="AE76" s="11">
        <v>41.267978191375732</v>
      </c>
      <c r="AF76" s="11">
        <v>40.227658390998833</v>
      </c>
      <c r="AG76" s="11">
        <v>38.877846360206604</v>
      </c>
      <c r="AH76" s="11">
        <v>39.050742152999369</v>
      </c>
      <c r="AI76" s="11">
        <v>38.694270752976209</v>
      </c>
      <c r="AJ76" s="11">
        <v>37.770056450934554</v>
      </c>
      <c r="AK76" s="11">
        <v>36.648443349818194</v>
      </c>
      <c r="AL76" s="11">
        <v>37.185271115486685</v>
      </c>
      <c r="AM76" s="11">
        <v>37.641535674608804</v>
      </c>
      <c r="AN76" s="11">
        <v>37.388257855762703</v>
      </c>
      <c r="AO76" s="11">
        <v>37.87608240484122</v>
      </c>
      <c r="AP76" s="11">
        <v>38.274166692759572</v>
      </c>
      <c r="AQ76" s="11">
        <v>38.646990004812757</v>
      </c>
      <c r="AR76" s="11">
        <v>39.02989702883788</v>
      </c>
      <c r="AS76" s="11">
        <v>39.36115536590826</v>
      </c>
      <c r="AT76" s="11">
        <v>39.652250158284154</v>
      </c>
      <c r="AU76" s="11">
        <v>39.866730702894628</v>
      </c>
      <c r="AV76" s="11">
        <v>40.033680564596175</v>
      </c>
      <c r="AW76" s="11">
        <v>40.143949064978635</v>
      </c>
      <c r="AX76" s="11">
        <v>40.205225894956868</v>
      </c>
      <c r="AY76" s="11">
        <v>40.184869865879108</v>
      </c>
      <c r="AZ76" s="10">
        <v>40.160414496514306</v>
      </c>
      <c r="BA76" s="11">
        <v>40.127966479182909</v>
      </c>
      <c r="BB76" s="11">
        <v>40.083404735724102</v>
      </c>
      <c r="BC76" s="11">
        <v>40.02815736419516</v>
      </c>
      <c r="BD76" s="11">
        <v>39.961980423295842</v>
      </c>
      <c r="BE76" s="11">
        <v>39.886730891206334</v>
      </c>
      <c r="BF76" s="11">
        <v>39.809615943530893</v>
      </c>
      <c r="BG76" s="11">
        <v>39.721871525129956</v>
      </c>
      <c r="BH76" s="11">
        <v>39.627411381474737</v>
      </c>
      <c r="BI76" s="11">
        <v>39.532398951901641</v>
      </c>
      <c r="BJ76" s="10">
        <v>39.434784192730866</v>
      </c>
    </row>
    <row r="77" spans="1:62" x14ac:dyDescent="0.2">
      <c r="A77" s="8">
        <v>5035</v>
      </c>
      <c r="B77" s="9" t="s">
        <v>71</v>
      </c>
      <c r="C77" s="11">
        <v>162.44999933242795</v>
      </c>
      <c r="D77" s="11">
        <v>166.87999868392944</v>
      </c>
      <c r="E77" s="11">
        <v>166.41999959945679</v>
      </c>
      <c r="F77" s="11">
        <v>163.33999967575073</v>
      </c>
      <c r="G77" s="11">
        <v>175.84000062942502</v>
      </c>
      <c r="H77" s="11">
        <v>181.49000072479248</v>
      </c>
      <c r="I77" s="11">
        <v>187.44999980926514</v>
      </c>
      <c r="J77" s="11">
        <v>170.90999889373779</v>
      </c>
      <c r="K77" s="11">
        <v>170.26999759674069</v>
      </c>
      <c r="L77" s="11">
        <v>181.00999641418457</v>
      </c>
      <c r="M77" s="11">
        <v>183.88999748229986</v>
      </c>
      <c r="N77" s="11">
        <v>173.18999767303467</v>
      </c>
      <c r="O77" s="11">
        <v>176.95999908447266</v>
      </c>
      <c r="P77" s="11">
        <v>178.05999803543091</v>
      </c>
      <c r="Q77" s="11">
        <v>187.53999853134155</v>
      </c>
      <c r="R77" s="11">
        <v>203.17999887466431</v>
      </c>
      <c r="S77" s="11">
        <v>192.94999694824219</v>
      </c>
      <c r="T77" s="11">
        <v>182.36999893188477</v>
      </c>
      <c r="U77" s="11">
        <v>178.83999872207642</v>
      </c>
      <c r="V77" s="11">
        <v>178.72999954223638</v>
      </c>
      <c r="W77" s="11">
        <v>178.3100004196167</v>
      </c>
      <c r="X77" s="11">
        <v>181.85000038146975</v>
      </c>
      <c r="Y77" s="63">
        <v>157.98999977111816</v>
      </c>
      <c r="Z77" s="63">
        <v>150.00999927520752</v>
      </c>
      <c r="AA77" s="10">
        <v>150.41954079373798</v>
      </c>
      <c r="AB77" s="11">
        <v>151.95167461229369</v>
      </c>
      <c r="AC77" s="11">
        <v>138.96800613899117</v>
      </c>
      <c r="AD77" s="11">
        <v>137.68290982257324</v>
      </c>
      <c r="AE77" s="11">
        <v>136.72306152522589</v>
      </c>
      <c r="AF77" s="11">
        <v>143.39040276995902</v>
      </c>
      <c r="AG77" s="11">
        <v>134.89542851654562</v>
      </c>
      <c r="AH77" s="11">
        <v>133.13552178804807</v>
      </c>
      <c r="AI77" s="11">
        <v>132.72418453804156</v>
      </c>
      <c r="AJ77" s="11">
        <v>133.79247578063715</v>
      </c>
      <c r="AK77" s="11">
        <v>133.98035073030061</v>
      </c>
      <c r="AL77" s="11">
        <v>135.8191644716525</v>
      </c>
      <c r="AM77" s="11">
        <v>133.70372720594565</v>
      </c>
      <c r="AN77" s="11">
        <v>136.20713308460398</v>
      </c>
      <c r="AO77" s="11">
        <v>137.87048384887441</v>
      </c>
      <c r="AP77" s="11">
        <v>139.18433626533047</v>
      </c>
      <c r="AQ77" s="11">
        <v>140.31634056890465</v>
      </c>
      <c r="AR77" s="11">
        <v>141.47210585061828</v>
      </c>
      <c r="AS77" s="11">
        <v>142.43818412476938</v>
      </c>
      <c r="AT77" s="11">
        <v>143.27535559615367</v>
      </c>
      <c r="AU77" s="11">
        <v>143.85027582158568</v>
      </c>
      <c r="AV77" s="11">
        <v>144.30214563918753</v>
      </c>
      <c r="AW77" s="11">
        <v>144.65651031326695</v>
      </c>
      <c r="AX77" s="11">
        <v>144.86644752005193</v>
      </c>
      <c r="AY77" s="11">
        <v>144.87942474362498</v>
      </c>
      <c r="AZ77" s="10">
        <v>144.88895355060055</v>
      </c>
      <c r="BA77" s="11">
        <v>144.87661967424333</v>
      </c>
      <c r="BB77" s="11">
        <v>144.85368424855687</v>
      </c>
      <c r="BC77" s="11">
        <v>144.81503257770675</v>
      </c>
      <c r="BD77" s="11">
        <v>144.70863953785897</v>
      </c>
      <c r="BE77" s="11">
        <v>144.60731306268559</v>
      </c>
      <c r="BF77" s="11">
        <v>144.46520787881451</v>
      </c>
      <c r="BG77" s="11">
        <v>144.31667541268266</v>
      </c>
      <c r="BH77" s="11">
        <v>144.1538991112898</v>
      </c>
      <c r="BI77" s="11">
        <v>143.98335497932982</v>
      </c>
      <c r="BJ77" s="10">
        <v>143.75513284219676</v>
      </c>
    </row>
    <row r="78" spans="1:62" x14ac:dyDescent="0.2">
      <c r="A78" s="8">
        <v>5035</v>
      </c>
      <c r="B78" s="9" t="s">
        <v>72</v>
      </c>
      <c r="C78" s="11">
        <v>63</v>
      </c>
      <c r="D78" s="11">
        <v>61.000000000000007</v>
      </c>
      <c r="E78" s="11">
        <v>70</v>
      </c>
      <c r="F78" s="11">
        <v>75.999999999999986</v>
      </c>
      <c r="G78" s="11">
        <v>82.999999999999986</v>
      </c>
      <c r="H78" s="11">
        <v>98.000000000000014</v>
      </c>
      <c r="I78" s="11">
        <v>95</v>
      </c>
      <c r="J78" s="11">
        <v>92</v>
      </c>
      <c r="K78" s="11">
        <v>102</v>
      </c>
      <c r="L78" s="11">
        <v>99</v>
      </c>
      <c r="M78" s="11">
        <v>91</v>
      </c>
      <c r="N78" s="11">
        <v>90</v>
      </c>
      <c r="O78" s="11">
        <v>83.999999999999972</v>
      </c>
      <c r="P78" s="11">
        <v>83.999999999999986</v>
      </c>
      <c r="Q78" s="11">
        <v>82.999999999999986</v>
      </c>
      <c r="R78" s="11">
        <v>82.999999999999986</v>
      </c>
      <c r="S78" s="11">
        <v>84</v>
      </c>
      <c r="T78" s="11">
        <v>85.000000000000014</v>
      </c>
      <c r="U78" s="11">
        <v>88.000000000000014</v>
      </c>
      <c r="V78" s="11">
        <v>93</v>
      </c>
      <c r="W78" s="11">
        <v>108.99999999999999</v>
      </c>
      <c r="X78" s="11">
        <v>103.99999999999999</v>
      </c>
      <c r="Y78" s="63">
        <v>108</v>
      </c>
      <c r="Z78" s="63">
        <v>102.00000000000001</v>
      </c>
      <c r="AA78" s="10">
        <v>93.999999999999986</v>
      </c>
      <c r="AB78" s="11">
        <v>91.053554773330688</v>
      </c>
      <c r="AC78" s="11">
        <v>82.138825654983521</v>
      </c>
      <c r="AD78" s="11">
        <v>77.733894348144531</v>
      </c>
      <c r="AE78" s="11">
        <v>74.077452898025498</v>
      </c>
      <c r="AF78" s="11">
        <v>73.375874996185303</v>
      </c>
      <c r="AG78" s="11">
        <v>74.180357694625854</v>
      </c>
      <c r="AH78" s="11">
        <v>72.196918896270788</v>
      </c>
      <c r="AI78" s="11">
        <v>72.977093110633987</v>
      </c>
      <c r="AJ78" s="11">
        <v>73.839187602140328</v>
      </c>
      <c r="AK78" s="11">
        <v>72.700476700365797</v>
      </c>
      <c r="AL78" s="11">
        <v>73.66048248965356</v>
      </c>
      <c r="AM78" s="11">
        <v>72.307351143617382</v>
      </c>
      <c r="AN78" s="11">
        <v>72.924660542416575</v>
      </c>
      <c r="AO78" s="11">
        <v>73.477962201669683</v>
      </c>
      <c r="AP78" s="11">
        <v>73.907107509593331</v>
      </c>
      <c r="AQ78" s="11">
        <v>74.308305865634935</v>
      </c>
      <c r="AR78" s="11">
        <v>74.776105475273113</v>
      </c>
      <c r="AS78" s="11">
        <v>75.158407367410803</v>
      </c>
      <c r="AT78" s="11">
        <v>75.421096988957046</v>
      </c>
      <c r="AU78" s="11">
        <v>75.515149752010558</v>
      </c>
      <c r="AV78" s="11">
        <v>75.503430647414461</v>
      </c>
      <c r="AW78" s="11">
        <v>75.36018017727848</v>
      </c>
      <c r="AX78" s="11">
        <v>75.097972347907159</v>
      </c>
      <c r="AY78" s="11">
        <v>74.658896050957011</v>
      </c>
      <c r="AZ78" s="10">
        <v>74.210509851201266</v>
      </c>
      <c r="BA78" s="11">
        <v>73.753709744161341</v>
      </c>
      <c r="BB78" s="11">
        <v>73.290024389038706</v>
      </c>
      <c r="BC78" s="11">
        <v>72.830537731685354</v>
      </c>
      <c r="BD78" s="11">
        <v>72.378953027447395</v>
      </c>
      <c r="BE78" s="11">
        <v>71.949840882762373</v>
      </c>
      <c r="BF78" s="11">
        <v>71.551426451413533</v>
      </c>
      <c r="BG78" s="11">
        <v>71.179161373700865</v>
      </c>
      <c r="BH78" s="11">
        <v>70.833664014731298</v>
      </c>
      <c r="BI78" s="11">
        <v>70.519195286640482</v>
      </c>
      <c r="BJ78" s="10">
        <v>70.25009271370206</v>
      </c>
    </row>
    <row r="79" spans="1:62" x14ac:dyDescent="0.2">
      <c r="A79" s="8">
        <v>5035</v>
      </c>
      <c r="B79" s="9" t="s">
        <v>73</v>
      </c>
      <c r="C79" s="11">
        <v>48.919999003410339</v>
      </c>
      <c r="D79" s="11">
        <v>55.799998998641982</v>
      </c>
      <c r="E79" s="11">
        <v>49.799999475479126</v>
      </c>
      <c r="F79" s="11">
        <v>44.799999475479126</v>
      </c>
      <c r="G79" s="11">
        <v>49.679999232292175</v>
      </c>
      <c r="H79" s="11">
        <v>53.799998879432678</v>
      </c>
      <c r="I79" s="11">
        <v>52.919999718666077</v>
      </c>
      <c r="J79" s="11">
        <v>47.919999241828918</v>
      </c>
      <c r="K79" s="11">
        <v>44.55999946594239</v>
      </c>
      <c r="L79" s="11">
        <v>48.439999341964722</v>
      </c>
      <c r="M79" s="11">
        <v>49.559999108314514</v>
      </c>
      <c r="N79" s="11">
        <v>47.799999117851257</v>
      </c>
      <c r="O79" s="11">
        <v>43.799999713897705</v>
      </c>
      <c r="P79" s="11">
        <v>49.159999608993523</v>
      </c>
      <c r="Q79" s="11">
        <v>42.679999470710754</v>
      </c>
      <c r="R79" s="11">
        <v>44.039999127388</v>
      </c>
      <c r="S79" s="11">
        <v>52.039999127388008</v>
      </c>
      <c r="T79" s="11">
        <v>46.159999251365662</v>
      </c>
      <c r="U79" s="11">
        <v>43.919999241828926</v>
      </c>
      <c r="V79" s="11">
        <v>41.799999117851257</v>
      </c>
      <c r="W79" s="11">
        <v>40.679999351501465</v>
      </c>
      <c r="X79" s="11">
        <v>39.679998874664307</v>
      </c>
      <c r="Y79" s="63">
        <v>32.079999566078186</v>
      </c>
      <c r="Z79" s="63">
        <v>23.599999904632568</v>
      </c>
      <c r="AA79" s="10">
        <v>26.891837944727182</v>
      </c>
      <c r="AB79" s="11">
        <v>30.140001602734156</v>
      </c>
      <c r="AC79" s="11">
        <v>31.876981311579861</v>
      </c>
      <c r="AD79" s="11">
        <v>30.799372385622554</v>
      </c>
      <c r="AE79" s="11">
        <v>31.319171172704948</v>
      </c>
      <c r="AF79" s="11">
        <v>31.377279237739227</v>
      </c>
      <c r="AG79" s="11">
        <v>31.173918046474753</v>
      </c>
      <c r="AH79" s="11">
        <v>29.704132249826763</v>
      </c>
      <c r="AI79" s="11">
        <v>27.900358873531346</v>
      </c>
      <c r="AJ79" s="11">
        <v>27.473739418859047</v>
      </c>
      <c r="AK79" s="11">
        <v>26.892093937532383</v>
      </c>
      <c r="AL79" s="11">
        <v>26.781609120479391</v>
      </c>
      <c r="AM79" s="11">
        <v>27.175961364820878</v>
      </c>
      <c r="AN79" s="11">
        <v>27.200232643018392</v>
      </c>
      <c r="AO79" s="11">
        <v>27.445728634869706</v>
      </c>
      <c r="AP79" s="11">
        <v>27.67173506498083</v>
      </c>
      <c r="AQ79" s="11">
        <v>27.941078378884242</v>
      </c>
      <c r="AR79" s="11">
        <v>28.283961613525324</v>
      </c>
      <c r="AS79" s="11">
        <v>28.615042989007673</v>
      </c>
      <c r="AT79" s="11">
        <v>28.913406110216854</v>
      </c>
      <c r="AU79" s="11">
        <v>29.151733097158864</v>
      </c>
      <c r="AV79" s="11">
        <v>29.306073835022151</v>
      </c>
      <c r="AW79" s="11">
        <v>29.385808865486879</v>
      </c>
      <c r="AX79" s="11">
        <v>29.420624460359477</v>
      </c>
      <c r="AY79" s="11">
        <v>29.354725600197199</v>
      </c>
      <c r="AZ79" s="10">
        <v>29.248543821575574</v>
      </c>
      <c r="BA79" s="11">
        <v>29.125443352848674</v>
      </c>
      <c r="BB79" s="11">
        <v>28.953300413164918</v>
      </c>
      <c r="BC79" s="11">
        <v>28.747172381423646</v>
      </c>
      <c r="BD79" s="11">
        <v>28.485453505929588</v>
      </c>
      <c r="BE79" s="11">
        <v>28.177395515654041</v>
      </c>
      <c r="BF79" s="11">
        <v>27.828113876815895</v>
      </c>
      <c r="BG79" s="11">
        <v>27.48488914914282</v>
      </c>
      <c r="BH79" s="11">
        <v>27.084305484584878</v>
      </c>
      <c r="BI79" s="11">
        <v>26.711621748940168</v>
      </c>
      <c r="BJ79" s="10">
        <v>26.337365011653382</v>
      </c>
    </row>
    <row r="80" spans="1:62" x14ac:dyDescent="0.2">
      <c r="A80" s="12">
        <v>5035</v>
      </c>
      <c r="B80" s="13" t="s">
        <v>74</v>
      </c>
      <c r="C80" s="15">
        <v>386.07000350952148</v>
      </c>
      <c r="D80" s="15">
        <v>404.39000129699701</v>
      </c>
      <c r="E80" s="15">
        <v>408.73999977111816</v>
      </c>
      <c r="F80" s="15">
        <v>439.3499965667724</v>
      </c>
      <c r="G80" s="15">
        <v>449.59999465942383</v>
      </c>
      <c r="H80" s="15">
        <v>449.02999687194824</v>
      </c>
      <c r="I80" s="15">
        <v>428.40000534057617</v>
      </c>
      <c r="J80" s="15">
        <v>417.00000190734863</v>
      </c>
      <c r="K80" s="15">
        <v>403.48000526428223</v>
      </c>
      <c r="L80" s="15">
        <v>390.23999977111822</v>
      </c>
      <c r="M80" s="15">
        <v>378.86999893188477</v>
      </c>
      <c r="N80" s="15">
        <v>381.7999992370606</v>
      </c>
      <c r="O80" s="15">
        <v>386.66999626159662</v>
      </c>
      <c r="P80" s="15">
        <v>385.08000183105469</v>
      </c>
      <c r="Q80" s="15">
        <v>385.63999557495112</v>
      </c>
      <c r="R80" s="15">
        <v>400.73000144958496</v>
      </c>
      <c r="S80" s="15">
        <v>411.6299991607666</v>
      </c>
      <c r="T80" s="15">
        <v>427.43000411987305</v>
      </c>
      <c r="U80" s="15">
        <v>447.22000312805187</v>
      </c>
      <c r="V80" s="15">
        <v>450.33000755310064</v>
      </c>
      <c r="W80" s="15">
        <v>450.66999626159668</v>
      </c>
      <c r="X80" s="15">
        <v>449.90999984741211</v>
      </c>
      <c r="Y80" s="64">
        <v>459.10000610351568</v>
      </c>
      <c r="Z80" s="64">
        <v>470.92000007629377</v>
      </c>
      <c r="AA80" s="14">
        <v>473.46283753194098</v>
      </c>
      <c r="AB80" s="15">
        <v>452.27868830153574</v>
      </c>
      <c r="AC80" s="15">
        <v>463.49626321428161</v>
      </c>
      <c r="AD80" s="15">
        <v>455.0604799369944</v>
      </c>
      <c r="AE80" s="15">
        <v>429.30361338795882</v>
      </c>
      <c r="AF80" s="15">
        <v>419.57134832371867</v>
      </c>
      <c r="AG80" s="15">
        <v>410.61600270135699</v>
      </c>
      <c r="AH80" s="15">
        <v>402.98062740438058</v>
      </c>
      <c r="AI80" s="15">
        <v>405.6780057334505</v>
      </c>
      <c r="AJ80" s="15">
        <v>399.05544917031335</v>
      </c>
      <c r="AK80" s="15">
        <v>397.60929900454192</v>
      </c>
      <c r="AL80" s="15">
        <v>402.1199443065924</v>
      </c>
      <c r="AM80" s="15">
        <v>405.87476488052135</v>
      </c>
      <c r="AN80" s="15">
        <v>404.10618988235098</v>
      </c>
      <c r="AO80" s="15">
        <v>406.53988562092178</v>
      </c>
      <c r="AP80" s="15">
        <v>408.45192750859019</v>
      </c>
      <c r="AQ80" s="15">
        <v>410.01053424953625</v>
      </c>
      <c r="AR80" s="15">
        <v>412.14458702985905</v>
      </c>
      <c r="AS80" s="15">
        <v>414.00472410481063</v>
      </c>
      <c r="AT80" s="15">
        <v>415.63202765968481</v>
      </c>
      <c r="AU80" s="15">
        <v>416.63916414592319</v>
      </c>
      <c r="AV80" s="15">
        <v>417.43287479467779</v>
      </c>
      <c r="AW80" s="15">
        <v>417.89673795736752</v>
      </c>
      <c r="AX80" s="15">
        <v>418.05934668097996</v>
      </c>
      <c r="AY80" s="15">
        <v>417.57158649678888</v>
      </c>
      <c r="AZ80" s="14">
        <v>417.16461232261793</v>
      </c>
      <c r="BA80" s="15">
        <v>416.68789978741728</v>
      </c>
      <c r="BB80" s="15">
        <v>416.22723878669001</v>
      </c>
      <c r="BC80" s="15">
        <v>415.58907677396616</v>
      </c>
      <c r="BD80" s="15">
        <v>414.884891038332</v>
      </c>
      <c r="BE80" s="15">
        <v>414.0404117680701</v>
      </c>
      <c r="BF80" s="15">
        <v>413.08465128309308</v>
      </c>
      <c r="BG80" s="15">
        <v>412.03518747556825</v>
      </c>
      <c r="BH80" s="15">
        <v>410.94524640476499</v>
      </c>
      <c r="BI80" s="15">
        <v>409.83250904360006</v>
      </c>
      <c r="BJ80" s="14">
        <v>408.75646177135656</v>
      </c>
    </row>
    <row r="81" spans="1:62" x14ac:dyDescent="0.2">
      <c r="A81" s="8">
        <v>5054</v>
      </c>
      <c r="B81" s="9" t="s">
        <v>75</v>
      </c>
      <c r="C81" s="11">
        <v>91</v>
      </c>
      <c r="D81" s="11">
        <v>89</v>
      </c>
      <c r="E81" s="11">
        <v>80.999999999999986</v>
      </c>
      <c r="F81" s="11">
        <v>82</v>
      </c>
      <c r="G81" s="11">
        <v>93</v>
      </c>
      <c r="H81" s="11">
        <v>89.999999999999986</v>
      </c>
      <c r="I81" s="11">
        <v>88.000000000000014</v>
      </c>
      <c r="J81" s="11">
        <v>89</v>
      </c>
      <c r="K81" s="11">
        <v>91</v>
      </c>
      <c r="L81" s="11">
        <v>91</v>
      </c>
      <c r="M81" s="11">
        <v>82</v>
      </c>
      <c r="N81" s="11">
        <v>68</v>
      </c>
      <c r="O81" s="11">
        <v>60</v>
      </c>
      <c r="P81" s="11">
        <v>58.000000000000007</v>
      </c>
      <c r="Q81" s="11">
        <v>58.999999999999986</v>
      </c>
      <c r="R81" s="11">
        <v>54</v>
      </c>
      <c r="S81" s="11">
        <v>49</v>
      </c>
      <c r="T81" s="11">
        <v>46</v>
      </c>
      <c r="U81" s="11">
        <v>44.999999999999993</v>
      </c>
      <c r="V81" s="11">
        <v>44.999999999999993</v>
      </c>
      <c r="W81" s="11">
        <v>41.999999999999993</v>
      </c>
      <c r="X81" s="11">
        <v>36</v>
      </c>
      <c r="Y81" s="63">
        <v>36</v>
      </c>
      <c r="Z81" s="63">
        <v>33</v>
      </c>
      <c r="AA81" s="10">
        <v>34</v>
      </c>
      <c r="AB81" s="11">
        <v>34.3702625632286</v>
      </c>
      <c r="AC81" s="11">
        <v>33.805131018161774</v>
      </c>
      <c r="AD81" s="11">
        <v>34.352704405784614</v>
      </c>
      <c r="AE81" s="11">
        <v>39.029490113258362</v>
      </c>
      <c r="AF81" s="11">
        <v>39.454143166542053</v>
      </c>
      <c r="AG81" s="11">
        <v>40.939599871635437</v>
      </c>
      <c r="AH81" s="11">
        <v>38.30875039100647</v>
      </c>
      <c r="AI81" s="11">
        <v>38.761621832847595</v>
      </c>
      <c r="AJ81" s="11">
        <v>40.358508825302124</v>
      </c>
      <c r="AK81" s="11">
        <v>40.351495504379272</v>
      </c>
      <c r="AL81" s="11">
        <v>38.493133783340454</v>
      </c>
      <c r="AM81" s="11">
        <v>38.386385440826416</v>
      </c>
      <c r="AN81" s="11">
        <v>38.47756028175354</v>
      </c>
      <c r="AO81" s="11">
        <v>38.359846472740173</v>
      </c>
      <c r="AP81" s="11">
        <v>38.280069470405586</v>
      </c>
      <c r="AQ81" s="11">
        <v>38.233795166015625</v>
      </c>
      <c r="AR81" s="11">
        <v>38.189416646957397</v>
      </c>
      <c r="AS81" s="11">
        <v>38.124327421188354</v>
      </c>
      <c r="AT81" s="11">
        <v>38.069846153259277</v>
      </c>
      <c r="AU81" s="11">
        <v>38.009882926940918</v>
      </c>
      <c r="AV81" s="11">
        <v>37.945142507553108</v>
      </c>
      <c r="AW81" s="11">
        <v>37.840595006942749</v>
      </c>
      <c r="AX81" s="11">
        <v>37.703297734260559</v>
      </c>
      <c r="AY81" s="11">
        <v>37.546996235847473</v>
      </c>
      <c r="AZ81" s="10">
        <v>37.389562845230103</v>
      </c>
      <c r="BA81" s="11">
        <v>37.233636498451233</v>
      </c>
      <c r="BB81" s="11">
        <v>37.075423836708069</v>
      </c>
      <c r="BC81" s="11">
        <v>36.910624384880066</v>
      </c>
      <c r="BD81" s="11">
        <v>36.748595595359802</v>
      </c>
      <c r="BE81" s="11">
        <v>36.585463285446167</v>
      </c>
      <c r="BF81" s="11">
        <v>36.435371875762947</v>
      </c>
      <c r="BG81" s="11">
        <v>36.295055270195</v>
      </c>
      <c r="BH81" s="11">
        <v>36.163483023643494</v>
      </c>
      <c r="BI81" s="11">
        <v>36.040231823921211</v>
      </c>
      <c r="BJ81" s="10">
        <v>35.923002481460571</v>
      </c>
    </row>
    <row r="82" spans="1:62" x14ac:dyDescent="0.2">
      <c r="A82" s="8">
        <v>5054</v>
      </c>
      <c r="B82" s="9" t="s">
        <v>76</v>
      </c>
      <c r="C82" s="11">
        <v>402.99999999999994</v>
      </c>
      <c r="D82" s="11">
        <v>412</v>
      </c>
      <c r="E82" s="11">
        <v>384</v>
      </c>
      <c r="F82" s="11">
        <v>394.99999999999994</v>
      </c>
      <c r="G82" s="11">
        <v>393</v>
      </c>
      <c r="H82" s="11">
        <v>387.00000000000006</v>
      </c>
      <c r="I82" s="11">
        <v>371</v>
      </c>
      <c r="J82" s="11">
        <v>360</v>
      </c>
      <c r="K82" s="11">
        <v>368</v>
      </c>
      <c r="L82" s="11">
        <v>352</v>
      </c>
      <c r="M82" s="11">
        <v>338.99999999999994</v>
      </c>
      <c r="N82" s="11">
        <v>327.99999999999994</v>
      </c>
      <c r="O82" s="11">
        <v>314.99999999999994</v>
      </c>
      <c r="P82" s="11">
        <v>312.00000000000006</v>
      </c>
      <c r="Q82" s="11">
        <v>312.00000000000011</v>
      </c>
      <c r="R82" s="11">
        <v>315</v>
      </c>
      <c r="S82" s="11">
        <v>319</v>
      </c>
      <c r="T82" s="11">
        <v>315.99999999999994</v>
      </c>
      <c r="U82" s="11">
        <v>311</v>
      </c>
      <c r="V82" s="11">
        <v>328</v>
      </c>
      <c r="W82" s="11">
        <v>294</v>
      </c>
      <c r="X82" s="11">
        <v>300</v>
      </c>
      <c r="Y82" s="63">
        <v>307</v>
      </c>
      <c r="Z82" s="63">
        <v>309</v>
      </c>
      <c r="AA82" s="10">
        <v>310.00000000000006</v>
      </c>
      <c r="AB82" s="11">
        <v>309.41791887581348</v>
      </c>
      <c r="AC82" s="11">
        <v>292.95213821530342</v>
      </c>
      <c r="AD82" s="11">
        <v>297.37333586812019</v>
      </c>
      <c r="AE82" s="11">
        <v>289.6203289031983</v>
      </c>
      <c r="AF82" s="11">
        <v>278.88560098409653</v>
      </c>
      <c r="AG82" s="11">
        <v>275.12580692768097</v>
      </c>
      <c r="AH82" s="11">
        <v>274.68527853488916</v>
      </c>
      <c r="AI82" s="11">
        <v>277.69640004634863</v>
      </c>
      <c r="AJ82" s="11">
        <v>282.26406574249273</v>
      </c>
      <c r="AK82" s="11">
        <v>280.06555104255671</v>
      </c>
      <c r="AL82" s="11">
        <v>276.98854172229767</v>
      </c>
      <c r="AM82" s="11">
        <v>280.54395937919622</v>
      </c>
      <c r="AN82" s="11">
        <v>280.67980051040649</v>
      </c>
      <c r="AO82" s="11">
        <v>280.67968463897705</v>
      </c>
      <c r="AP82" s="11">
        <v>280.74211263656611</v>
      </c>
      <c r="AQ82" s="11">
        <v>281.01576566696167</v>
      </c>
      <c r="AR82" s="11">
        <v>281.27791047096252</v>
      </c>
      <c r="AS82" s="11">
        <v>281.24225449562061</v>
      </c>
      <c r="AT82" s="11">
        <v>281.18151426315313</v>
      </c>
      <c r="AU82" s="11">
        <v>280.98537659645081</v>
      </c>
      <c r="AV82" s="11">
        <v>280.70011568069464</v>
      </c>
      <c r="AW82" s="11">
        <v>280.09997725486755</v>
      </c>
      <c r="AX82" s="11">
        <v>279.21189117431635</v>
      </c>
      <c r="AY82" s="11">
        <v>278.15622472763062</v>
      </c>
      <c r="AZ82" s="10">
        <v>277.12597179412842</v>
      </c>
      <c r="BA82" s="11">
        <v>276.10879397392273</v>
      </c>
      <c r="BB82" s="11">
        <v>275.11900115013128</v>
      </c>
      <c r="BC82" s="11">
        <v>274.16953611373901</v>
      </c>
      <c r="BD82" s="11">
        <v>273.28708648681641</v>
      </c>
      <c r="BE82" s="11">
        <v>272.50737380981445</v>
      </c>
      <c r="BF82" s="11">
        <v>271.83353447914118</v>
      </c>
      <c r="BG82" s="11">
        <v>271.23037075996399</v>
      </c>
      <c r="BH82" s="11">
        <v>270.73624968528748</v>
      </c>
      <c r="BI82" s="11">
        <v>270.31393146514887</v>
      </c>
      <c r="BJ82" s="10">
        <v>269.95903706550598</v>
      </c>
    </row>
    <row r="83" spans="1:62" x14ac:dyDescent="0.2">
      <c r="A83" s="8">
        <v>5054</v>
      </c>
      <c r="B83" s="9" t="s">
        <v>77</v>
      </c>
      <c r="C83" s="11">
        <v>176</v>
      </c>
      <c r="D83" s="11">
        <v>184.00000000000003</v>
      </c>
      <c r="E83" s="11">
        <v>179</v>
      </c>
      <c r="F83" s="11">
        <v>185</v>
      </c>
      <c r="G83" s="11">
        <v>175</v>
      </c>
      <c r="H83" s="11">
        <v>183.00000000000003</v>
      </c>
      <c r="I83" s="11">
        <v>184</v>
      </c>
      <c r="J83" s="11">
        <v>188</v>
      </c>
      <c r="K83" s="11">
        <v>176</v>
      </c>
      <c r="L83" s="11">
        <v>189.99999999999997</v>
      </c>
      <c r="M83" s="11">
        <v>197</v>
      </c>
      <c r="N83" s="11">
        <v>199</v>
      </c>
      <c r="O83" s="11">
        <v>197.00000000000003</v>
      </c>
      <c r="P83" s="11">
        <v>198.99999999999997</v>
      </c>
      <c r="Q83" s="11">
        <v>199</v>
      </c>
      <c r="R83" s="11">
        <v>210</v>
      </c>
      <c r="S83" s="11">
        <v>204</v>
      </c>
      <c r="T83" s="11">
        <v>193</v>
      </c>
      <c r="U83" s="11">
        <v>195</v>
      </c>
      <c r="V83" s="11">
        <v>186.99999999999997</v>
      </c>
      <c r="W83" s="11">
        <v>195</v>
      </c>
      <c r="X83" s="11">
        <v>186</v>
      </c>
      <c r="Y83" s="63">
        <v>178</v>
      </c>
      <c r="Z83" s="63">
        <v>170.99999999999997</v>
      </c>
      <c r="AA83" s="10">
        <v>168</v>
      </c>
      <c r="AB83" s="11">
        <v>154.15498328208923</v>
      </c>
      <c r="AC83" s="11">
        <v>144.20752334594729</v>
      </c>
      <c r="AD83" s="11">
        <v>137.9826531410217</v>
      </c>
      <c r="AE83" s="11">
        <v>138.56405401229858</v>
      </c>
      <c r="AF83" s="11">
        <v>136.98126554489136</v>
      </c>
      <c r="AG83" s="11">
        <v>135.06749773025513</v>
      </c>
      <c r="AH83" s="11">
        <v>135.48902559280393</v>
      </c>
      <c r="AI83" s="11">
        <v>137.18147611618042</v>
      </c>
      <c r="AJ83" s="11">
        <v>136.29908275604245</v>
      </c>
      <c r="AK83" s="11">
        <v>132.9881534576416</v>
      </c>
      <c r="AL83" s="11">
        <v>130.95905590057376</v>
      </c>
      <c r="AM83" s="11">
        <v>130.90720367431641</v>
      </c>
      <c r="AN83" s="11">
        <v>130.76481533050537</v>
      </c>
      <c r="AO83" s="11">
        <v>130.91137409210202</v>
      </c>
      <c r="AP83" s="11">
        <v>131.09892654418945</v>
      </c>
      <c r="AQ83" s="11">
        <v>131.27915859222409</v>
      </c>
      <c r="AR83" s="11">
        <v>131.52073287963864</v>
      </c>
      <c r="AS83" s="11">
        <v>131.62782382965085</v>
      </c>
      <c r="AT83" s="11">
        <v>131.62326526641846</v>
      </c>
      <c r="AU83" s="11">
        <v>131.57606220245358</v>
      </c>
      <c r="AV83" s="11">
        <v>131.40413379669189</v>
      </c>
      <c r="AW83" s="11">
        <v>131.14861297607425</v>
      </c>
      <c r="AX83" s="11">
        <v>130.75152015686035</v>
      </c>
      <c r="AY83" s="11">
        <v>130.23008728027341</v>
      </c>
      <c r="AZ83" s="10">
        <v>129.73140239715576</v>
      </c>
      <c r="BA83" s="11">
        <v>129.22490596771237</v>
      </c>
      <c r="BB83" s="11">
        <v>128.70693302154538</v>
      </c>
      <c r="BC83" s="11">
        <v>128.20623111724854</v>
      </c>
      <c r="BD83" s="11">
        <v>127.73197174072263</v>
      </c>
      <c r="BE83" s="11">
        <v>127.28464603424072</v>
      </c>
      <c r="BF83" s="11">
        <v>126.85783386230469</v>
      </c>
      <c r="BG83" s="11">
        <v>126.48073196411133</v>
      </c>
      <c r="BH83" s="11">
        <v>126.14984798431398</v>
      </c>
      <c r="BI83" s="11">
        <v>125.86685657501224</v>
      </c>
      <c r="BJ83" s="10">
        <v>125.61626291275024</v>
      </c>
    </row>
    <row r="84" spans="1:62" x14ac:dyDescent="0.2">
      <c r="A84" s="8">
        <v>5054</v>
      </c>
      <c r="B84" s="9" t="s">
        <v>78</v>
      </c>
      <c r="C84" s="11">
        <v>234.00000000000006</v>
      </c>
      <c r="D84" s="11">
        <v>227</v>
      </c>
      <c r="E84" s="11">
        <v>238</v>
      </c>
      <c r="F84" s="11">
        <v>228</v>
      </c>
      <c r="G84" s="11">
        <v>221</v>
      </c>
      <c r="H84" s="11">
        <v>220</v>
      </c>
      <c r="I84" s="11">
        <v>227</v>
      </c>
      <c r="J84" s="11">
        <v>208.00000000000003</v>
      </c>
      <c r="K84" s="11">
        <v>214.99999999999997</v>
      </c>
      <c r="L84" s="11">
        <v>201</v>
      </c>
      <c r="M84" s="11">
        <v>200</v>
      </c>
      <c r="N84" s="11">
        <v>200</v>
      </c>
      <c r="O84" s="11">
        <v>201.99999999999997</v>
      </c>
      <c r="P84" s="11">
        <v>205.00000000000003</v>
      </c>
      <c r="Q84" s="11">
        <v>211.00000000000003</v>
      </c>
      <c r="R84" s="11">
        <v>207.99999999999997</v>
      </c>
      <c r="S84" s="11">
        <v>202</v>
      </c>
      <c r="T84" s="11">
        <v>201</v>
      </c>
      <c r="U84" s="11">
        <v>192</v>
      </c>
      <c r="V84" s="11">
        <v>190</v>
      </c>
      <c r="W84" s="11">
        <v>172</v>
      </c>
      <c r="X84" s="11">
        <v>165</v>
      </c>
      <c r="Y84" s="63">
        <v>160.00000000000003</v>
      </c>
      <c r="Z84" s="63">
        <v>149</v>
      </c>
      <c r="AA84" s="10">
        <v>154</v>
      </c>
      <c r="AB84" s="11">
        <v>151.04667997360229</v>
      </c>
      <c r="AC84" s="11">
        <v>144.44254636764526</v>
      </c>
      <c r="AD84" s="11">
        <v>145.32985401153564</v>
      </c>
      <c r="AE84" s="11">
        <v>138.84947299957273</v>
      </c>
      <c r="AF84" s="11">
        <v>137.95418739318848</v>
      </c>
      <c r="AG84" s="11">
        <v>135.4937686920166</v>
      </c>
      <c r="AH84" s="11">
        <v>133.38012313842776</v>
      </c>
      <c r="AI84" s="11">
        <v>136.81523036956787</v>
      </c>
      <c r="AJ84" s="11">
        <v>137.61612892150879</v>
      </c>
      <c r="AK84" s="11">
        <v>136.37207603454587</v>
      </c>
      <c r="AL84" s="11">
        <v>135.91510105133059</v>
      </c>
      <c r="AM84" s="11">
        <v>136.90856456756592</v>
      </c>
      <c r="AN84" s="11">
        <v>137.35690593719485</v>
      </c>
      <c r="AO84" s="11">
        <v>137.55353355407715</v>
      </c>
      <c r="AP84" s="11">
        <v>137.70823669433591</v>
      </c>
      <c r="AQ84" s="11">
        <v>137.90341949462891</v>
      </c>
      <c r="AR84" s="11">
        <v>138.00098991394043</v>
      </c>
      <c r="AS84" s="11">
        <v>137.91519355773929</v>
      </c>
      <c r="AT84" s="11">
        <v>137.79559421539309</v>
      </c>
      <c r="AU84" s="11">
        <v>137.56614208221433</v>
      </c>
      <c r="AV84" s="11">
        <v>137.28144550323486</v>
      </c>
      <c r="AW84" s="11">
        <v>136.79997825622559</v>
      </c>
      <c r="AX84" s="11">
        <v>136.17380619049072</v>
      </c>
      <c r="AY84" s="11">
        <v>135.48344993591309</v>
      </c>
      <c r="AZ84" s="10">
        <v>134.80119800567627</v>
      </c>
      <c r="BA84" s="11">
        <v>134.13893508911133</v>
      </c>
      <c r="BB84" s="11">
        <v>133.51754951477048</v>
      </c>
      <c r="BC84" s="11">
        <v>132.92709922790525</v>
      </c>
      <c r="BD84" s="11">
        <v>132.3867073059082</v>
      </c>
      <c r="BE84" s="11">
        <v>131.90404796600345</v>
      </c>
      <c r="BF84" s="11">
        <v>131.47883796691897</v>
      </c>
      <c r="BG84" s="11">
        <v>131.10127449035645</v>
      </c>
      <c r="BH84" s="11">
        <v>130.77427577972409</v>
      </c>
      <c r="BI84" s="11">
        <v>130.4727592468262</v>
      </c>
      <c r="BJ84" s="10">
        <v>130.19480800628662</v>
      </c>
    </row>
    <row r="85" spans="1:62" x14ac:dyDescent="0.2">
      <c r="A85" s="12">
        <v>5054</v>
      </c>
      <c r="B85" s="13" t="s">
        <v>79</v>
      </c>
      <c r="C85" s="15">
        <v>113</v>
      </c>
      <c r="D85" s="15">
        <v>113</v>
      </c>
      <c r="E85" s="15">
        <v>110</v>
      </c>
      <c r="F85" s="15">
        <v>102</v>
      </c>
      <c r="G85" s="15">
        <v>97.999999999999986</v>
      </c>
      <c r="H85" s="15">
        <v>104</v>
      </c>
      <c r="I85" s="15">
        <v>96</v>
      </c>
      <c r="J85" s="15">
        <v>94</v>
      </c>
      <c r="K85" s="15">
        <v>102</v>
      </c>
      <c r="L85" s="15">
        <v>108.99999999999999</v>
      </c>
      <c r="M85" s="15">
        <v>118</v>
      </c>
      <c r="N85" s="15">
        <v>115.00000000000001</v>
      </c>
      <c r="O85" s="15">
        <v>116.00000000000001</v>
      </c>
      <c r="P85" s="15">
        <v>109</v>
      </c>
      <c r="Q85" s="15">
        <v>113</v>
      </c>
      <c r="R85" s="15">
        <v>119.00000000000003</v>
      </c>
      <c r="S85" s="15">
        <v>114</v>
      </c>
      <c r="T85" s="15">
        <v>112.99999999999997</v>
      </c>
      <c r="U85" s="15">
        <v>114.99999999999999</v>
      </c>
      <c r="V85" s="15">
        <v>116.99999999999999</v>
      </c>
      <c r="W85" s="15">
        <v>117</v>
      </c>
      <c r="X85" s="15">
        <v>115.00000000000001</v>
      </c>
      <c r="Y85" s="64">
        <v>108.99999999999999</v>
      </c>
      <c r="Z85" s="64">
        <v>114.00000000000001</v>
      </c>
      <c r="AA85" s="14">
        <v>108.00000000000001</v>
      </c>
      <c r="AB85" s="15">
        <v>106.25591230392456</v>
      </c>
      <c r="AC85" s="15">
        <v>96.140771865844727</v>
      </c>
      <c r="AD85" s="15">
        <v>96.395481824874878</v>
      </c>
      <c r="AE85" s="15">
        <v>92.415254116058364</v>
      </c>
      <c r="AF85" s="15">
        <v>95.478651523590088</v>
      </c>
      <c r="AG85" s="15">
        <v>89.996846199035645</v>
      </c>
      <c r="AH85" s="15">
        <v>88.698091506957994</v>
      </c>
      <c r="AI85" s="15">
        <v>87.627429008483873</v>
      </c>
      <c r="AJ85" s="15">
        <v>87.934426307678237</v>
      </c>
      <c r="AK85" s="15">
        <v>85.861863613128662</v>
      </c>
      <c r="AL85" s="15">
        <v>85.87319660186769</v>
      </c>
      <c r="AM85" s="15">
        <v>86.799529075622559</v>
      </c>
      <c r="AN85" s="15">
        <v>88.77452278137207</v>
      </c>
      <c r="AO85" s="15">
        <v>89.1797194480896</v>
      </c>
      <c r="AP85" s="15">
        <v>89.606720924377441</v>
      </c>
      <c r="AQ85" s="15">
        <v>89.901677608490004</v>
      </c>
      <c r="AR85" s="15">
        <v>90.326001167297349</v>
      </c>
      <c r="AS85" s="15">
        <v>90.746642112731934</v>
      </c>
      <c r="AT85" s="15">
        <v>91.020290851593018</v>
      </c>
      <c r="AU85" s="15">
        <v>91.29171514511107</v>
      </c>
      <c r="AV85" s="15">
        <v>91.344772338867188</v>
      </c>
      <c r="AW85" s="15">
        <v>91.38996696472168</v>
      </c>
      <c r="AX85" s="15">
        <v>91.344263553619371</v>
      </c>
      <c r="AY85" s="15">
        <v>91.139431476593018</v>
      </c>
      <c r="AZ85" s="14">
        <v>90.931240558624282</v>
      </c>
      <c r="BA85" s="15">
        <v>90.683066844940186</v>
      </c>
      <c r="BB85" s="15">
        <v>90.359067916870131</v>
      </c>
      <c r="BC85" s="15">
        <v>90.032701969146729</v>
      </c>
      <c r="BD85" s="15">
        <v>89.725100040435791</v>
      </c>
      <c r="BE85" s="15">
        <v>89.426668167114258</v>
      </c>
      <c r="BF85" s="15">
        <v>89.104392528533936</v>
      </c>
      <c r="BG85" s="15">
        <v>88.807157516479506</v>
      </c>
      <c r="BH85" s="15">
        <v>88.530281543731689</v>
      </c>
      <c r="BI85" s="15">
        <v>88.313216209411607</v>
      </c>
      <c r="BJ85" s="14">
        <v>88.128190517425537</v>
      </c>
    </row>
    <row r="86" spans="1:62" x14ac:dyDescent="0.2">
      <c r="A86" s="8">
        <v>5059</v>
      </c>
      <c r="B86" s="9" t="s">
        <v>80</v>
      </c>
      <c r="C86" s="11">
        <v>306.41000366210938</v>
      </c>
      <c r="D86" s="11">
        <v>275.14000511169434</v>
      </c>
      <c r="E86" s="11">
        <v>290.96000385284424</v>
      </c>
      <c r="F86" s="11">
        <v>293.23000431060791</v>
      </c>
      <c r="G86" s="11">
        <v>283.32000255584717</v>
      </c>
      <c r="H86" s="11">
        <v>267.14000511169434</v>
      </c>
      <c r="I86" s="11">
        <v>278.60000419616699</v>
      </c>
      <c r="J86" s="11">
        <v>283.60000514984131</v>
      </c>
      <c r="K86" s="11">
        <v>297.4200057983399</v>
      </c>
      <c r="L86" s="11">
        <v>301.06000328063971</v>
      </c>
      <c r="M86" s="11">
        <v>306.79000282287598</v>
      </c>
      <c r="N86" s="11">
        <v>298.3400039672851</v>
      </c>
      <c r="O86" s="11">
        <v>307.25000381469727</v>
      </c>
      <c r="P86" s="11">
        <v>302.34000396728516</v>
      </c>
      <c r="Q86" s="11">
        <v>294.61000442504883</v>
      </c>
      <c r="R86" s="11">
        <v>298.06000518798828</v>
      </c>
      <c r="S86" s="11">
        <v>303.96000480651855</v>
      </c>
      <c r="T86" s="11">
        <v>298.96000480651855</v>
      </c>
      <c r="U86" s="11">
        <v>295.69000625610352</v>
      </c>
      <c r="V86" s="11">
        <v>309.8700065612793</v>
      </c>
      <c r="W86" s="11">
        <v>327.51000595092768</v>
      </c>
      <c r="X86" s="11">
        <v>328.69000625610346</v>
      </c>
      <c r="Y86" s="63">
        <v>317.3300056457519</v>
      </c>
      <c r="Z86" s="63">
        <v>303.33000564575195</v>
      </c>
      <c r="AA86" s="10">
        <v>307.07292905851341</v>
      </c>
      <c r="AB86" s="11">
        <v>306.70251589462964</v>
      </c>
      <c r="AC86" s="11">
        <v>293.54374317202485</v>
      </c>
      <c r="AD86" s="11">
        <v>276.70671738672468</v>
      </c>
      <c r="AE86" s="11">
        <v>272.07995218314682</v>
      </c>
      <c r="AF86" s="11">
        <v>267.81783773571419</v>
      </c>
      <c r="AG86" s="11">
        <v>264.89928469232729</v>
      </c>
      <c r="AH86" s="11">
        <v>268.29143863576013</v>
      </c>
      <c r="AI86" s="11">
        <v>272.15372276962393</v>
      </c>
      <c r="AJ86" s="11">
        <v>275.26010245842156</v>
      </c>
      <c r="AK86" s="11">
        <v>278.28654284023975</v>
      </c>
      <c r="AL86" s="11">
        <v>278.00763565692159</v>
      </c>
      <c r="AM86" s="11">
        <v>279.15530298559872</v>
      </c>
      <c r="AN86" s="11">
        <v>281.81624512191422</v>
      </c>
      <c r="AO86" s="11">
        <v>281.9979032048733</v>
      </c>
      <c r="AP86" s="11">
        <v>283.00352813492543</v>
      </c>
      <c r="AQ86" s="11">
        <v>283.91033715394252</v>
      </c>
      <c r="AR86" s="11">
        <v>284.882606554566</v>
      </c>
      <c r="AS86" s="11">
        <v>285.36809698055578</v>
      </c>
      <c r="AT86" s="11">
        <v>285.52912366279145</v>
      </c>
      <c r="AU86" s="11">
        <v>285.55918173974572</v>
      </c>
      <c r="AV86" s="11">
        <v>285.35899876346764</v>
      </c>
      <c r="AW86" s="11">
        <v>284.64659330522119</v>
      </c>
      <c r="AX86" s="11">
        <v>283.73503855774175</v>
      </c>
      <c r="AY86" s="11">
        <v>282.58795106272623</v>
      </c>
      <c r="AZ86" s="10">
        <v>281.51470832163147</v>
      </c>
      <c r="BA86" s="11">
        <v>280.49828631887345</v>
      </c>
      <c r="BB86" s="11">
        <v>279.50295381225385</v>
      </c>
      <c r="BC86" s="11">
        <v>278.64973756976593</v>
      </c>
      <c r="BD86" s="11">
        <v>277.83574389081224</v>
      </c>
      <c r="BE86" s="11">
        <v>277.09553032335452</v>
      </c>
      <c r="BF86" s="11">
        <v>276.50963585954491</v>
      </c>
      <c r="BG86" s="11">
        <v>276.09263893986406</v>
      </c>
      <c r="BH86" s="11">
        <v>275.84825817381414</v>
      </c>
      <c r="BI86" s="11">
        <v>275.82298625499544</v>
      </c>
      <c r="BJ86" s="10">
        <v>275.91509954307566</v>
      </c>
    </row>
    <row r="87" spans="1:62" x14ac:dyDescent="0.2">
      <c r="A87" s="8">
        <v>5059</v>
      </c>
      <c r="B87" s="9" t="s">
        <v>81</v>
      </c>
      <c r="C87" s="11">
        <v>151.81000185012817</v>
      </c>
      <c r="D87" s="11">
        <v>161.51999998092651</v>
      </c>
      <c r="E87" s="11">
        <v>163.3500018119812</v>
      </c>
      <c r="F87" s="11">
        <v>168.16000127792358</v>
      </c>
      <c r="G87" s="11">
        <v>156.22000217437741</v>
      </c>
      <c r="H87" s="11">
        <v>153.8100004196167</v>
      </c>
      <c r="I87" s="11">
        <v>157.58000087738034</v>
      </c>
      <c r="J87" s="11">
        <v>150.4200005531311</v>
      </c>
      <c r="K87" s="11">
        <v>148.20000028610229</v>
      </c>
      <c r="L87" s="11">
        <v>132.60999965667725</v>
      </c>
      <c r="M87" s="11">
        <v>131.32999992370605</v>
      </c>
      <c r="N87" s="11">
        <v>126.01000070571902</v>
      </c>
      <c r="O87" s="11">
        <v>131.22000074386597</v>
      </c>
      <c r="P87" s="11">
        <v>130.50999975204468</v>
      </c>
      <c r="Q87" s="11">
        <v>143.9200005531311</v>
      </c>
      <c r="R87" s="11">
        <v>155.98000144958496</v>
      </c>
      <c r="S87" s="11">
        <v>174.13000011444095</v>
      </c>
      <c r="T87" s="11">
        <v>169.75999927520749</v>
      </c>
      <c r="U87" s="11">
        <v>175.27000141143799</v>
      </c>
      <c r="V87" s="11">
        <v>175.17000150680542</v>
      </c>
      <c r="W87" s="11">
        <v>179.00000047683713</v>
      </c>
      <c r="X87" s="11">
        <v>180.72999906539917</v>
      </c>
      <c r="Y87" s="63">
        <v>171.12999916076657</v>
      </c>
      <c r="Z87" s="63">
        <v>160.57999801635742</v>
      </c>
      <c r="AA87" s="10">
        <v>162.62472584825952</v>
      </c>
      <c r="AB87" s="11">
        <v>164.63041872596276</v>
      </c>
      <c r="AC87" s="11">
        <v>170.99007301476465</v>
      </c>
      <c r="AD87" s="11">
        <v>164.56896709744555</v>
      </c>
      <c r="AE87" s="11">
        <v>166.61679480977986</v>
      </c>
      <c r="AF87" s="11">
        <v>166.82690634220791</v>
      </c>
      <c r="AG87" s="11">
        <v>160.4949549729476</v>
      </c>
      <c r="AH87" s="11">
        <v>161.20925804031205</v>
      </c>
      <c r="AI87" s="11">
        <v>156.57343378632066</v>
      </c>
      <c r="AJ87" s="11">
        <v>152.92334927096141</v>
      </c>
      <c r="AK87" s="11">
        <v>151.67392961802048</v>
      </c>
      <c r="AL87" s="11">
        <v>145.95337684076497</v>
      </c>
      <c r="AM87" s="11">
        <v>144.22727127366036</v>
      </c>
      <c r="AN87" s="11">
        <v>144.55742316638651</v>
      </c>
      <c r="AO87" s="11">
        <v>144.30166227569674</v>
      </c>
      <c r="AP87" s="11">
        <v>144.86889145062358</v>
      </c>
      <c r="AQ87" s="11">
        <v>145.75959375556442</v>
      </c>
      <c r="AR87" s="11">
        <v>146.97794064198712</v>
      </c>
      <c r="AS87" s="11">
        <v>148.20428848362579</v>
      </c>
      <c r="AT87" s="11">
        <v>149.44211186431397</v>
      </c>
      <c r="AU87" s="11">
        <v>150.73652547465829</v>
      </c>
      <c r="AV87" s="11">
        <v>151.98167515727627</v>
      </c>
      <c r="AW87" s="11">
        <v>152.95647139586171</v>
      </c>
      <c r="AX87" s="11">
        <v>153.74069622359221</v>
      </c>
      <c r="AY87" s="11">
        <v>154.2344527223031</v>
      </c>
      <c r="AZ87" s="10">
        <v>154.6379758394481</v>
      </c>
      <c r="BA87" s="11">
        <v>154.93220621751487</v>
      </c>
      <c r="BB87" s="11">
        <v>155.02795652034348</v>
      </c>
      <c r="BC87" s="11">
        <v>154.96685872355189</v>
      </c>
      <c r="BD87" s="11">
        <v>154.70556130138854</v>
      </c>
      <c r="BE87" s="11">
        <v>154.27751887290529</v>
      </c>
      <c r="BF87" s="11">
        <v>153.7063262333206</v>
      </c>
      <c r="BG87" s="11">
        <v>152.94296566134409</v>
      </c>
      <c r="BH87" s="11">
        <v>151.9642581033448</v>
      </c>
      <c r="BI87" s="11">
        <v>150.93238507846939</v>
      </c>
      <c r="BJ87" s="10">
        <v>149.86768457732239</v>
      </c>
    </row>
    <row r="88" spans="1:62" x14ac:dyDescent="0.2">
      <c r="A88" s="8">
        <v>5059</v>
      </c>
      <c r="B88" s="9" t="s">
        <v>82</v>
      </c>
      <c r="C88" s="11">
        <v>258.02999973297119</v>
      </c>
      <c r="D88" s="11">
        <v>267.34000015258789</v>
      </c>
      <c r="E88" s="11">
        <v>254.93999958038336</v>
      </c>
      <c r="F88" s="11">
        <v>241.36000061035159</v>
      </c>
      <c r="G88" s="11">
        <v>241.95999908447268</v>
      </c>
      <c r="H88" s="11">
        <v>243.29999732971194</v>
      </c>
      <c r="I88" s="11">
        <v>263.81999683380121</v>
      </c>
      <c r="J88" s="11">
        <v>269.97999763488764</v>
      </c>
      <c r="K88" s="11">
        <v>285.1299962997436</v>
      </c>
      <c r="L88" s="11">
        <v>280.57999897003168</v>
      </c>
      <c r="M88" s="11">
        <v>310.37999725341797</v>
      </c>
      <c r="N88" s="11">
        <v>310.64999961853027</v>
      </c>
      <c r="O88" s="11">
        <v>321.77999687194824</v>
      </c>
      <c r="P88" s="11">
        <v>328.89999961853033</v>
      </c>
      <c r="Q88" s="11">
        <v>338.96999931335449</v>
      </c>
      <c r="R88" s="11">
        <v>343.7099990844726</v>
      </c>
      <c r="S88" s="11">
        <v>351.6600017547608</v>
      </c>
      <c r="T88" s="11">
        <v>357.53000450134272</v>
      </c>
      <c r="U88" s="11">
        <v>358.29000854492193</v>
      </c>
      <c r="V88" s="11">
        <v>349.96000289916992</v>
      </c>
      <c r="W88" s="11">
        <v>342.73999977111816</v>
      </c>
      <c r="X88" s="11">
        <v>327.33000183105463</v>
      </c>
      <c r="Y88" s="63">
        <v>311.29000091552734</v>
      </c>
      <c r="Z88" s="63">
        <v>304.84000015258789</v>
      </c>
      <c r="AA88" s="10">
        <v>285.24663736028373</v>
      </c>
      <c r="AB88" s="11">
        <v>290.115062264713</v>
      </c>
      <c r="AC88" s="11">
        <v>285.52422218277763</v>
      </c>
      <c r="AD88" s="11">
        <v>284.13369435138645</v>
      </c>
      <c r="AE88" s="11">
        <v>294.63345509636622</v>
      </c>
      <c r="AF88" s="11">
        <v>304.09757587283366</v>
      </c>
      <c r="AG88" s="11">
        <v>308.47272787146522</v>
      </c>
      <c r="AH88" s="11">
        <v>313.26377913540142</v>
      </c>
      <c r="AI88" s="11">
        <v>324.38609142777335</v>
      </c>
      <c r="AJ88" s="11">
        <v>332.05280353568787</v>
      </c>
      <c r="AK88" s="11">
        <v>334.69081521762911</v>
      </c>
      <c r="AL88" s="11">
        <v>338.50272221144166</v>
      </c>
      <c r="AM88" s="11">
        <v>340.83597582498885</v>
      </c>
      <c r="AN88" s="11">
        <v>343.74359935880932</v>
      </c>
      <c r="AO88" s="11">
        <v>346.29978603939725</v>
      </c>
      <c r="AP88" s="11">
        <v>348.76029296809975</v>
      </c>
      <c r="AQ88" s="11">
        <v>351.40511913294011</v>
      </c>
      <c r="AR88" s="11">
        <v>354.06832997738178</v>
      </c>
      <c r="AS88" s="11">
        <v>355.94095489803772</v>
      </c>
      <c r="AT88" s="11">
        <v>357.65925082132247</v>
      </c>
      <c r="AU88" s="11">
        <v>358.57229525963993</v>
      </c>
      <c r="AV88" s="11">
        <v>359.15023056727591</v>
      </c>
      <c r="AW88" s="11">
        <v>359.3229094204558</v>
      </c>
      <c r="AX88" s="11">
        <v>359.13021710960095</v>
      </c>
      <c r="AY88" s="11">
        <v>358.78511249819502</v>
      </c>
      <c r="AZ88" s="10">
        <v>358.48591633072238</v>
      </c>
      <c r="BA88" s="11">
        <v>358.23305038394057</v>
      </c>
      <c r="BB88" s="11">
        <v>358.23136365552102</v>
      </c>
      <c r="BC88" s="11">
        <v>358.10469413459219</v>
      </c>
      <c r="BD88" s="11">
        <v>358.32149229007365</v>
      </c>
      <c r="BE88" s="11">
        <v>358.67950355460857</v>
      </c>
      <c r="BF88" s="11">
        <v>359.060606625464</v>
      </c>
      <c r="BG88" s="11">
        <v>359.57358011409838</v>
      </c>
      <c r="BH88" s="11">
        <v>360.27297751382304</v>
      </c>
      <c r="BI88" s="11">
        <v>360.9055569710473</v>
      </c>
      <c r="BJ88" s="10">
        <v>361.56513291083388</v>
      </c>
    </row>
    <row r="89" spans="1:62" x14ac:dyDescent="0.2">
      <c r="A89" s="8">
        <v>5059</v>
      </c>
      <c r="B89" s="9" t="s">
        <v>83</v>
      </c>
      <c r="C89" s="11">
        <v>115.75</v>
      </c>
      <c r="D89" s="11">
        <v>116.00000000000001</v>
      </c>
      <c r="E89" s="11">
        <v>110.74999999999999</v>
      </c>
      <c r="F89" s="11">
        <v>110.24999999999999</v>
      </c>
      <c r="G89" s="11">
        <v>101.5</v>
      </c>
      <c r="H89" s="11">
        <v>114.75</v>
      </c>
      <c r="I89" s="11">
        <v>114</v>
      </c>
      <c r="J89" s="11">
        <v>118</v>
      </c>
      <c r="K89" s="11">
        <v>109.25</v>
      </c>
      <c r="L89" s="11">
        <v>113.75</v>
      </c>
      <c r="M89" s="11">
        <v>112.49999999999999</v>
      </c>
      <c r="N89" s="11">
        <v>116.00000000000001</v>
      </c>
      <c r="O89" s="11">
        <v>125.74999999999999</v>
      </c>
      <c r="P89" s="11">
        <v>108.25</v>
      </c>
      <c r="Q89" s="11">
        <v>128.49999999999997</v>
      </c>
      <c r="R89" s="11">
        <v>129.25</v>
      </c>
      <c r="S89" s="11">
        <v>129.25</v>
      </c>
      <c r="T89" s="11">
        <v>128.75000000000003</v>
      </c>
      <c r="U89" s="11">
        <v>134.75</v>
      </c>
      <c r="V89" s="11">
        <v>133</v>
      </c>
      <c r="W89" s="11">
        <v>132.75</v>
      </c>
      <c r="X89" s="11">
        <v>118.24999999999997</v>
      </c>
      <c r="Y89" s="63">
        <v>111.25000000000001</v>
      </c>
      <c r="Z89" s="63">
        <v>113.25000000000001</v>
      </c>
      <c r="AA89" s="10">
        <v>105.74533305721263</v>
      </c>
      <c r="AB89" s="11">
        <v>98.887823648652557</v>
      </c>
      <c r="AC89" s="11">
        <v>94.183390854316499</v>
      </c>
      <c r="AD89" s="11">
        <v>90.689545075718684</v>
      </c>
      <c r="AE89" s="11">
        <v>90.671212674003925</v>
      </c>
      <c r="AF89" s="11">
        <v>95.857947628416809</v>
      </c>
      <c r="AG89" s="11">
        <v>94.800780710750502</v>
      </c>
      <c r="AH89" s="11">
        <v>94.191284854374942</v>
      </c>
      <c r="AI89" s="11">
        <v>93.688435712432977</v>
      </c>
      <c r="AJ89" s="11">
        <v>92.845133432480111</v>
      </c>
      <c r="AK89" s="11">
        <v>91.243187488142681</v>
      </c>
      <c r="AL89" s="11">
        <v>91.962319651535779</v>
      </c>
      <c r="AM89" s="11">
        <v>90.728485505644016</v>
      </c>
      <c r="AN89" s="11">
        <v>89.91938545422154</v>
      </c>
      <c r="AO89" s="11">
        <v>89.927682892748635</v>
      </c>
      <c r="AP89" s="11">
        <v>90.205428411358625</v>
      </c>
      <c r="AQ89" s="11">
        <v>90.512962348584807</v>
      </c>
      <c r="AR89" s="11">
        <v>90.848621839492864</v>
      </c>
      <c r="AS89" s="11">
        <v>91.055316142144036</v>
      </c>
      <c r="AT89" s="11">
        <v>91.15041273266479</v>
      </c>
      <c r="AU89" s="11">
        <v>91.190650992306175</v>
      </c>
      <c r="AV89" s="11">
        <v>91.147213348953073</v>
      </c>
      <c r="AW89" s="11">
        <v>90.936516197856761</v>
      </c>
      <c r="AX89" s="11">
        <v>90.658950041009874</v>
      </c>
      <c r="AY89" s="11">
        <v>90.278417354277209</v>
      </c>
      <c r="AZ89" s="10">
        <v>89.907964700703019</v>
      </c>
      <c r="BA89" s="11">
        <v>89.551290069378254</v>
      </c>
      <c r="BB89" s="11">
        <v>89.225942560056993</v>
      </c>
      <c r="BC89" s="11">
        <v>88.947629804932447</v>
      </c>
      <c r="BD89" s="11">
        <v>88.704162534510559</v>
      </c>
      <c r="BE89" s="11">
        <v>88.521094277455205</v>
      </c>
      <c r="BF89" s="11">
        <v>88.411007431723604</v>
      </c>
      <c r="BG89" s="11">
        <v>88.357378565881774</v>
      </c>
      <c r="BH89" s="11">
        <v>88.329368275144105</v>
      </c>
      <c r="BI89" s="11">
        <v>88.318182547581529</v>
      </c>
      <c r="BJ89" s="10">
        <v>88.328689970416377</v>
      </c>
    </row>
    <row r="90" spans="1:62" x14ac:dyDescent="0.2">
      <c r="A90" s="8">
        <v>5059</v>
      </c>
      <c r="B90" s="9" t="s">
        <v>84</v>
      </c>
      <c r="C90" s="11">
        <v>291.15000009536732</v>
      </c>
      <c r="D90" s="11">
        <v>274.88000011444086</v>
      </c>
      <c r="E90" s="11">
        <v>270.79999971389782</v>
      </c>
      <c r="F90" s="11">
        <v>285.43999910354603</v>
      </c>
      <c r="G90" s="11">
        <v>281.75999927520752</v>
      </c>
      <c r="H90" s="11">
        <v>284.83000040054327</v>
      </c>
      <c r="I90" s="11">
        <v>283.44000053405756</v>
      </c>
      <c r="J90" s="11">
        <v>288.58000135421753</v>
      </c>
      <c r="K90" s="11">
        <v>287</v>
      </c>
      <c r="L90" s="11">
        <v>264.7400012016297</v>
      </c>
      <c r="M90" s="11">
        <v>239.80999994277957</v>
      </c>
      <c r="N90" s="11">
        <v>234.59999895095825</v>
      </c>
      <c r="O90" s="11">
        <v>233.80999994277954</v>
      </c>
      <c r="P90" s="11">
        <v>241.52999997138983</v>
      </c>
      <c r="Q90" s="11">
        <v>255.26999950408941</v>
      </c>
      <c r="R90" s="11">
        <v>266.65999984741211</v>
      </c>
      <c r="S90" s="11">
        <v>264.63999986648554</v>
      </c>
      <c r="T90" s="11">
        <v>276.22999906539923</v>
      </c>
      <c r="U90" s="11">
        <v>276.56999969482422</v>
      </c>
      <c r="V90" s="11">
        <v>270.5600004196167</v>
      </c>
      <c r="W90" s="11">
        <v>258.18000006675715</v>
      </c>
      <c r="X90" s="11">
        <v>256.88999915122986</v>
      </c>
      <c r="Y90" s="63">
        <v>251.5699999332428</v>
      </c>
      <c r="Z90" s="63">
        <v>249.97999978065491</v>
      </c>
      <c r="AA90" s="10">
        <v>263.73529233088783</v>
      </c>
      <c r="AB90" s="11">
        <v>246.9857127849495</v>
      </c>
      <c r="AC90" s="11">
        <v>238.50547968938639</v>
      </c>
      <c r="AD90" s="11">
        <v>230.49669539251312</v>
      </c>
      <c r="AE90" s="11">
        <v>231.65743538759853</v>
      </c>
      <c r="AF90" s="11">
        <v>229.97951597609409</v>
      </c>
      <c r="AG90" s="11">
        <v>228.694099998974</v>
      </c>
      <c r="AH90" s="11">
        <v>219.643795139178</v>
      </c>
      <c r="AI90" s="11">
        <v>224.75083453828603</v>
      </c>
      <c r="AJ90" s="11">
        <v>225.24209242707093</v>
      </c>
      <c r="AK90" s="11">
        <v>224.67958860385971</v>
      </c>
      <c r="AL90" s="11">
        <v>223.22896031610077</v>
      </c>
      <c r="AM90" s="11">
        <v>221.38587315517313</v>
      </c>
      <c r="AN90" s="11">
        <v>220.25049570697033</v>
      </c>
      <c r="AO90" s="11">
        <v>219.56128453399918</v>
      </c>
      <c r="AP90" s="11">
        <v>219.5560370976462</v>
      </c>
      <c r="AQ90" s="11">
        <v>219.64495696602796</v>
      </c>
      <c r="AR90" s="11">
        <v>219.93990457410558</v>
      </c>
      <c r="AS90" s="11">
        <v>220.05808056890501</v>
      </c>
      <c r="AT90" s="11">
        <v>220.04754109618941</v>
      </c>
      <c r="AU90" s="11">
        <v>220.03686749653471</v>
      </c>
      <c r="AV90" s="11">
        <v>219.83690619995019</v>
      </c>
      <c r="AW90" s="11">
        <v>219.26917588254173</v>
      </c>
      <c r="AX90" s="11">
        <v>218.51003157974324</v>
      </c>
      <c r="AY90" s="11">
        <v>217.52347088594956</v>
      </c>
      <c r="AZ90" s="10">
        <v>216.55081000542208</v>
      </c>
      <c r="BA90" s="11">
        <v>215.59803564084442</v>
      </c>
      <c r="BB90" s="11">
        <v>214.61845674358625</v>
      </c>
      <c r="BC90" s="11">
        <v>213.7642449322565</v>
      </c>
      <c r="BD90" s="11">
        <v>212.99657865646918</v>
      </c>
      <c r="BE90" s="11">
        <v>212.33673458184626</v>
      </c>
      <c r="BF90" s="11">
        <v>211.82188351780917</v>
      </c>
      <c r="BG90" s="11">
        <v>211.40162077317652</v>
      </c>
      <c r="BH90" s="11">
        <v>211.07825601175011</v>
      </c>
      <c r="BI90" s="11">
        <v>210.83671961774689</v>
      </c>
      <c r="BJ90" s="10">
        <v>210.63633604430981</v>
      </c>
    </row>
    <row r="91" spans="1:62" x14ac:dyDescent="0.2">
      <c r="A91" s="8">
        <v>5059</v>
      </c>
      <c r="B91" s="9" t="s">
        <v>85</v>
      </c>
      <c r="C91" s="11">
        <v>221.84999942779541</v>
      </c>
      <c r="D91" s="11">
        <v>224.11999893188479</v>
      </c>
      <c r="E91" s="11">
        <v>211.19999885559082</v>
      </c>
      <c r="F91" s="11">
        <v>206.5600004196167</v>
      </c>
      <c r="G91" s="11">
        <v>202.23999881744385</v>
      </c>
      <c r="H91" s="11">
        <v>199.16999912261963</v>
      </c>
      <c r="I91" s="11">
        <v>203.5600004196167</v>
      </c>
      <c r="J91" s="11">
        <v>203.42000007629397</v>
      </c>
      <c r="K91" s="11">
        <v>200.00000190734866</v>
      </c>
      <c r="L91" s="11">
        <v>197.2600021362305</v>
      </c>
      <c r="M91" s="11">
        <v>200.19000244140625</v>
      </c>
      <c r="N91" s="11">
        <v>207.40000152587891</v>
      </c>
      <c r="O91" s="11">
        <v>201.18999862670898</v>
      </c>
      <c r="P91" s="11">
        <v>196.47000312805173</v>
      </c>
      <c r="Q91" s="11">
        <v>186.7300009727478</v>
      </c>
      <c r="R91" s="11">
        <v>187.34000205993652</v>
      </c>
      <c r="S91" s="11">
        <v>199.36000156402588</v>
      </c>
      <c r="T91" s="11">
        <v>198.77000427246094</v>
      </c>
      <c r="U91" s="11">
        <v>194.43000030517578</v>
      </c>
      <c r="V91" s="11">
        <v>194.44000244140625</v>
      </c>
      <c r="W91" s="11">
        <v>198.82000255584717</v>
      </c>
      <c r="X91" s="11">
        <v>199.11000061035153</v>
      </c>
      <c r="Y91" s="63">
        <v>203.42999935150144</v>
      </c>
      <c r="Z91" s="63">
        <v>199.02000236511233</v>
      </c>
      <c r="AA91" s="10">
        <v>194.57508472902873</v>
      </c>
      <c r="AB91" s="11">
        <v>186.46466100558604</v>
      </c>
      <c r="AC91" s="11">
        <v>181.92142151771441</v>
      </c>
      <c r="AD91" s="11">
        <v>171.07535304347101</v>
      </c>
      <c r="AE91" s="11">
        <v>161.37296943109016</v>
      </c>
      <c r="AF91" s="11">
        <v>158.44753206134101</v>
      </c>
      <c r="AG91" s="11">
        <v>152.0864940768387</v>
      </c>
      <c r="AH91" s="11">
        <v>152.23114428588926</v>
      </c>
      <c r="AI91" s="11">
        <v>151.48754933703967</v>
      </c>
      <c r="AJ91" s="11">
        <v>152.28925724979916</v>
      </c>
      <c r="AK91" s="11">
        <v>152.10101545703998</v>
      </c>
      <c r="AL91" s="11">
        <v>152.79185214223182</v>
      </c>
      <c r="AM91" s="11">
        <v>153.40804309410015</v>
      </c>
      <c r="AN91" s="11">
        <v>154.29146417135038</v>
      </c>
      <c r="AO91" s="11">
        <v>154.48681394703402</v>
      </c>
      <c r="AP91" s="11">
        <v>155.16468508422832</v>
      </c>
      <c r="AQ91" s="11">
        <v>155.83335138406974</v>
      </c>
      <c r="AR91" s="11">
        <v>156.51114706149272</v>
      </c>
      <c r="AS91" s="11">
        <v>156.89508139659537</v>
      </c>
      <c r="AT91" s="11">
        <v>157.02805260655401</v>
      </c>
      <c r="AU91" s="11">
        <v>156.99382830438176</v>
      </c>
      <c r="AV91" s="11">
        <v>156.78177660462458</v>
      </c>
      <c r="AW91" s="11">
        <v>156.25871941913346</v>
      </c>
      <c r="AX91" s="11">
        <v>155.59738660271418</v>
      </c>
      <c r="AY91" s="11">
        <v>154.75365530103107</v>
      </c>
      <c r="AZ91" s="10">
        <v>153.92478581590927</v>
      </c>
      <c r="BA91" s="11">
        <v>153.1291488650225</v>
      </c>
      <c r="BB91" s="11">
        <v>152.36264021333952</v>
      </c>
      <c r="BC91" s="11">
        <v>151.64086330626907</v>
      </c>
      <c r="BD91" s="11">
        <v>150.82783704749568</v>
      </c>
      <c r="BE91" s="11">
        <v>149.9806139683908</v>
      </c>
      <c r="BF91" s="11">
        <v>149.13506061420244</v>
      </c>
      <c r="BG91" s="11">
        <v>148.28760758087088</v>
      </c>
      <c r="BH91" s="11">
        <v>147.3940814764639</v>
      </c>
      <c r="BI91" s="11">
        <v>146.51206710449918</v>
      </c>
      <c r="BJ91" s="10">
        <v>145.62157037738589</v>
      </c>
    </row>
    <row r="92" spans="1:62" x14ac:dyDescent="0.2">
      <c r="A92" s="8">
        <v>5059</v>
      </c>
      <c r="B92" s="9" t="s">
        <v>86</v>
      </c>
      <c r="C92" s="11">
        <v>64.000000000000014</v>
      </c>
      <c r="D92" s="11">
        <v>64</v>
      </c>
      <c r="E92" s="11">
        <v>65</v>
      </c>
      <c r="F92" s="11">
        <v>57.999999999999993</v>
      </c>
      <c r="G92" s="11">
        <v>53</v>
      </c>
      <c r="H92" s="11">
        <v>49</v>
      </c>
      <c r="I92" s="11">
        <v>50.999999999999993</v>
      </c>
      <c r="J92" s="11">
        <v>41</v>
      </c>
      <c r="K92" s="11">
        <v>32.999999999999993</v>
      </c>
      <c r="L92" s="11">
        <v>29.000000000000004</v>
      </c>
      <c r="M92" s="11">
        <v>31</v>
      </c>
      <c r="N92" s="11">
        <v>32.000000000000007</v>
      </c>
      <c r="O92" s="11">
        <v>25</v>
      </c>
      <c r="P92" s="11">
        <v>25</v>
      </c>
      <c r="Q92" s="11">
        <v>28.999999999999996</v>
      </c>
      <c r="R92" s="11">
        <v>30.999999999999996</v>
      </c>
      <c r="S92" s="11">
        <v>28.999999999999996</v>
      </c>
      <c r="T92" s="11">
        <v>25</v>
      </c>
      <c r="U92" s="11">
        <v>25.999999999999996</v>
      </c>
      <c r="V92" s="11">
        <v>28</v>
      </c>
      <c r="W92" s="11">
        <v>25</v>
      </c>
      <c r="X92" s="11">
        <v>22</v>
      </c>
      <c r="Y92" s="63">
        <v>22.000000000000004</v>
      </c>
      <c r="Z92" s="63">
        <v>22</v>
      </c>
      <c r="AA92" s="10">
        <v>24</v>
      </c>
      <c r="AB92" s="11">
        <v>25.305955290794373</v>
      </c>
      <c r="AC92" s="11">
        <v>23.028857707977291</v>
      </c>
      <c r="AD92" s="11">
        <v>20.71224319934845</v>
      </c>
      <c r="AE92" s="11">
        <v>21.048818767070774</v>
      </c>
      <c r="AF92" s="11">
        <v>20.782911896705631</v>
      </c>
      <c r="AG92" s="11">
        <v>20.076874434947968</v>
      </c>
      <c r="AH92" s="11">
        <v>20.782835429543375</v>
      </c>
      <c r="AI92" s="11">
        <v>20.88504585000312</v>
      </c>
      <c r="AJ92" s="11">
        <v>20.879611457446345</v>
      </c>
      <c r="AK92" s="11">
        <v>21.850170047178867</v>
      </c>
      <c r="AL92" s="11">
        <v>21.832762847625258</v>
      </c>
      <c r="AM92" s="11">
        <v>22.099881113626669</v>
      </c>
      <c r="AN92" s="11">
        <v>22.151181320410089</v>
      </c>
      <c r="AO92" s="11">
        <v>22.207514180898439</v>
      </c>
      <c r="AP92" s="11">
        <v>22.304505364461846</v>
      </c>
      <c r="AQ92" s="11">
        <v>22.403876238743582</v>
      </c>
      <c r="AR92" s="11">
        <v>22.514605380643047</v>
      </c>
      <c r="AS92" s="11">
        <v>22.599430156316316</v>
      </c>
      <c r="AT92" s="11">
        <v>22.673819495280803</v>
      </c>
      <c r="AU92" s="11">
        <v>22.735377951764836</v>
      </c>
      <c r="AV92" s="11">
        <v>22.778150811180133</v>
      </c>
      <c r="AW92" s="11">
        <v>22.792497734199248</v>
      </c>
      <c r="AX92" s="11">
        <v>22.79156972990387</v>
      </c>
      <c r="AY92" s="11">
        <v>22.775214599128148</v>
      </c>
      <c r="AZ92" s="10">
        <v>22.759872024077364</v>
      </c>
      <c r="BA92" s="11">
        <v>22.741160285789515</v>
      </c>
      <c r="BB92" s="11">
        <v>22.721544713202597</v>
      </c>
      <c r="BC92" s="11">
        <v>22.704004372337391</v>
      </c>
      <c r="BD92" s="11">
        <v>22.686421351155538</v>
      </c>
      <c r="BE92" s="11">
        <v>22.667304786824538</v>
      </c>
      <c r="BF92" s="11">
        <v>22.64634039367391</v>
      </c>
      <c r="BG92" s="11">
        <v>22.62564241971787</v>
      </c>
      <c r="BH92" s="11">
        <v>22.602677487131452</v>
      </c>
      <c r="BI92" s="11">
        <v>22.573598658713532</v>
      </c>
      <c r="BJ92" s="10">
        <v>22.543874592187446</v>
      </c>
    </row>
    <row r="93" spans="1:62" x14ac:dyDescent="0.2">
      <c r="A93" s="8">
        <v>5059</v>
      </c>
      <c r="B93" s="9" t="s">
        <v>87</v>
      </c>
      <c r="C93" s="11">
        <v>115.00000000000001</v>
      </c>
      <c r="D93" s="11">
        <v>114</v>
      </c>
      <c r="E93" s="11">
        <v>125</v>
      </c>
      <c r="F93" s="11">
        <v>123.00000000000001</v>
      </c>
      <c r="G93" s="11">
        <v>129</v>
      </c>
      <c r="H93" s="11">
        <v>132</v>
      </c>
      <c r="I93" s="11">
        <v>128</v>
      </c>
      <c r="J93" s="11">
        <v>114</v>
      </c>
      <c r="K93" s="11">
        <v>111</v>
      </c>
      <c r="L93" s="11">
        <v>93.999999999999986</v>
      </c>
      <c r="M93" s="11">
        <v>100.99999999999999</v>
      </c>
      <c r="N93" s="11">
        <v>98</v>
      </c>
      <c r="O93" s="11">
        <v>91.000000000000014</v>
      </c>
      <c r="P93" s="11">
        <v>96</v>
      </c>
      <c r="Q93" s="11">
        <v>99.000000000000014</v>
      </c>
      <c r="R93" s="11">
        <v>101</v>
      </c>
      <c r="S93" s="11">
        <v>102</v>
      </c>
      <c r="T93" s="11">
        <v>100.99999999999999</v>
      </c>
      <c r="U93" s="11">
        <v>93.999999999999986</v>
      </c>
      <c r="V93" s="11">
        <v>92</v>
      </c>
      <c r="W93" s="11">
        <v>91.999999999999986</v>
      </c>
      <c r="X93" s="11">
        <v>89</v>
      </c>
      <c r="Y93" s="63">
        <v>101</v>
      </c>
      <c r="Z93" s="63">
        <v>111</v>
      </c>
      <c r="AA93" s="10">
        <v>111.00000000000001</v>
      </c>
      <c r="AB93" s="11">
        <v>108.13625693321229</v>
      </c>
      <c r="AC93" s="11">
        <v>101.4965546131134</v>
      </c>
      <c r="AD93" s="11">
        <v>101.42222476005553</v>
      </c>
      <c r="AE93" s="11">
        <v>94.141714334487915</v>
      </c>
      <c r="AF93" s="11">
        <v>90.20465350151062</v>
      </c>
      <c r="AG93" s="11">
        <v>84.902447700500502</v>
      </c>
      <c r="AH93" s="11">
        <v>82.617285970373587</v>
      </c>
      <c r="AI93" s="11">
        <v>84.357831473140294</v>
      </c>
      <c r="AJ93" s="11">
        <v>86.414283074292243</v>
      </c>
      <c r="AK93" s="11">
        <v>84.303588530961576</v>
      </c>
      <c r="AL93" s="11">
        <v>84.678329870296324</v>
      </c>
      <c r="AM93" s="11">
        <v>85.026186951800199</v>
      </c>
      <c r="AN93" s="11">
        <v>85.330921005254751</v>
      </c>
      <c r="AO93" s="11">
        <v>85.351611746420161</v>
      </c>
      <c r="AP93" s="11">
        <v>85.668775870945154</v>
      </c>
      <c r="AQ93" s="11">
        <v>86.030864994159842</v>
      </c>
      <c r="AR93" s="11">
        <v>86.470961532589413</v>
      </c>
      <c r="AS93" s="11">
        <v>86.845734008709428</v>
      </c>
      <c r="AT93" s="11">
        <v>87.151484860330669</v>
      </c>
      <c r="AU93" s="11">
        <v>87.449115288987912</v>
      </c>
      <c r="AV93" s="11">
        <v>87.659472254822589</v>
      </c>
      <c r="AW93" s="11">
        <v>87.712899969353359</v>
      </c>
      <c r="AX93" s="11">
        <v>87.708183347764759</v>
      </c>
      <c r="AY93" s="11">
        <v>87.591734994351455</v>
      </c>
      <c r="AZ93" s="10">
        <v>87.479776066599214</v>
      </c>
      <c r="BA93" s="11">
        <v>87.370303739941747</v>
      </c>
      <c r="BB93" s="11">
        <v>87.247999736097285</v>
      </c>
      <c r="BC93" s="11">
        <v>87.174830192497836</v>
      </c>
      <c r="BD93" s="11">
        <v>87.093376985944417</v>
      </c>
      <c r="BE93" s="11">
        <v>87.011861493994147</v>
      </c>
      <c r="BF93" s="11">
        <v>86.959733796385152</v>
      </c>
      <c r="BG93" s="11">
        <v>86.920939186326393</v>
      </c>
      <c r="BH93" s="11">
        <v>86.882486512230201</v>
      </c>
      <c r="BI93" s="11">
        <v>86.821159701763179</v>
      </c>
      <c r="BJ93" s="10">
        <v>86.772108594931765</v>
      </c>
    </row>
    <row r="94" spans="1:62" x14ac:dyDescent="0.2">
      <c r="A94" s="12">
        <v>5059</v>
      </c>
      <c r="B94" s="13" t="s">
        <v>88</v>
      </c>
      <c r="C94" s="15">
        <v>50</v>
      </c>
      <c r="D94" s="15">
        <v>44</v>
      </c>
      <c r="E94" s="15">
        <v>39</v>
      </c>
      <c r="F94" s="15">
        <v>47.999999999999993</v>
      </c>
      <c r="G94" s="15">
        <v>45.000000000000007</v>
      </c>
      <c r="H94" s="15">
        <v>44.999999999999986</v>
      </c>
      <c r="I94" s="15">
        <v>43</v>
      </c>
      <c r="J94" s="15">
        <v>34</v>
      </c>
      <c r="K94" s="15">
        <v>40.000000000000007</v>
      </c>
      <c r="L94" s="15">
        <v>42</v>
      </c>
      <c r="M94" s="15">
        <v>37</v>
      </c>
      <c r="N94" s="15">
        <v>39.000000000000007</v>
      </c>
      <c r="O94" s="15">
        <v>32.000000000000007</v>
      </c>
      <c r="P94" s="15">
        <v>30.999999999999996</v>
      </c>
      <c r="Q94" s="15">
        <v>24</v>
      </c>
      <c r="R94" s="15">
        <v>19</v>
      </c>
      <c r="S94" s="15">
        <v>20.999999999999996</v>
      </c>
      <c r="T94" s="15">
        <v>19</v>
      </c>
      <c r="U94" s="15">
        <v>21.000000000000004</v>
      </c>
      <c r="V94" s="15">
        <v>20.999999999999996</v>
      </c>
      <c r="W94" s="15">
        <v>19</v>
      </c>
      <c r="X94" s="15">
        <v>19</v>
      </c>
      <c r="Y94" s="64">
        <v>21.999999999999996</v>
      </c>
      <c r="Z94" s="64">
        <v>22</v>
      </c>
      <c r="AA94" s="14">
        <v>25</v>
      </c>
      <c r="AB94" s="15">
        <v>24.826435834169391</v>
      </c>
      <c r="AC94" s="15">
        <v>23.067046821117401</v>
      </c>
      <c r="AD94" s="15">
        <v>23.528177052736282</v>
      </c>
      <c r="AE94" s="15">
        <v>22.938866585493088</v>
      </c>
      <c r="AF94" s="15">
        <v>22.915109813213352</v>
      </c>
      <c r="AG94" s="15">
        <v>22.54129076004028</v>
      </c>
      <c r="AH94" s="15">
        <v>22.65932131463871</v>
      </c>
      <c r="AI94" s="15">
        <v>22.696654625598736</v>
      </c>
      <c r="AJ94" s="15">
        <v>23.133006194321261</v>
      </c>
      <c r="AK94" s="15">
        <v>22.494449899928885</v>
      </c>
      <c r="AL94" s="15">
        <v>21.890061652026496</v>
      </c>
      <c r="AM94" s="15">
        <v>21.667419636019577</v>
      </c>
      <c r="AN94" s="15">
        <v>21.701565937601043</v>
      </c>
      <c r="AO94" s="15">
        <v>21.550851999268978</v>
      </c>
      <c r="AP94" s="15">
        <v>21.509486666963934</v>
      </c>
      <c r="AQ94" s="15">
        <v>21.486970274945882</v>
      </c>
      <c r="AR94" s="15">
        <v>21.493261689999624</v>
      </c>
      <c r="AS94" s="15">
        <v>21.476204123898881</v>
      </c>
      <c r="AT94" s="15">
        <v>21.446463079266465</v>
      </c>
      <c r="AU94" s="15">
        <v>21.414110235032005</v>
      </c>
      <c r="AV94" s="15">
        <v>21.366681878158978</v>
      </c>
      <c r="AW94" s="15">
        <v>21.285070348665762</v>
      </c>
      <c r="AX94" s="15">
        <v>21.186263825729085</v>
      </c>
      <c r="AY94" s="15">
        <v>21.062913824030851</v>
      </c>
      <c r="AZ94" s="14">
        <v>20.9394147607577</v>
      </c>
      <c r="BA94" s="15">
        <v>20.814358433180132</v>
      </c>
      <c r="BB94" s="15">
        <v>20.690160617938577</v>
      </c>
      <c r="BC94" s="15">
        <v>20.567034001861295</v>
      </c>
      <c r="BD94" s="15">
        <v>20.441106951193575</v>
      </c>
      <c r="BE94" s="15">
        <v>20.310449147267526</v>
      </c>
      <c r="BF94" s="15">
        <v>20.183271885766935</v>
      </c>
      <c r="BG94" s="15">
        <v>20.059703090108005</v>
      </c>
      <c r="BH94" s="15">
        <v>19.936194531491068</v>
      </c>
      <c r="BI94" s="15">
        <v>19.819703724125969</v>
      </c>
      <c r="BJ94" s="14">
        <v>19.698243501545655</v>
      </c>
    </row>
    <row r="95" spans="1:62" x14ac:dyDescent="0.2">
      <c r="A95" s="27"/>
      <c r="B95" s="28" t="s">
        <v>1</v>
      </c>
      <c r="C95" s="20">
        <v>23064.999992609035</v>
      </c>
      <c r="D95" s="20">
        <v>23112.000021457672</v>
      </c>
      <c r="E95" s="20">
        <v>23306.000000357657</v>
      </c>
      <c r="F95" s="20">
        <v>23302.000022888187</v>
      </c>
      <c r="G95" s="20">
        <v>23272.000002145774</v>
      </c>
      <c r="H95" s="20">
        <v>23279.999977827058</v>
      </c>
      <c r="I95" s="20">
        <v>23332.9999912977</v>
      </c>
      <c r="J95" s="20">
        <v>23332.000002861005</v>
      </c>
      <c r="K95" s="20">
        <v>23315.999997496609</v>
      </c>
      <c r="L95" s="20">
        <v>23107.000006318052</v>
      </c>
      <c r="M95" s="20">
        <v>23052.999977350242</v>
      </c>
      <c r="N95" s="20">
        <v>23040.000002860983</v>
      </c>
      <c r="O95" s="20">
        <v>23305.999976515748</v>
      </c>
      <c r="P95" s="20">
        <v>23434.999992221608</v>
      </c>
      <c r="Q95" s="20">
        <v>23679.000010579861</v>
      </c>
      <c r="R95" s="20">
        <v>24216.000029683077</v>
      </c>
      <c r="S95" s="20">
        <v>24760.000027537331</v>
      </c>
      <c r="T95" s="20">
        <v>25071.999999523192</v>
      </c>
      <c r="U95" s="20">
        <v>25224.000009179043</v>
      </c>
      <c r="V95" s="20">
        <v>25368.000045061068</v>
      </c>
      <c r="W95" s="20">
        <v>25306.99999660251</v>
      </c>
      <c r="X95" s="47">
        <v>25091.999975323601</v>
      </c>
      <c r="Y95" s="19">
        <v>25092.000034853831</v>
      </c>
      <c r="Z95" s="19">
        <v>24747.000008285024</v>
      </c>
      <c r="AA95" s="21">
        <v>24217.000024110028</v>
      </c>
      <c r="AB95" s="20">
        <v>23881.670711617859</v>
      </c>
      <c r="AC95" s="20">
        <v>23452.217430997662</v>
      </c>
      <c r="AD95" s="20">
        <v>23263.058915793888</v>
      </c>
      <c r="AE95" s="20">
        <v>22896.365432150622</v>
      </c>
      <c r="AF95" s="20">
        <v>22455.521248795088</v>
      </c>
      <c r="AG95" s="20">
        <v>22327.141985241295</v>
      </c>
      <c r="AH95" s="20">
        <v>22384.441622728657</v>
      </c>
      <c r="AI95" s="20">
        <v>22397.251140465054</v>
      </c>
      <c r="AJ95" s="20">
        <v>22502.548763699448</v>
      </c>
      <c r="AK95" s="20">
        <v>22482.721165605057</v>
      </c>
      <c r="AL95" s="20">
        <v>22704.008068897685</v>
      </c>
      <c r="AM95" s="20">
        <v>22991.903002103874</v>
      </c>
      <c r="AN95" s="20">
        <v>23199.441069852346</v>
      </c>
      <c r="AO95" s="20">
        <v>23427.219949088183</v>
      </c>
      <c r="AP95" s="20">
        <v>23698.913439358181</v>
      </c>
      <c r="AQ95" s="20">
        <v>23966.142801205813</v>
      </c>
      <c r="AR95" s="20">
        <v>24236.680602756409</v>
      </c>
      <c r="AS95" s="20">
        <v>24473.306455570542</v>
      </c>
      <c r="AT95" s="20">
        <v>24679.862323194953</v>
      </c>
      <c r="AU95" s="20">
        <v>24849.310491684952</v>
      </c>
      <c r="AV95" s="20">
        <v>24984.009511807784</v>
      </c>
      <c r="AW95" s="20">
        <v>25080.310221658197</v>
      </c>
      <c r="AX95" s="20">
        <v>25136.071527697077</v>
      </c>
      <c r="AY95" s="20">
        <v>25148.167846813074</v>
      </c>
      <c r="AZ95" s="21">
        <v>25148.727768422654</v>
      </c>
      <c r="BA95" s="20">
        <v>25134.245338030847</v>
      </c>
      <c r="BB95" s="20">
        <v>25108.329228389255</v>
      </c>
      <c r="BC95" s="20">
        <v>25069.444316059889</v>
      </c>
      <c r="BD95" s="20">
        <v>25017.580068383246</v>
      </c>
      <c r="BE95" s="20">
        <v>24953.84356701962</v>
      </c>
      <c r="BF95" s="20">
        <v>24879.647570309229</v>
      </c>
      <c r="BG95" s="20">
        <v>24797.15686932372</v>
      </c>
      <c r="BH95" s="20">
        <v>24709.01778773767</v>
      </c>
      <c r="BI95" s="20">
        <v>24618.191644175935</v>
      </c>
      <c r="BJ95" s="21">
        <v>24527.305922914056</v>
      </c>
    </row>
    <row r="96" spans="1:62" x14ac:dyDescent="0.2">
      <c r="C96" s="60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67"/>
      <c r="Y96" s="29"/>
      <c r="Z96" s="29"/>
      <c r="AA96" s="6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</row>
    <row r="97" spans="1:62" x14ac:dyDescent="0.2">
      <c r="A97" s="24" t="s">
        <v>90</v>
      </c>
      <c r="B97" s="34" t="s">
        <v>92</v>
      </c>
      <c r="C97" s="7">
        <v>2001</v>
      </c>
      <c r="D97" s="7">
        <v>2002</v>
      </c>
      <c r="E97" s="7">
        <v>2003</v>
      </c>
      <c r="F97" s="7">
        <v>2004</v>
      </c>
      <c r="G97" s="7">
        <v>2005</v>
      </c>
      <c r="H97" s="7">
        <v>2006</v>
      </c>
      <c r="I97" s="7">
        <v>2007</v>
      </c>
      <c r="J97" s="7">
        <v>2008</v>
      </c>
      <c r="K97" s="7">
        <v>2009</v>
      </c>
      <c r="L97" s="7">
        <v>2010</v>
      </c>
      <c r="M97" s="7">
        <v>2011</v>
      </c>
      <c r="N97" s="7">
        <v>2012</v>
      </c>
      <c r="O97" s="7">
        <v>2013</v>
      </c>
      <c r="P97" s="7">
        <v>2014</v>
      </c>
      <c r="Q97" s="7">
        <v>2015</v>
      </c>
      <c r="R97" s="7">
        <v>2016</v>
      </c>
      <c r="S97" s="7">
        <v>2017</v>
      </c>
      <c r="T97" s="7">
        <v>2018</v>
      </c>
      <c r="U97" s="7">
        <v>2019</v>
      </c>
      <c r="V97" s="7">
        <v>2020</v>
      </c>
      <c r="W97" s="7">
        <v>2021</v>
      </c>
      <c r="X97" s="7">
        <v>2022</v>
      </c>
      <c r="Y97" s="29">
        <v>2023</v>
      </c>
      <c r="Z97" s="29">
        <v>2024</v>
      </c>
      <c r="AA97" s="6">
        <v>2025</v>
      </c>
      <c r="AB97" s="7">
        <v>2026</v>
      </c>
      <c r="AC97" s="7">
        <v>2027</v>
      </c>
      <c r="AD97" s="7">
        <v>2028</v>
      </c>
      <c r="AE97" s="7">
        <v>2029</v>
      </c>
      <c r="AF97" s="7">
        <v>2030</v>
      </c>
      <c r="AG97" s="7">
        <v>2031</v>
      </c>
      <c r="AH97" s="7">
        <v>2032</v>
      </c>
      <c r="AI97" s="7">
        <v>2033</v>
      </c>
      <c r="AJ97" s="7">
        <v>2034</v>
      </c>
      <c r="AK97" s="7">
        <v>2035</v>
      </c>
      <c r="AL97" s="7">
        <v>2036</v>
      </c>
      <c r="AM97" s="7">
        <v>2037</v>
      </c>
      <c r="AN97" s="7">
        <v>2038</v>
      </c>
      <c r="AO97" s="7">
        <v>2039</v>
      </c>
      <c r="AP97" s="7">
        <v>2040</v>
      </c>
      <c r="AQ97" s="7">
        <v>2041</v>
      </c>
      <c r="AR97" s="7">
        <v>2042</v>
      </c>
      <c r="AS97" s="7">
        <v>2043</v>
      </c>
      <c r="AT97" s="7">
        <v>2044</v>
      </c>
      <c r="AU97" s="7">
        <v>2045</v>
      </c>
      <c r="AV97" s="7">
        <v>2046</v>
      </c>
      <c r="AW97" s="7">
        <v>2047</v>
      </c>
      <c r="AX97" s="7">
        <v>2048</v>
      </c>
      <c r="AY97" s="7">
        <v>2049</v>
      </c>
      <c r="AZ97" s="7">
        <v>2050</v>
      </c>
      <c r="BA97" s="7">
        <v>2051</v>
      </c>
      <c r="BB97" s="7">
        <v>2052</v>
      </c>
      <c r="BC97" s="7">
        <v>2053</v>
      </c>
      <c r="BD97" s="7">
        <v>2054</v>
      </c>
      <c r="BE97" s="7">
        <v>2055</v>
      </c>
      <c r="BF97" s="7">
        <v>2056</v>
      </c>
      <c r="BG97" s="7">
        <v>2057</v>
      </c>
      <c r="BH97" s="7">
        <v>2058</v>
      </c>
      <c r="BI97" s="7">
        <v>2059</v>
      </c>
      <c r="BJ97" s="7">
        <v>2060</v>
      </c>
    </row>
    <row r="98" spans="1:62" x14ac:dyDescent="0.2">
      <c r="A98" s="31">
        <v>5001</v>
      </c>
      <c r="B98" s="30" t="s">
        <v>99</v>
      </c>
      <c r="C98" s="22">
        <f>SUMIF($A$7:$A$94,$A98,C$7:C$94)</f>
        <v>14682.999990820885</v>
      </c>
      <c r="D98" s="22">
        <f>SUMIF($A$7:$A$94,$A98,D$7:D$94)</f>
        <v>14733.000020742416</v>
      </c>
      <c r="E98" s="22">
        <f>SUMIF($A$7:$A$94,$A98,E$7:E$94)</f>
        <v>14835.000003933907</v>
      </c>
      <c r="F98" s="22">
        <f>SUMIF($A$7:$A$94,$A98,F$7:F$94)</f>
        <v>14748.000018835068</v>
      </c>
      <c r="G98" s="22">
        <f>SUMIF($A$7:$A$94,$A98,G$7:G$94)</f>
        <v>14653.000002264977</v>
      </c>
      <c r="H98" s="22">
        <f>SUMIF($A$7:$A$94,$A98,H$7:H$94)</f>
        <v>14584.99997484684</v>
      </c>
      <c r="I98" s="22">
        <f>SUMIF($A$7:$A$94,$A98,I$7:I$94)</f>
        <v>14555.99999165535</v>
      </c>
      <c r="J98" s="22">
        <f>SUMIF($A$7:$A$94,$A98,J$7:J$94)</f>
        <v>14601.999997019768</v>
      </c>
      <c r="K98" s="22">
        <f>SUMIF($A$7:$A$94,$A98,K$7:K$94)</f>
        <v>14574.999992012978</v>
      </c>
      <c r="L98" s="22">
        <f>SUMIF($A$7:$A$94,$A98,L$7:L$94)</f>
        <v>14485.000000596046</v>
      </c>
      <c r="M98" s="22">
        <f>SUMIF($A$7:$A$94,$A98,M$7:M$94)</f>
        <v>14522.999989390373</v>
      </c>
      <c r="N98" s="22">
        <f>SUMIF($A$7:$A$94,$A98,N$7:N$94)</f>
        <v>14572.000005125999</v>
      </c>
      <c r="O98" s="22">
        <f>SUMIF($A$7:$A$94,$A98,O$7:O$94)</f>
        <v>14797.99998819828</v>
      </c>
      <c r="P98" s="22">
        <f>SUMIF($A$7:$A$94,$A98,P$7:P$94)</f>
        <v>14917.999993652105</v>
      </c>
      <c r="Q98" s="22">
        <f>SUMIF($A$7:$A$94,$A98,Q$7:Q$94)</f>
        <v>15106.000001639128</v>
      </c>
      <c r="R98" s="22">
        <f>SUMIF($A$7:$A$94,$A98,R$7:R$94)</f>
        <v>15492.000011920929</v>
      </c>
      <c r="S98" s="22">
        <f>SUMIF($A$7:$A$94,$A98,S$7:S$94)</f>
        <v>15887.000013113022</v>
      </c>
      <c r="T98" s="22">
        <f>SUMIF($A$7:$A$94,$A98,T$7:T$94)</f>
        <v>16074.999980568886</v>
      </c>
      <c r="U98" s="22">
        <f>SUMIF($A$7:$A$94,$A98,U$7:U$94)</f>
        <v>16182.999995231628</v>
      </c>
      <c r="V98" s="22">
        <f>SUMIF($A$7:$A$94,$A98,V$7:V$94)</f>
        <v>16312.000027060509</v>
      </c>
      <c r="W98" s="22">
        <f>SUMIF($A$7:$A$94,$A98,W$7:W$94)</f>
        <v>16290.999989926815</v>
      </c>
      <c r="X98" s="22">
        <f>SUMIF($A$7:$A$94,$A98,X$7:X$94)</f>
        <v>16165.999965786934</v>
      </c>
      <c r="Y98" s="22">
        <f>SUMIF($A$7:$A$94,$A98,Y$7:Y$94)</f>
        <v>16132.000026166439</v>
      </c>
      <c r="Z98" s="22">
        <f>SUMIF($A$7:$A$94,$A98,Z$7:Z$94)</f>
        <v>15886.999996840954</v>
      </c>
      <c r="AA98" s="70">
        <f>SUMIF($A$7:$A$94,$A98,AA$7:AA$94)</f>
        <v>15562.0000140965</v>
      </c>
      <c r="AB98" s="22">
        <f>SUMIF($A$7:$A$94,$A98,AB$7:AB$94)</f>
        <v>15395.183452721687</v>
      </c>
      <c r="AC98" s="22">
        <f>SUMIF($A$7:$A$94,$A98,AC$7:AC$94)</f>
        <v>15113.962098706515</v>
      </c>
      <c r="AD98" s="22">
        <f>SUMIF($A$7:$A$94,$A98,AD$7:AD$94)</f>
        <v>15003.592505633831</v>
      </c>
      <c r="AE98" s="22">
        <f>SUMIF($A$7:$A$94,$A98,AE$7:AE$94)</f>
        <v>14741.384033180779</v>
      </c>
      <c r="AF98" s="22">
        <f>SUMIF($A$7:$A$94,$A98,AF$7:AF$94)</f>
        <v>14445.849893905224</v>
      </c>
      <c r="AG98" s="22">
        <f>SUMIF($A$7:$A$94,$A98,AG$7:AG$94)</f>
        <v>14361.329263690859</v>
      </c>
      <c r="AH98" s="22">
        <f>SUMIF($A$7:$A$94,$A98,AH$7:AH$94)</f>
        <v>14420.798849870422</v>
      </c>
      <c r="AI98" s="22">
        <f>SUMIF($A$7:$A$94,$A98,AI$7:AI$94)</f>
        <v>14412.598036704718</v>
      </c>
      <c r="AJ98" s="22">
        <f>SUMIF($A$7:$A$94,$A98,AJ$7:AJ$94)</f>
        <v>14525.481340831408</v>
      </c>
      <c r="AK98" s="22">
        <f>SUMIF($A$7:$A$94,$A98,AK$7:AK$94)</f>
        <v>14543.816665307189</v>
      </c>
      <c r="AL98" s="22">
        <f>SUMIF($A$7:$A$94,$A98,AL$7:AL$94)</f>
        <v>14742.185930360098</v>
      </c>
      <c r="AM98" s="22">
        <f>SUMIF($A$7:$A$94,$A98,AM$7:AM$94)</f>
        <v>14966.289214721966</v>
      </c>
      <c r="AN98" s="22">
        <f>SUMIF($A$7:$A$94,$A98,AN$7:AN$94)</f>
        <v>15167.339133922533</v>
      </c>
      <c r="AO98" s="22">
        <f>SUMIF($A$7:$A$94,$A98,AO$7:AO$94)</f>
        <v>15348.71991188042</v>
      </c>
      <c r="AP98" s="22">
        <f>SUMIF($A$7:$A$94,$A98,AP$7:AP$94)</f>
        <v>15558.146046976986</v>
      </c>
      <c r="AQ98" s="22">
        <f>SUMIF($A$7:$A$94,$A98,AQ$7:AQ$94)</f>
        <v>15765.881540181712</v>
      </c>
      <c r="AR98" s="22">
        <f>SUMIF($A$7:$A$94,$A98,AR$7:AR$94)</f>
        <v>15975.683254954069</v>
      </c>
      <c r="AS98" s="22">
        <f>SUMIF($A$7:$A$94,$A98,AS$7:AS$94)</f>
        <v>16161.874094185496</v>
      </c>
      <c r="AT98" s="22">
        <f>SUMIF($A$7:$A$94,$A98,AT$7:AT$94)</f>
        <v>16328.138465340004</v>
      </c>
      <c r="AU98" s="22">
        <f>SUMIF($A$7:$A$94,$A98,AU$7:AU$94)</f>
        <v>16469.029041516544</v>
      </c>
      <c r="AV98" s="22">
        <f>SUMIF($A$7:$A$94,$A98,AV$7:AV$94)</f>
        <v>16584.256919845771</v>
      </c>
      <c r="AW98" s="22">
        <f>SUMIF($A$7:$A$94,$A98,AW$7:AW$94)</f>
        <v>16672.416469474512</v>
      </c>
      <c r="AX98" s="22">
        <f>SUMIF($A$7:$A$94,$A98,AX$7:AX$94)</f>
        <v>16730.248784678552</v>
      </c>
      <c r="AY98" s="22">
        <f>SUMIF($A$7:$A$94,$A98,AY$7:AY$94)</f>
        <v>16754.802280387004</v>
      </c>
      <c r="AZ98" s="22">
        <f>SUMIF($A$7:$A$94,$A98,AZ$7:AZ$94)</f>
        <v>16768.659478289279</v>
      </c>
      <c r="BA98" s="22">
        <f>SUMIF($A$7:$A$94,$A98,BA$7:BA$94)</f>
        <v>16768.067709862371</v>
      </c>
      <c r="BB98" s="22">
        <f>SUMIF($A$7:$A$94,$A98,BB$7:BB$94)</f>
        <v>16756.752183106371</v>
      </c>
      <c r="BC98" s="22">
        <f>SUMIF($A$7:$A$94,$A98,BC$7:BC$94)</f>
        <v>16733.148265821623</v>
      </c>
      <c r="BD98" s="22">
        <f>SUMIF($A$7:$A$94,$A98,BD$7:BD$94)</f>
        <v>16696.539250833353</v>
      </c>
      <c r="BE98" s="22">
        <f>SUMIF($A$7:$A$94,$A98,BE$7:BE$94)</f>
        <v>16647.542492924786</v>
      </c>
      <c r="BF98" s="22">
        <f>SUMIF($A$7:$A$94,$A98,BF$7:BF$94)</f>
        <v>16587.103547485029</v>
      </c>
      <c r="BG98" s="22">
        <f>SUMIF($A$7:$A$94,$A98,BG$7:BG$94)</f>
        <v>16517.458856317309</v>
      </c>
      <c r="BH98" s="22">
        <f>SUMIF($A$7:$A$94,$A98,BH$7:BH$94)</f>
        <v>16441.073883403533</v>
      </c>
      <c r="BI98" s="22">
        <f>SUMIF($A$7:$A$94,$A98,BI$7:BI$94)</f>
        <v>16360.846414873484</v>
      </c>
      <c r="BJ98" s="22">
        <f>SUMIF($A$7:$A$94,$A98,BJ$7:BJ$94)</f>
        <v>16279.54273197009</v>
      </c>
    </row>
    <row r="99" spans="1:62" x14ac:dyDescent="0.2">
      <c r="A99" s="31">
        <v>5027</v>
      </c>
      <c r="B99" s="30" t="s">
        <v>93</v>
      </c>
      <c r="C99" s="22">
        <f>SUMIF($A$7:$A$94,$A99,C$7:C$94)</f>
        <v>566</v>
      </c>
      <c r="D99" s="22">
        <f>SUMIF($A$7:$A$94,$A99,D$7:D$94)</f>
        <v>563</v>
      </c>
      <c r="E99" s="22">
        <f>SUMIF($A$7:$A$94,$A99,E$7:E$94)</f>
        <v>562</v>
      </c>
      <c r="F99" s="22">
        <f>SUMIF($A$7:$A$94,$A99,F$7:F$94)</f>
        <v>561</v>
      </c>
      <c r="G99" s="22">
        <f>SUMIF($A$7:$A$94,$A99,G$7:G$94)</f>
        <v>571</v>
      </c>
      <c r="H99" s="22">
        <f>SUMIF($A$7:$A$94,$A99,H$7:H$94)</f>
        <v>576</v>
      </c>
      <c r="I99" s="22">
        <f>SUMIF($A$7:$A$94,$A99,I$7:I$94)</f>
        <v>565</v>
      </c>
      <c r="J99" s="22">
        <f>SUMIF($A$7:$A$94,$A99,J$7:J$94)</f>
        <v>582</v>
      </c>
      <c r="K99" s="22">
        <f>SUMIF($A$7:$A$94,$A99,K$7:K$94)</f>
        <v>567</v>
      </c>
      <c r="L99" s="22">
        <f>SUMIF($A$7:$A$94,$A99,L$7:L$94)</f>
        <v>535</v>
      </c>
      <c r="M99" s="22">
        <f>SUMIF($A$7:$A$94,$A99,M$7:M$94)</f>
        <v>498</v>
      </c>
      <c r="N99" s="22">
        <f>SUMIF($A$7:$A$94,$A99,N$7:N$94)</f>
        <v>484</v>
      </c>
      <c r="O99" s="22">
        <f>SUMIF($A$7:$A$94,$A99,O$7:O$94)</f>
        <v>467</v>
      </c>
      <c r="P99" s="22">
        <f>SUMIF($A$7:$A$94,$A99,P$7:P$94)</f>
        <v>471</v>
      </c>
      <c r="Q99" s="22">
        <f>SUMIF($A$7:$A$94,$A99,Q$7:Q$94)</f>
        <v>465</v>
      </c>
      <c r="R99" s="22">
        <f>SUMIF($A$7:$A$94,$A99,R$7:R$94)</f>
        <v>457</v>
      </c>
      <c r="S99" s="22">
        <f>SUMIF($A$7:$A$94,$A99,S$7:S$94)</f>
        <v>457</v>
      </c>
      <c r="T99" s="22">
        <f>SUMIF($A$7:$A$94,$A99,T$7:T$94)</f>
        <v>480</v>
      </c>
      <c r="U99" s="22">
        <f>SUMIF($A$7:$A$94,$A99,U$7:U$94)</f>
        <v>492</v>
      </c>
      <c r="V99" s="22">
        <f>SUMIF($A$7:$A$94,$A99,V$7:V$94)</f>
        <v>505.99999999999994</v>
      </c>
      <c r="W99" s="22">
        <f>SUMIF($A$7:$A$94,$A99,W$7:W$94)</f>
        <v>507.99999999999989</v>
      </c>
      <c r="X99" s="22">
        <f>SUMIF($A$7:$A$94,$A99,X$7:X$94)</f>
        <v>489.99999999999994</v>
      </c>
      <c r="Y99" s="22">
        <f>SUMIF($A$7:$A$94,$A99,Y$7:Y$94)</f>
        <v>519</v>
      </c>
      <c r="Z99" s="22">
        <f>SUMIF($A$7:$A$94,$A99,Z$7:Z$94)</f>
        <v>538</v>
      </c>
      <c r="AA99" s="70">
        <f>SUMIF($A$7:$A$94,$A99,AA$7:AA$94)</f>
        <v>509</v>
      </c>
      <c r="AB99" s="22">
        <f>SUMIF($A$7:$A$94,$A99,AB$7:AB$94)</f>
        <v>487.84779685735703</v>
      </c>
      <c r="AC99" s="22">
        <f>SUMIF($A$7:$A$94,$A99,AC$7:AC$94)</f>
        <v>492.10936215519899</v>
      </c>
      <c r="AD99" s="22">
        <f>SUMIF($A$7:$A$94,$A99,AD$7:AD$94)</f>
        <v>497.84261244535452</v>
      </c>
      <c r="AE99" s="22">
        <f>SUMIF($A$7:$A$94,$A99,AE$7:AE$94)</f>
        <v>492.79274702072144</v>
      </c>
      <c r="AF99" s="22">
        <f>SUMIF($A$7:$A$94,$A99,AF$7:AF$94)</f>
        <v>476.83445107936859</v>
      </c>
      <c r="AG99" s="22">
        <f>SUMIF($A$7:$A$94,$A99,AG$7:AG$94)</f>
        <v>465.62373149394989</v>
      </c>
      <c r="AH99" s="22">
        <f>SUMIF($A$7:$A$94,$A99,AH$7:AH$94)</f>
        <v>473.02982294559479</v>
      </c>
      <c r="AI99" s="22">
        <f>SUMIF($A$7:$A$94,$A99,AI$7:AI$94)</f>
        <v>472.17719638347631</v>
      </c>
      <c r="AJ99" s="22">
        <f>SUMIF($A$7:$A$94,$A99,AJ$7:AJ$94)</f>
        <v>458.90342223644257</v>
      </c>
      <c r="AK99" s="22">
        <f>SUMIF($A$7:$A$94,$A99,AK$7:AK$94)</f>
        <v>451.50990903377533</v>
      </c>
      <c r="AL99" s="22">
        <f>SUMIF($A$7:$A$94,$A99,AL$7:AL$94)</f>
        <v>445.4940789937973</v>
      </c>
      <c r="AM99" s="22">
        <f>SUMIF($A$7:$A$94,$A99,AM$7:AM$94)</f>
        <v>446.01296901702881</v>
      </c>
      <c r="AN99" s="22">
        <f>SUMIF($A$7:$A$94,$A99,AN$7:AN$94)</f>
        <v>448.16486001014704</v>
      </c>
      <c r="AO99" s="22">
        <f>SUMIF($A$7:$A$94,$A99,AO$7:AO$94)</f>
        <v>448.32226347923279</v>
      </c>
      <c r="AP99" s="22">
        <f>SUMIF($A$7:$A$94,$A99,AP$7:AP$94)</f>
        <v>448.83221626281738</v>
      </c>
      <c r="AQ99" s="22">
        <f>SUMIF($A$7:$A$94,$A99,AQ$7:AQ$94)</f>
        <v>449.89490461349487</v>
      </c>
      <c r="AR99" s="22">
        <f>SUMIF($A$7:$A$94,$A99,AR$7:AR$94)</f>
        <v>451.60370111465465</v>
      </c>
      <c r="AS99" s="22">
        <f>SUMIF($A$7:$A$94,$A99,AS$7:AS$94)</f>
        <v>453.08186578750605</v>
      </c>
      <c r="AT99" s="22">
        <f>SUMIF($A$7:$A$94,$A99,AT$7:AT$94)</f>
        <v>454.30331039428711</v>
      </c>
      <c r="AU99" s="22">
        <f>SUMIF($A$7:$A$94,$A99,AU$7:AU$94)</f>
        <v>455.26075029373169</v>
      </c>
      <c r="AV99" s="22">
        <f>SUMIF($A$7:$A$94,$A99,AV$7:AV$94)</f>
        <v>455.93339896202093</v>
      </c>
      <c r="AW99" s="22">
        <f>SUMIF($A$7:$A$94,$A99,AW$7:AW$94)</f>
        <v>456.27222204208374</v>
      </c>
      <c r="AX99" s="22">
        <f>SUMIF($A$7:$A$94,$A99,AX$7:AX$94)</f>
        <v>455.99942541122437</v>
      </c>
      <c r="AY99" s="22">
        <f>SUMIF($A$7:$A$94,$A99,AY$7:AY$94)</f>
        <v>455.18884706497192</v>
      </c>
      <c r="AZ99" s="22">
        <f>SUMIF($A$7:$A$94,$A99,AZ$7:AZ$94)</f>
        <v>454.31422448158264</v>
      </c>
      <c r="BA99" s="22">
        <f>SUMIF($A$7:$A$94,$A99,BA$7:BA$94)</f>
        <v>453.41134715080261</v>
      </c>
      <c r="BB99" s="22">
        <f>SUMIF($A$7:$A$94,$A99,BB$7:BB$94)</f>
        <v>452.47987043857574</v>
      </c>
      <c r="BC99" s="22">
        <f>SUMIF($A$7:$A$94,$A99,BC$7:BC$94)</f>
        <v>451.51934540271759</v>
      </c>
      <c r="BD99" s="22">
        <f>SUMIF($A$7:$A$94,$A99,BD$7:BD$94)</f>
        <v>450.51923656463623</v>
      </c>
      <c r="BE99" s="22">
        <f>SUMIF($A$7:$A$94,$A99,BE$7:BE$94)</f>
        <v>449.53609049320221</v>
      </c>
      <c r="BF99" s="22">
        <f>SUMIF($A$7:$A$94,$A99,BF$7:BF$94)</f>
        <v>448.56297469139099</v>
      </c>
      <c r="BG99" s="22">
        <f>SUMIF($A$7:$A$94,$A99,BG$7:BG$94)</f>
        <v>447.57189249992371</v>
      </c>
      <c r="BH99" s="22">
        <f>SUMIF($A$7:$A$94,$A99,BH$7:BH$94)</f>
        <v>446.52129828929895</v>
      </c>
      <c r="BI99" s="22">
        <f>SUMIF($A$7:$A$94,$A99,BI$7:BI$94)</f>
        <v>445.45286488533009</v>
      </c>
      <c r="BJ99" s="22">
        <f>SUMIF($A$7:$A$94,$A99,BJ$7:BJ$94)</f>
        <v>444.39994871616369</v>
      </c>
    </row>
    <row r="100" spans="1:62" x14ac:dyDescent="0.2">
      <c r="A100" s="31">
        <v>5028</v>
      </c>
      <c r="B100" s="30" t="s">
        <v>94</v>
      </c>
      <c r="C100" s="22">
        <f>SUMIF($A$7:$A$94,$A100,C$7:C$94)</f>
        <v>1462.9999995231628</v>
      </c>
      <c r="D100" s="22">
        <f>SUMIF($A$7:$A$94,$A100,D$7:D$94)</f>
        <v>1463.9999980926516</v>
      </c>
      <c r="E100" s="22">
        <f>SUMIF($A$7:$A$94,$A100,E$7:E$94)</f>
        <v>1471.0000009536743</v>
      </c>
      <c r="F100" s="22">
        <f>SUMIF($A$7:$A$94,$A100,F$7:F$94)</f>
        <v>1473.9999980926514</v>
      </c>
      <c r="G100" s="22">
        <f>SUMIF($A$7:$A$94,$A100,G$7:G$94)</f>
        <v>1483.0000004768372</v>
      </c>
      <c r="H100" s="22">
        <f>SUMIF($A$7:$A$94,$A100,H$7:H$94)</f>
        <v>1470.0000033378601</v>
      </c>
      <c r="I100" s="22">
        <f>SUMIF($A$7:$A$94,$A100,I$7:I$94)</f>
        <v>1487.9999985694885</v>
      </c>
      <c r="J100" s="22">
        <f>SUMIF($A$7:$A$94,$A100,J$7:J$94)</f>
        <v>1466.9999952316284</v>
      </c>
      <c r="K100" s="22">
        <f>SUMIF($A$7:$A$94,$A100,K$7:K$94)</f>
        <v>1481.9999990463257</v>
      </c>
      <c r="L100" s="22">
        <f>SUMIF($A$7:$A$94,$A100,L$7:L$94)</f>
        <v>1507.0000033378601</v>
      </c>
      <c r="M100" s="22">
        <f>SUMIF($A$7:$A$94,$A100,M$7:M$94)</f>
        <v>1506.9999971389771</v>
      </c>
      <c r="N100" s="22">
        <f>SUMIF($A$7:$A$94,$A100,N$7:N$94)</f>
        <v>1515.9999995231628</v>
      </c>
      <c r="O100" s="22">
        <f>SUMIF($A$7:$A$94,$A100,O$7:O$94)</f>
        <v>1536.9999980926514</v>
      </c>
      <c r="P100" s="22">
        <f>SUMIF($A$7:$A$94,$A100,P$7:P$94)</f>
        <v>1491.9999947547913</v>
      </c>
      <c r="Q100" s="22">
        <f>SUMIF($A$7:$A$94,$A100,Q$7:Q$94)</f>
        <v>1501.0000071525574</v>
      </c>
      <c r="R100" s="22">
        <f>SUMIF($A$7:$A$94,$A100,R$7:R$94)</f>
        <v>1512.0000004768372</v>
      </c>
      <c r="S100" s="22">
        <f>SUMIF($A$7:$A$94,$A100,S$7:S$94)</f>
        <v>1510.9999980926514</v>
      </c>
      <c r="T100" s="22">
        <f>SUMIF($A$7:$A$94,$A100,T$7:T$94)</f>
        <v>1535.0000004768372</v>
      </c>
      <c r="U100" s="22">
        <f>SUMIF($A$7:$A$94,$A100,U$7:U$94)</f>
        <v>1525.9999985694885</v>
      </c>
      <c r="V100" s="22">
        <f>SUMIF($A$7:$A$94,$A100,V$7:V$94)</f>
        <v>1528.9999995231628</v>
      </c>
      <c r="W100" s="22">
        <f>SUMIF($A$7:$A$94,$A100,W$7:W$94)</f>
        <v>1552.0000019073486</v>
      </c>
      <c r="X100" s="22">
        <f>SUMIF($A$7:$A$94,$A100,X$7:X$94)</f>
        <v>1544.9999985694885</v>
      </c>
      <c r="Y100" s="22">
        <f>SUMIF($A$7:$A$94,$A100,Y$7:Y$94)</f>
        <v>1573.0000037997961</v>
      </c>
      <c r="Z100" s="22">
        <f>SUMIF($A$7:$A$94,$A100,Z$7:Z$94)</f>
        <v>1589.000009059906</v>
      </c>
      <c r="AA100" s="70">
        <f>SUMIF($A$7:$A$94,$A100,AA$7:AA$94)</f>
        <v>1564.0000104904175</v>
      </c>
      <c r="AB100" s="22">
        <f>SUMIF($A$7:$A$94,$A100,AB$7:AB$94)</f>
        <v>1551.1150305271149</v>
      </c>
      <c r="AC100" s="22">
        <f>SUMIF($A$7:$A$94,$A100,AC$7:AC$94)</f>
        <v>1533.9145965576172</v>
      </c>
      <c r="AD100" s="22">
        <f>SUMIF($A$7:$A$94,$A100,AD$7:AD$94)</f>
        <v>1542.6770541667938</v>
      </c>
      <c r="AE100" s="22">
        <f>SUMIF($A$7:$A$94,$A100,AE$7:AE$94)</f>
        <v>1524.1411037445068</v>
      </c>
      <c r="AF100" s="22">
        <f>SUMIF($A$7:$A$94,$A100,AF$7:AF$94)</f>
        <v>1493.2450307607651</v>
      </c>
      <c r="AG100" s="22">
        <f>SUMIF($A$7:$A$94,$A100,AG$7:AG$94)</f>
        <v>1513.211614012718</v>
      </c>
      <c r="AH100" s="22">
        <f>SUMIF($A$7:$A$94,$A100,AH$7:AH$94)</f>
        <v>1525.1576185478373</v>
      </c>
      <c r="AI100" s="22">
        <f>SUMIF($A$7:$A$94,$A100,AI$7:AI$94)</f>
        <v>1514.8033415833879</v>
      </c>
      <c r="AJ100" s="22">
        <f>SUMIF($A$7:$A$94,$A100,AJ$7:AJ$94)</f>
        <v>1517.1904356461264</v>
      </c>
      <c r="AK100" s="22">
        <f>SUMIF($A$7:$A$94,$A100,AK$7:AK$94)</f>
        <v>1504.6961881965713</v>
      </c>
      <c r="AL100" s="22">
        <f>SUMIF($A$7:$A$94,$A100,AL$7:AL$94)</f>
        <v>1517.0480703376552</v>
      </c>
      <c r="AM100" s="22">
        <f>SUMIF($A$7:$A$94,$A100,AM$7:AM$94)</f>
        <v>1531.800588440705</v>
      </c>
      <c r="AN100" s="22">
        <f>SUMIF($A$7:$A$94,$A100,AN$7:AN$94)</f>
        <v>1519.2316006579827</v>
      </c>
      <c r="AO100" s="22">
        <f>SUMIF($A$7:$A$94,$A100,AO$7:AO$94)</f>
        <v>1524.4243055427</v>
      </c>
      <c r="AP100" s="22">
        <f>SUMIF($A$7:$A$94,$A100,AP$7:AP$94)</f>
        <v>1538.8241469387522</v>
      </c>
      <c r="AQ100" s="22">
        <f>SUMIF($A$7:$A$94,$A100,AQ$7:AQ$94)</f>
        <v>1551.6299145926246</v>
      </c>
      <c r="AR100" s="22">
        <f>SUMIF($A$7:$A$94,$A100,AR$7:AR$94)</f>
        <v>1563.9653761661959</v>
      </c>
      <c r="AS100" s="22">
        <f>SUMIF($A$7:$A$94,$A100,AS$7:AS$94)</f>
        <v>1574.4945120240195</v>
      </c>
      <c r="AT100" s="22">
        <f>SUMIF($A$7:$A$94,$A100,AT$7:AT$94)</f>
        <v>1582.0630833184123</v>
      </c>
      <c r="AU100" s="22">
        <f>SUMIF($A$7:$A$94,$A100,AU$7:AU$94)</f>
        <v>1587.8472516607878</v>
      </c>
      <c r="AV100" s="22">
        <f>SUMIF($A$7:$A$94,$A100,AV$7:AV$94)</f>
        <v>1592.0565371885134</v>
      </c>
      <c r="AW100" s="22">
        <f>SUMIF($A$7:$A$94,$A100,AW$7:AW$94)</f>
        <v>1593.6682648676469</v>
      </c>
      <c r="AX100" s="22">
        <f>SUMIF($A$7:$A$94,$A100,AX$7:AX$94)</f>
        <v>1593.6685190649612</v>
      </c>
      <c r="AY100" s="22">
        <f>SUMIF($A$7:$A$94,$A100,AY$7:AY$94)</f>
        <v>1592.1004408935391</v>
      </c>
      <c r="AZ100" s="22">
        <f>SUMIF($A$7:$A$94,$A100,AZ$7:AZ$94)</f>
        <v>1590.4610203230968</v>
      </c>
      <c r="BA100" s="22">
        <f>SUMIF($A$7:$A$94,$A100,BA$7:BA$94)</f>
        <v>1588.8154802852146</v>
      </c>
      <c r="BB100" s="22">
        <f>SUMIF($A$7:$A$94,$A100,BB$7:BB$94)</f>
        <v>1587.0007296275153</v>
      </c>
      <c r="BC100" s="22">
        <f>SUMIF($A$7:$A$94,$A100,BC$7:BC$94)</f>
        <v>1585.0300975415016</v>
      </c>
      <c r="BD100" s="22">
        <f>SUMIF($A$7:$A$94,$A100,BD$7:BD$94)</f>
        <v>1582.9522202104565</v>
      </c>
      <c r="BE100" s="22">
        <f>SUMIF($A$7:$A$94,$A100,BE$7:BE$94)</f>
        <v>1580.9388817065217</v>
      </c>
      <c r="BF100" s="22">
        <f>SUMIF($A$7:$A$94,$A100,BF$7:BF$94)</f>
        <v>1579.0236442003713</v>
      </c>
      <c r="BG100" s="22">
        <f>SUMIF($A$7:$A$94,$A100,BG$7:BG$94)</f>
        <v>1577.1827855682245</v>
      </c>
      <c r="BH100" s="22">
        <f>SUMIF($A$7:$A$94,$A100,BH$7:BH$94)</f>
        <v>1575.4975396111361</v>
      </c>
      <c r="BI100" s="22">
        <f>SUMIF($A$7:$A$94,$A100,BI$7:BI$94)</f>
        <v>1573.9305850911951</v>
      </c>
      <c r="BJ100" s="22">
        <f>SUMIF($A$7:$A$94,$A100,BJ$7:BJ$94)</f>
        <v>1572.4077913213814</v>
      </c>
    </row>
    <row r="101" spans="1:62" x14ac:dyDescent="0.2">
      <c r="A101" s="31">
        <v>5029</v>
      </c>
      <c r="B101" s="30" t="s">
        <v>95</v>
      </c>
      <c r="C101" s="22">
        <f>SUMIF($A$7:$A$94,$A101,C$7:C$94)</f>
        <v>654</v>
      </c>
      <c r="D101" s="22">
        <f>SUMIF($A$7:$A$94,$A101,D$7:D$94)</f>
        <v>629</v>
      </c>
      <c r="E101" s="22">
        <f>SUMIF($A$7:$A$94,$A101,E$7:E$94)</f>
        <v>646</v>
      </c>
      <c r="F101" s="22">
        <f>SUMIF($A$7:$A$94,$A101,F$7:F$94)</f>
        <v>647.99999999999989</v>
      </c>
      <c r="G101" s="22">
        <f>SUMIF($A$7:$A$94,$A101,G$7:G$94)</f>
        <v>628</v>
      </c>
      <c r="H101" s="22">
        <f>SUMIF($A$7:$A$94,$A101,H$7:H$94)</f>
        <v>625</v>
      </c>
      <c r="I101" s="22">
        <f>SUMIF($A$7:$A$94,$A101,I$7:I$94)</f>
        <v>641</v>
      </c>
      <c r="J101" s="22">
        <f>SUMIF($A$7:$A$94,$A101,J$7:J$94)</f>
        <v>649</v>
      </c>
      <c r="K101" s="22">
        <f>SUMIF($A$7:$A$94,$A101,K$7:K$94)</f>
        <v>647</v>
      </c>
      <c r="L101" s="22">
        <f>SUMIF($A$7:$A$94,$A101,L$7:L$94)</f>
        <v>646</v>
      </c>
      <c r="M101" s="22">
        <f>SUMIF($A$7:$A$94,$A101,M$7:M$94)</f>
        <v>663</v>
      </c>
      <c r="N101" s="22">
        <f>SUMIF($A$7:$A$94,$A101,N$7:N$94)</f>
        <v>686</v>
      </c>
      <c r="O101" s="22">
        <f>SUMIF($A$7:$A$94,$A101,O$7:O$94)</f>
        <v>709</v>
      </c>
      <c r="P101" s="22">
        <f>SUMIF($A$7:$A$94,$A101,P$7:P$94)</f>
        <v>747</v>
      </c>
      <c r="Q101" s="22">
        <f>SUMIF($A$7:$A$94,$A101,Q$7:Q$94)</f>
        <v>773</v>
      </c>
      <c r="R101" s="22">
        <f>SUMIF($A$7:$A$94,$A101,R$7:R$94)</f>
        <v>792</v>
      </c>
      <c r="S101" s="22">
        <f>SUMIF($A$7:$A$94,$A101,S$7:S$94)</f>
        <v>861</v>
      </c>
      <c r="T101" s="22">
        <f>SUMIF($A$7:$A$94,$A101,T$7:T$94)</f>
        <v>899</v>
      </c>
      <c r="U101" s="22">
        <f>SUMIF($A$7:$A$94,$A101,U$7:U$94)</f>
        <v>908</v>
      </c>
      <c r="V101" s="22">
        <f>SUMIF($A$7:$A$94,$A101,V$7:V$94)</f>
        <v>922</v>
      </c>
      <c r="W101" s="22">
        <f>SUMIF($A$7:$A$94,$A101,W$7:W$94)</f>
        <v>935</v>
      </c>
      <c r="X101" s="22">
        <f>SUMIF($A$7:$A$94,$A101,X$7:X$94)</f>
        <v>935</v>
      </c>
      <c r="Y101" s="22">
        <f>SUMIF($A$7:$A$94,$A101,Y$7:Y$94)</f>
        <v>956</v>
      </c>
      <c r="Z101" s="22">
        <f>SUMIF($A$7:$A$94,$A101,Z$7:Z$94)</f>
        <v>916</v>
      </c>
      <c r="AA101" s="70">
        <f>SUMIF($A$7:$A$94,$A101,AA$7:AA$94)</f>
        <v>853</v>
      </c>
      <c r="AB101" s="22">
        <f>SUMIF($A$7:$A$94,$A101,AB$7:AB$94)</f>
        <v>832.35438275337219</v>
      </c>
      <c r="AC101" s="22">
        <f>SUMIF($A$7:$A$94,$A101,AC$7:AC$94)</f>
        <v>807.95565700531006</v>
      </c>
      <c r="AD101" s="22">
        <f>SUMIF($A$7:$A$94,$A101,AD$7:AD$94)</f>
        <v>771.79609978199005</v>
      </c>
      <c r="AE101" s="22">
        <f>SUMIF($A$7:$A$94,$A101,AE$7:AE$94)</f>
        <v>752.12199556827545</v>
      </c>
      <c r="AF101" s="22">
        <f>SUMIF($A$7:$A$94,$A101,AF$7:AF$94)</f>
        <v>716.51657724380493</v>
      </c>
      <c r="AG101" s="22">
        <f>SUMIF($A$7:$A$94,$A101,AG$7:AG$94)</f>
        <v>716.01237416267395</v>
      </c>
      <c r="AH101" s="22">
        <f>SUMIF($A$7:$A$94,$A101,AH$7:AH$94)</f>
        <v>717.38668537139893</v>
      </c>
      <c r="AI101" s="22">
        <f>SUMIF($A$7:$A$94,$A101,AI$7:AI$94)</f>
        <v>709.27893781661987</v>
      </c>
      <c r="AJ101" s="22">
        <f>SUMIF($A$7:$A$94,$A101,AJ$7:AJ$94)</f>
        <v>709.55151510238647</v>
      </c>
      <c r="AK101" s="22">
        <f>SUMIF($A$7:$A$94,$A101,AK$7:AK$94)</f>
        <v>710.05232632160198</v>
      </c>
      <c r="AL101" s="22">
        <f>SUMIF($A$7:$A$94,$A101,AL$7:AL$94)</f>
        <v>709.70466232299816</v>
      </c>
      <c r="AM101" s="22">
        <f>SUMIF($A$7:$A$94,$A101,AM$7:AM$94)</f>
        <v>718.71325922012329</v>
      </c>
      <c r="AN101" s="22">
        <f>SUMIF($A$7:$A$94,$A101,AN$7:AN$94)</f>
        <v>713.27292561531067</v>
      </c>
      <c r="AO101" s="22">
        <f>SUMIF($A$7:$A$94,$A101,AO$7:AO$94)</f>
        <v>723.41114068031311</v>
      </c>
      <c r="AP101" s="22">
        <f>SUMIF($A$7:$A$94,$A101,AP$7:AP$94)</f>
        <v>733.96535980701447</v>
      </c>
      <c r="AQ101" s="22">
        <f>SUMIF($A$7:$A$94,$A101,AQ$7:AQ$94)</f>
        <v>744.38056433200836</v>
      </c>
      <c r="AR101" s="22">
        <f>SUMIF($A$7:$A$94,$A101,AR$7:AR$94)</f>
        <v>754.60905075073242</v>
      </c>
      <c r="AS101" s="22">
        <f>SUMIF($A$7:$A$94,$A101,AS$7:AS$94)</f>
        <v>763.48095166683197</v>
      </c>
      <c r="AT101" s="22">
        <f>SUMIF($A$7:$A$94,$A101,AT$7:AT$94)</f>
        <v>770.99986362457275</v>
      </c>
      <c r="AU101" s="22">
        <f>SUMIF($A$7:$A$94,$A101,AU$7:AU$94)</f>
        <v>777.06770706176758</v>
      </c>
      <c r="AV101" s="22">
        <f>SUMIF($A$7:$A$94,$A101,AV$7:AV$94)</f>
        <v>781.70341086387623</v>
      </c>
      <c r="AW101" s="22">
        <f>SUMIF($A$7:$A$94,$A101,AW$7:AW$94)</f>
        <v>784.85815215110779</v>
      </c>
      <c r="AX101" s="22">
        <f>SUMIF($A$7:$A$94,$A101,AX$7:AX$94)</f>
        <v>786.52579069137562</v>
      </c>
      <c r="AY101" s="22">
        <f>SUMIF($A$7:$A$94,$A101,AY$7:AY$94)</f>
        <v>786.72119426727295</v>
      </c>
      <c r="AZ101" s="22">
        <f>SUMIF($A$7:$A$94,$A101,AZ$7:AZ$94)</f>
        <v>786.37161087989807</v>
      </c>
      <c r="BA101" s="22">
        <f>SUMIF($A$7:$A$94,$A101,BA$7:BA$94)</f>
        <v>785.64036846160889</v>
      </c>
      <c r="BB101" s="22">
        <f>SUMIF($A$7:$A$94,$A101,BB$7:BB$94)</f>
        <v>784.5100212097168</v>
      </c>
      <c r="BC101" s="22">
        <f>SUMIF($A$7:$A$94,$A101,BC$7:BC$94)</f>
        <v>783.07413971424103</v>
      </c>
      <c r="BD101" s="22">
        <f>SUMIF($A$7:$A$94,$A101,BD$7:BD$94)</f>
        <v>781.46828007698059</v>
      </c>
      <c r="BE101" s="22">
        <f>SUMIF($A$7:$A$94,$A101,BE$7:BE$94)</f>
        <v>779.86855137348175</v>
      </c>
      <c r="BF101" s="22">
        <f>SUMIF($A$7:$A$94,$A101,BF$7:BF$94)</f>
        <v>778.35706388950348</v>
      </c>
      <c r="BG101" s="22">
        <f>SUMIF($A$7:$A$94,$A101,BG$7:BG$94)</f>
        <v>776.96735775470734</v>
      </c>
      <c r="BH101" s="22">
        <f>SUMIF($A$7:$A$94,$A101,BH$7:BH$94)</f>
        <v>775.71178209781658</v>
      </c>
      <c r="BI101" s="22">
        <f>SUMIF($A$7:$A$94,$A101,BI$7:BI$94)</f>
        <v>774.59815502166748</v>
      </c>
      <c r="BJ101" s="22">
        <f>SUMIF($A$7:$A$94,$A101,BJ$7:BJ$94)</f>
        <v>773.62431228160858</v>
      </c>
    </row>
    <row r="102" spans="1:62" x14ac:dyDescent="0.2">
      <c r="A102" s="31">
        <v>5031</v>
      </c>
      <c r="B102" s="30" t="s">
        <v>96</v>
      </c>
      <c r="C102" s="22">
        <f>SUMIF($A$7:$A$94,$A102,C$7:C$94)</f>
        <v>1299.9999971389771</v>
      </c>
      <c r="D102" s="22">
        <f>SUMIF($A$7:$A$94,$A102,D$7:D$94)</f>
        <v>1303</v>
      </c>
      <c r="E102" s="22">
        <f>SUMIF($A$7:$A$94,$A102,E$7:E$94)</f>
        <v>1354.9999957084656</v>
      </c>
      <c r="F102" s="22">
        <f>SUMIF($A$7:$A$94,$A102,F$7:F$94)</f>
        <v>1362</v>
      </c>
      <c r="G102" s="22">
        <f>SUMIF($A$7:$A$94,$A102,G$7:G$94)</f>
        <v>1386.9999985694885</v>
      </c>
      <c r="H102" s="22">
        <f>SUMIF($A$7:$A$94,$A102,H$7:H$94)</f>
        <v>1416.9999990463257</v>
      </c>
      <c r="I102" s="22">
        <f>SUMIF($A$7:$A$94,$A102,I$7:I$94)</f>
        <v>1427.9999938011172</v>
      </c>
      <c r="J102" s="22">
        <f>SUMIF($A$7:$A$94,$A102,J$7:J$94)</f>
        <v>1416.0000047683716</v>
      </c>
      <c r="K102" s="22">
        <f>SUMIF($A$7:$A$94,$A102,K$7:K$94)</f>
        <v>1407.0000007152557</v>
      </c>
      <c r="L102" s="22">
        <f>SUMIF($A$7:$A$94,$A102,L$7:L$94)</f>
        <v>1380.0000035762787</v>
      </c>
      <c r="M102" s="22">
        <f>SUMIF($A$7:$A$94,$A102,M$7:M$94)</f>
        <v>1338.9999930858612</v>
      </c>
      <c r="N102" s="22">
        <f>SUMIF($A$7:$A$94,$A102,N$7:N$94)</f>
        <v>1300.9999935626984</v>
      </c>
      <c r="O102" s="22">
        <f>SUMIF($A$7:$A$94,$A102,O$7:O$94)</f>
        <v>1342.9999959468842</v>
      </c>
      <c r="P102" s="22">
        <f>SUMIF($A$7:$A$94,$A102,P$7:P$94)</f>
        <v>1346.9999985694885</v>
      </c>
      <c r="Q102" s="22">
        <f>SUMIF($A$7:$A$94,$A102,Q$7:Q$94)</f>
        <v>1336.9999997615814</v>
      </c>
      <c r="R102" s="22">
        <f>SUMIF($A$7:$A$94,$A102,R$7:R$94)</f>
        <v>1365.0000097751617</v>
      </c>
      <c r="S102" s="22">
        <f>SUMIF($A$7:$A$94,$A102,S$7:S$94)</f>
        <v>1396.0000028610229</v>
      </c>
      <c r="T102" s="22">
        <f>SUMIF($A$7:$A$94,$A102,T$7:T$94)</f>
        <v>1405.0000047683716</v>
      </c>
      <c r="U102" s="22">
        <f>SUMIF($A$7:$A$94,$A102,U$7:U$94)</f>
        <v>1426.9999990463257</v>
      </c>
      <c r="V102" s="22">
        <f>SUMIF($A$7:$A$94,$A102,V$7:V$94)</f>
        <v>1427.9999957084658</v>
      </c>
      <c r="W102" s="22">
        <f>SUMIF($A$7:$A$94,$A102,W$7:W$94)</f>
        <v>1437.0000011920929</v>
      </c>
      <c r="X102" s="22">
        <f>SUMIF($A$7:$A$94,$A102,X$7:X$94)</f>
        <v>1423.9999992847443</v>
      </c>
      <c r="Y102" s="22">
        <f>SUMIF($A$7:$A$94,$A102,Y$7:Y$94)</f>
        <v>1471.9999935626984</v>
      </c>
      <c r="Z102" s="22">
        <f>SUMIF($A$7:$A$94,$A102,Z$7:Z$94)</f>
        <v>1435.999992609024</v>
      </c>
      <c r="AA102" s="70">
        <f>SUMIF($A$7:$A$94,$A102,AA$7:AA$94)</f>
        <v>1438.9999921321869</v>
      </c>
      <c r="AB102" s="22">
        <f>SUMIF($A$7:$A$94,$A102,AB$7:AB$94)</f>
        <v>1425.6573619842534</v>
      </c>
      <c r="AC102" s="22">
        <f>SUMIF($A$7:$A$94,$A102,AC$7:AC$94)</f>
        <v>1404.119204044342</v>
      </c>
      <c r="AD102" s="22">
        <f>SUMIF($A$7:$A$94,$A102,AD$7:AD$94)</f>
        <v>1414.0094614028931</v>
      </c>
      <c r="AE102" s="22">
        <f>SUMIF($A$7:$A$94,$A102,AE$7:AE$94)</f>
        <v>1414.2890276908875</v>
      </c>
      <c r="AF102" s="22">
        <f>SUMIF($A$7:$A$94,$A102,AF$7:AF$94)</f>
        <v>1376.8852386474607</v>
      </c>
      <c r="AG102" s="22">
        <f>SUMIF($A$7:$A$94,$A102,AG$7:AG$94)</f>
        <v>1386.1710505485535</v>
      </c>
      <c r="AH102" s="22">
        <f>SUMIF($A$7:$A$94,$A102,AH$7:AH$94)</f>
        <v>1377.8634265843343</v>
      </c>
      <c r="AI102" s="22">
        <f>SUMIF($A$7:$A$94,$A102,AI$7:AI$94)</f>
        <v>1387.037476140204</v>
      </c>
      <c r="AJ102" s="22">
        <f>SUMIF($A$7:$A$94,$A102,AJ$7:AJ$94)</f>
        <v>1386.3392731038489</v>
      </c>
      <c r="AK102" s="22">
        <f>SUMIF($A$7:$A$94,$A102,AK$7:AK$94)</f>
        <v>1378.4744830686884</v>
      </c>
      <c r="AL102" s="22">
        <f>SUMIF($A$7:$A$94,$A102,AL$7:AL$94)</f>
        <v>1387.0640109848443</v>
      </c>
      <c r="AM102" s="22">
        <f>SUMIF($A$7:$A$94,$A102,AM$7:AM$94)</f>
        <v>1404.1313531727092</v>
      </c>
      <c r="AN102" s="22">
        <f>SUMIF($A$7:$A$94,$A102,AN$7:AN$94)</f>
        <v>1405.7756318839993</v>
      </c>
      <c r="AO102" s="22">
        <f>SUMIF($A$7:$A$94,$A102,AO$7:AO$94)</f>
        <v>1413.1286267162652</v>
      </c>
      <c r="AP102" s="22">
        <f>SUMIF($A$7:$A$94,$A102,AP$7:AP$94)</f>
        <v>1426.4275999721156</v>
      </c>
      <c r="AQ102" s="22">
        <f>SUMIF($A$7:$A$94,$A102,AQ$7:AQ$94)</f>
        <v>1439.1532499993771</v>
      </c>
      <c r="AR102" s="22">
        <f>SUMIF($A$7:$A$94,$A102,AR$7:AR$94)</f>
        <v>1451.179669379756</v>
      </c>
      <c r="AS102" s="22">
        <f>SUMIF($A$7:$A$94,$A102,AS$7:AS$94)</f>
        <v>1461.5713809536769</v>
      </c>
      <c r="AT102" s="22">
        <f>SUMIF($A$7:$A$94,$A102,AT$7:AT$94)</f>
        <v>1470.3696505444884</v>
      </c>
      <c r="AU102" s="22">
        <f>SUMIF($A$7:$A$94,$A102,AU$7:AU$94)</f>
        <v>1476.7182302631659</v>
      </c>
      <c r="AV102" s="22">
        <f>SUMIF($A$7:$A$94,$A102,AV$7:AV$94)</f>
        <v>1481.5898304188449</v>
      </c>
      <c r="AW102" s="22">
        <f>SUMIF($A$7:$A$94,$A102,AW$7:AW$94)</f>
        <v>1485.145765929436</v>
      </c>
      <c r="AX102" s="22">
        <f>SUMIF($A$7:$A$94,$A102,AX$7:AX$94)</f>
        <v>1486.5440579222984</v>
      </c>
      <c r="AY102" s="22">
        <f>SUMIF($A$7:$A$94,$A102,AY$7:AY$94)</f>
        <v>1486.7785508181414</v>
      </c>
      <c r="AZ102" s="22">
        <f>SUMIF($A$7:$A$94,$A102,AZ$7:AZ$94)</f>
        <v>1486.805346276934</v>
      </c>
      <c r="BA102" s="22">
        <f>SUMIF($A$7:$A$94,$A102,BA$7:BA$94)</f>
        <v>1486.7179083973333</v>
      </c>
      <c r="BB102" s="22">
        <f>SUMIF($A$7:$A$94,$A102,BB$7:BB$94)</f>
        <v>1486.4142400342671</v>
      </c>
      <c r="BC102" s="22">
        <f>SUMIF($A$7:$A$94,$A102,BC$7:BC$94)</f>
        <v>1485.9128309163643</v>
      </c>
      <c r="BD102" s="22">
        <f>SUMIF($A$7:$A$94,$A102,BD$7:BD$94)</f>
        <v>1485.2836806138241</v>
      </c>
      <c r="BE102" s="22">
        <f>SUMIF($A$7:$A$94,$A102,BE$7:BE$94)</f>
        <v>1484.5961113822887</v>
      </c>
      <c r="BF102" s="22">
        <f>SUMIF($A$7:$A$94,$A102,BF$7:BF$94)</f>
        <v>1483.9212661287033</v>
      </c>
      <c r="BG102" s="22">
        <f>SUMIF($A$7:$A$94,$A102,BG$7:BG$94)</f>
        <v>1483.2816178312587</v>
      </c>
      <c r="BH102" s="22">
        <f>SUMIF($A$7:$A$94,$A102,BH$7:BH$94)</f>
        <v>1482.7347754282814</v>
      </c>
      <c r="BI102" s="22">
        <f>SUMIF($A$7:$A$94,$A102,BI$7:BI$94)</f>
        <v>1482.2513635418154</v>
      </c>
      <c r="BJ102" s="22">
        <f>SUMIF($A$7:$A$94,$A102,BJ$7:BJ$94)</f>
        <v>1481.8029775521957</v>
      </c>
    </row>
    <row r="103" spans="1:62" x14ac:dyDescent="0.2">
      <c r="A103" s="31">
        <v>5035</v>
      </c>
      <c r="B103" s="30" t="s">
        <v>97</v>
      </c>
      <c r="C103" s="22">
        <f>SUMIF($A$7:$A$94,$A103,C$7:C$94)</f>
        <v>1808.0000003576279</v>
      </c>
      <c r="D103" s="22">
        <f>SUMIF($A$7:$A$94,$A103,D$7:D$94)</f>
        <v>1853.9999983310699</v>
      </c>
      <c r="E103" s="22">
        <f>SUMIF($A$7:$A$94,$A103,E$7:E$94)</f>
        <v>1913.9999959468842</v>
      </c>
      <c r="F103" s="22">
        <f>SUMIF($A$7:$A$94,$A103,F$7:F$94)</f>
        <v>1983.0000002384186</v>
      </c>
      <c r="G103" s="22">
        <f>SUMIF($A$7:$A$94,$A103,G$7:G$94)</f>
        <v>2075.9999989271164</v>
      </c>
      <c r="H103" s="22">
        <f>SUMIF($A$7:$A$94,$A103,H$7:H$94)</f>
        <v>2133.9999982118607</v>
      </c>
      <c r="I103" s="22">
        <f>SUMIF($A$7:$A$94,$A103,I$7:I$94)</f>
        <v>2166.0000044107437</v>
      </c>
      <c r="J103" s="22">
        <f>SUMIF($A$7:$A$94,$A103,J$7:J$94)</f>
        <v>2174.0000010728836</v>
      </c>
      <c r="K103" s="22">
        <f>SUMIF($A$7:$A$94,$A103,K$7:K$94)</f>
        <v>2175.0000014305115</v>
      </c>
      <c r="L103" s="22">
        <f>SUMIF($A$7:$A$94,$A103,L$7:L$94)</f>
        <v>2155.9999935626984</v>
      </c>
      <c r="M103" s="22">
        <f>SUMIF($A$7:$A$94,$A103,M$7:M$94)</f>
        <v>2116.9999953508377</v>
      </c>
      <c r="N103" s="22">
        <f>SUMIF($A$7:$A$94,$A103,N$7:N$94)</f>
        <v>2108.9999998807907</v>
      </c>
      <c r="O103" s="22">
        <f>SUMIF($A$7:$A$94,$A103,O$7:O$94)</f>
        <v>2092.9999942779541</v>
      </c>
      <c r="P103" s="22">
        <f>SUMIF($A$7:$A$94,$A103,P$7:P$94)</f>
        <v>2116.9999988079071</v>
      </c>
      <c r="Q103" s="22">
        <f>SUMIF($A$7:$A$94,$A103,Q$7:Q$94)</f>
        <v>2102.9999972581863</v>
      </c>
      <c r="R103" s="22">
        <f>SUMIF($A$7:$A$94,$A103,R$7:R$94)</f>
        <v>2159.9999998807907</v>
      </c>
      <c r="S103" s="22">
        <f>SUMIF($A$7:$A$94,$A103,S$7:S$94)</f>
        <v>2185.000005364418</v>
      </c>
      <c r="T103" s="22">
        <f>SUMIF($A$7:$A$94,$A103,T$7:T$94)</f>
        <v>2234.0000017881393</v>
      </c>
      <c r="U103" s="22">
        <f>SUMIF($A$7:$A$94,$A103,U$7:U$94)</f>
        <v>2254.0000001192093</v>
      </c>
      <c r="V103" s="22">
        <f>SUMIF($A$7:$A$94,$A103,V$7:V$94)</f>
        <v>2230.0000089406967</v>
      </c>
      <c r="W103" s="22">
        <f>SUMIF($A$7:$A$94,$A103,W$7:W$94)</f>
        <v>2188.9999947547913</v>
      </c>
      <c r="X103" s="22">
        <f>SUMIF($A$7:$A$94,$A103,X$7:X$94)</f>
        <v>2189.0000047683716</v>
      </c>
      <c r="Y103" s="22">
        <f>SUMIF($A$7:$A$94,$A103,Y$7:Y$94)</f>
        <v>2139.0000063180923</v>
      </c>
      <c r="Z103" s="22">
        <f>SUMIF($A$7:$A$94,$A103,Z$7:Z$94)</f>
        <v>2119.0000038146973</v>
      </c>
      <c r="AA103" s="70">
        <f>SUMIF($A$7:$A$94,$A103,AA$7:AA$94)</f>
        <v>2037.0000050067904</v>
      </c>
      <c r="AB103" s="22">
        <f>SUMIF($A$7:$A$94,$A103,AB$7:AB$94)</f>
        <v>1982.2120873928072</v>
      </c>
      <c r="AC103" s="22">
        <f>SUMIF($A$7:$A$94,$A103,AC$7:AC$94)</f>
        <v>1976.3476121425629</v>
      </c>
      <c r="AD103" s="22">
        <f>SUMIF($A$7:$A$94,$A103,AD$7:AD$94)</f>
        <v>1958.3735357522964</v>
      </c>
      <c r="AE103" s="22">
        <f>SUMIF($A$7:$A$94,$A103,AE$7:AE$94)</f>
        <v>1917.996705532074</v>
      </c>
      <c r="AF103" s="22">
        <f>SUMIF($A$7:$A$94,$A103,AF$7:AF$94)</f>
        <v>1900.5062177181246</v>
      </c>
      <c r="AG103" s="22">
        <f>SUMIF($A$7:$A$94,$A103,AG$7:AG$94)</f>
        <v>1871.2014766931534</v>
      </c>
      <c r="AH103" s="22">
        <f>SUMIF($A$7:$A$94,$A103,AH$7:AH$94)</f>
        <v>1864.7538074395436</v>
      </c>
      <c r="AI103" s="22">
        <f>SUMIF($A$7:$A$94,$A103,AI$7:AI$94)</f>
        <v>1872.2943949430355</v>
      </c>
      <c r="AJ103" s="22">
        <f>SUMIF($A$7:$A$94,$A103,AJ$7:AJ$94)</f>
        <v>1859.5709251257058</v>
      </c>
      <c r="AK103" s="22">
        <f>SUMIF($A$7:$A$94,$A103,AK$7:AK$94)</f>
        <v>1857.2091663219762</v>
      </c>
      <c r="AL103" s="22">
        <f>SUMIF($A$7:$A$94,$A103,AL$7:AL$94)</f>
        <v>1875.4342656499052</v>
      </c>
      <c r="AM103" s="22">
        <f>SUMIF($A$7:$A$94,$A103,AM$7:AM$94)</f>
        <v>1892.8755358531496</v>
      </c>
      <c r="AN103" s="22">
        <f>SUMIF($A$7:$A$94,$A103,AN$7:AN$94)</f>
        <v>1905.841031678239</v>
      </c>
      <c r="AO103" s="22">
        <f>SUMIF($A$7:$A$94,$A103,AO$7:AO$94)</f>
        <v>1926.8444317629221</v>
      </c>
      <c r="AP103" s="22">
        <f>SUMIF($A$7:$A$94,$A103,AP$7:AP$94)</f>
        <v>1944.2403720813354</v>
      </c>
      <c r="AQ103" s="22">
        <f>SUMIF($A$7:$A$94,$A103,AQ$7:AQ$94)</f>
        <v>1959.880778709286</v>
      </c>
      <c r="AR103" s="22">
        <f>SUMIF($A$7:$A$94,$A103,AR$7:AR$94)</f>
        <v>1976.6171200599779</v>
      </c>
      <c r="AS103" s="22">
        <f>SUMIF($A$7:$A$94,$A103,AS$7:AS$94)</f>
        <v>1990.7042227772822</v>
      </c>
      <c r="AT103" s="22">
        <f>SUMIF($A$7:$A$94,$A103,AT$7:AT$94)</f>
        <v>2002.16917900464</v>
      </c>
      <c r="AU103" s="22">
        <f>SUMIF($A$7:$A$94,$A103,AU$7:AU$94)</f>
        <v>2009.2703791927502</v>
      </c>
      <c r="AV103" s="22">
        <f>SUMIF($A$7:$A$94,$A103,AV$7:AV$94)</f>
        <v>2013.7326991160148</v>
      </c>
      <c r="AW103" s="22">
        <f>SUMIF($A$7:$A$94,$A103,AW$7:AW$94)</f>
        <v>2015.4893630612703</v>
      </c>
      <c r="AX103" s="22">
        <f>SUMIF($A$7:$A$94,$A103,AX$7:AX$94)</f>
        <v>2014.8418341012875</v>
      </c>
      <c r="AY103" s="22">
        <f>SUMIF($A$7:$A$94,$A103,AY$7:AY$94)</f>
        <v>2010.4274204838734</v>
      </c>
      <c r="AZ103" s="22">
        <f>SUMIF($A$7:$A$94,$A103,AZ$7:AZ$94)</f>
        <v>2005.9354887057025</v>
      </c>
      <c r="BA103" s="22">
        <f>SUMIF($A$7:$A$94,$A103,BA$7:BA$94)</f>
        <v>2001.3353455448578</v>
      </c>
      <c r="BB103" s="22">
        <f>SUMIF($A$7:$A$94,$A103,BB$7:BB$94)</f>
        <v>1996.765189960387</v>
      </c>
      <c r="BC103" s="22">
        <f>SUMIF($A$7:$A$94,$A103,BC$7:BC$94)</f>
        <v>1991.9935468124406</v>
      </c>
      <c r="BD103" s="22">
        <f>SUMIF($A$7:$A$94,$A103,BD$7:BD$94)</f>
        <v>1987.3256579057654</v>
      </c>
      <c r="BE103" s="22">
        <f>SUMIF($A$7:$A$94,$A103,BE$7:BE$94)</f>
        <v>1982.7726288700583</v>
      </c>
      <c r="BF103" s="22">
        <f>SUMIF($A$7:$A$94,$A103,BF$7:BF$94)</f>
        <v>1978.5352368436809</v>
      </c>
      <c r="BG103" s="22">
        <f>SUMIF($A$7:$A$94,$A103,BG$7:BG$94)</f>
        <v>1974.5176930198045</v>
      </c>
      <c r="BH103" s="22">
        <f>SUMIF($A$7:$A$94,$A103,BH$7:BH$94)</f>
        <v>1970.8158128057485</v>
      </c>
      <c r="BI103" s="22">
        <f>SUMIF($A$7:$A$94,$A103,BI$7:BI$94)</f>
        <v>1967.5629057832307</v>
      </c>
      <c r="BJ103" s="22">
        <f>SUMIF($A$7:$A$94,$A103,BJ$7:BJ$94)</f>
        <v>1964.7581199771578</v>
      </c>
    </row>
    <row r="104" spans="1:62" x14ac:dyDescent="0.2">
      <c r="A104" s="31">
        <v>5054</v>
      </c>
      <c r="B104" s="30" t="s">
        <v>98</v>
      </c>
      <c r="C104" s="22">
        <f>SUMIF($A$7:$A$94,$A104,C$7:C$94)</f>
        <v>1017</v>
      </c>
      <c r="D104" s="22">
        <f>SUMIF($A$7:$A$94,$A104,D$7:D$94)</f>
        <v>1025</v>
      </c>
      <c r="E104" s="22">
        <f>SUMIF($A$7:$A$94,$A104,E$7:E$94)</f>
        <v>992</v>
      </c>
      <c r="F104" s="22">
        <f>SUMIF($A$7:$A$94,$A104,F$7:F$94)</f>
        <v>992</v>
      </c>
      <c r="G104" s="22">
        <f>SUMIF($A$7:$A$94,$A104,G$7:G$94)</f>
        <v>980</v>
      </c>
      <c r="H104" s="22">
        <f>SUMIF($A$7:$A$94,$A104,H$7:H$94)</f>
        <v>984.00000000000011</v>
      </c>
      <c r="I104" s="22">
        <f>SUMIF($A$7:$A$94,$A104,I$7:I$94)</f>
        <v>966</v>
      </c>
      <c r="J104" s="22">
        <f>SUMIF($A$7:$A$94,$A104,J$7:J$94)</f>
        <v>939</v>
      </c>
      <c r="K104" s="22">
        <f>SUMIF($A$7:$A$94,$A104,K$7:K$94)</f>
        <v>952</v>
      </c>
      <c r="L104" s="22">
        <f>SUMIF($A$7:$A$94,$A104,L$7:L$94)</f>
        <v>943</v>
      </c>
      <c r="M104" s="22">
        <f>SUMIF($A$7:$A$94,$A104,M$7:M$94)</f>
        <v>936</v>
      </c>
      <c r="N104" s="22">
        <f>SUMIF($A$7:$A$94,$A104,N$7:N$94)</f>
        <v>910</v>
      </c>
      <c r="O104" s="22">
        <f>SUMIF($A$7:$A$94,$A104,O$7:O$94)</f>
        <v>890</v>
      </c>
      <c r="P104" s="22">
        <f>SUMIF($A$7:$A$94,$A104,P$7:P$94)</f>
        <v>883</v>
      </c>
      <c r="Q104" s="22">
        <f>SUMIF($A$7:$A$94,$A104,Q$7:Q$94)</f>
        <v>894.00000000000011</v>
      </c>
      <c r="R104" s="22">
        <f>SUMIF($A$7:$A$94,$A104,R$7:R$94)</f>
        <v>906</v>
      </c>
      <c r="S104" s="22">
        <f>SUMIF($A$7:$A$94,$A104,S$7:S$94)</f>
        <v>888</v>
      </c>
      <c r="T104" s="22">
        <f>SUMIF($A$7:$A$94,$A104,T$7:T$94)</f>
        <v>869</v>
      </c>
      <c r="U104" s="22">
        <f>SUMIF($A$7:$A$94,$A104,U$7:U$94)</f>
        <v>858</v>
      </c>
      <c r="V104" s="22">
        <f>SUMIF($A$7:$A$94,$A104,V$7:V$94)</f>
        <v>867</v>
      </c>
      <c r="W104" s="22">
        <f>SUMIF($A$7:$A$94,$A104,W$7:W$94)</f>
        <v>820</v>
      </c>
      <c r="X104" s="22">
        <f>SUMIF($A$7:$A$94,$A104,X$7:X$94)</f>
        <v>802</v>
      </c>
      <c r="Y104" s="22">
        <f>SUMIF($A$7:$A$94,$A104,Y$7:Y$94)</f>
        <v>790</v>
      </c>
      <c r="Z104" s="22">
        <f>SUMIF($A$7:$A$94,$A104,Z$7:Z$94)</f>
        <v>776</v>
      </c>
      <c r="AA104" s="70">
        <f>SUMIF($A$7:$A$94,$A104,AA$7:AA$94)</f>
        <v>774</v>
      </c>
      <c r="AB104" s="22">
        <f>SUMIF($A$7:$A$94,$A104,AB$7:AB$94)</f>
        <v>755.24575699865818</v>
      </c>
      <c r="AC104" s="22">
        <f>SUMIF($A$7:$A$94,$A104,AC$7:AC$94)</f>
        <v>711.54811081290245</v>
      </c>
      <c r="AD104" s="22">
        <f>SUMIF($A$7:$A$94,$A104,AD$7:AD$94)</f>
        <v>711.43402925133705</v>
      </c>
      <c r="AE104" s="22">
        <f>SUMIF($A$7:$A$94,$A104,AE$7:AE$94)</f>
        <v>698.47860014438629</v>
      </c>
      <c r="AF104" s="22">
        <f>SUMIF($A$7:$A$94,$A104,AF$7:AF$94)</f>
        <v>688.7538486123085</v>
      </c>
      <c r="AG104" s="22">
        <f>SUMIF($A$7:$A$94,$A104,AG$7:AG$94)</f>
        <v>676.62351942062378</v>
      </c>
      <c r="AH104" s="22">
        <f>SUMIF($A$7:$A$94,$A104,AH$7:AH$94)</f>
        <v>670.56126916408527</v>
      </c>
      <c r="AI104" s="22">
        <f>SUMIF($A$7:$A$94,$A104,AI$7:AI$94)</f>
        <v>678.08215737342834</v>
      </c>
      <c r="AJ104" s="22">
        <f>SUMIF($A$7:$A$94,$A104,AJ$7:AJ$94)</f>
        <v>684.47221255302429</v>
      </c>
      <c r="AK104" s="22">
        <f>SUMIF($A$7:$A$94,$A104,AK$7:AK$94)</f>
        <v>675.63913965225208</v>
      </c>
      <c r="AL104" s="22">
        <f>SUMIF($A$7:$A$94,$A104,AL$7:AL$94)</f>
        <v>668.2290290594101</v>
      </c>
      <c r="AM104" s="22">
        <f>SUMIF($A$7:$A$94,$A104,AM$7:AM$94)</f>
        <v>673.54564213752747</v>
      </c>
      <c r="AN104" s="22">
        <f>SUMIF($A$7:$A$94,$A104,AN$7:AN$94)</f>
        <v>676.0536048412323</v>
      </c>
      <c r="AO104" s="22">
        <f>SUMIF($A$7:$A$94,$A104,AO$7:AO$94)</f>
        <v>676.68415820598602</v>
      </c>
      <c r="AP104" s="22">
        <f>SUMIF($A$7:$A$94,$A104,AP$7:AP$94)</f>
        <v>677.43606626987446</v>
      </c>
      <c r="AQ104" s="22">
        <f>SUMIF($A$7:$A$94,$A104,AQ$7:AQ$94)</f>
        <v>678.33381652832031</v>
      </c>
      <c r="AR104" s="22">
        <f>SUMIF($A$7:$A$94,$A104,AR$7:AR$94)</f>
        <v>679.31505107879639</v>
      </c>
      <c r="AS104" s="22">
        <f>SUMIF($A$7:$A$94,$A104,AS$7:AS$94)</f>
        <v>679.65624141693104</v>
      </c>
      <c r="AT104" s="22">
        <f>SUMIF($A$7:$A$94,$A104,AT$7:AT$94)</f>
        <v>679.69051074981701</v>
      </c>
      <c r="AU104" s="22">
        <f>SUMIF($A$7:$A$94,$A104,AU$7:AU$94)</f>
        <v>679.42917895317078</v>
      </c>
      <c r="AV104" s="22">
        <f>SUMIF($A$7:$A$94,$A104,AV$7:AV$94)</f>
        <v>678.67560982704163</v>
      </c>
      <c r="AW104" s="22">
        <f>SUMIF($A$7:$A$94,$A104,AW$7:AW$94)</f>
        <v>677.27913045883179</v>
      </c>
      <c r="AX104" s="22">
        <f>SUMIF($A$7:$A$94,$A104,AX$7:AX$94)</f>
        <v>675.18477880954742</v>
      </c>
      <c r="AY104" s="22">
        <f>SUMIF($A$7:$A$94,$A104,AY$7:AY$94)</f>
        <v>672.55618965625763</v>
      </c>
      <c r="AZ104" s="22">
        <f>SUMIF($A$7:$A$94,$A104,AZ$7:AZ$94)</f>
        <v>669.97937560081482</v>
      </c>
      <c r="BA104" s="22">
        <f>SUMIF($A$7:$A$94,$A104,BA$7:BA$94)</f>
        <v>667.38933837413788</v>
      </c>
      <c r="BB104" s="22">
        <f>SUMIF($A$7:$A$94,$A104,BB$7:BB$94)</f>
        <v>664.77797544002533</v>
      </c>
      <c r="BC104" s="22">
        <f>SUMIF($A$7:$A$94,$A104,BC$7:BC$94)</f>
        <v>662.24619281291962</v>
      </c>
      <c r="BD104" s="22">
        <f>SUMIF($A$7:$A$94,$A104,BD$7:BD$94)</f>
        <v>659.87946116924286</v>
      </c>
      <c r="BE104" s="22">
        <f>SUMIF($A$7:$A$94,$A104,BE$7:BE$94)</f>
        <v>657.70819926261902</v>
      </c>
      <c r="BF104" s="22">
        <f>SUMIF($A$7:$A$94,$A104,BF$7:BF$94)</f>
        <v>655.70997071266174</v>
      </c>
      <c r="BG104" s="22">
        <f>SUMIF($A$7:$A$94,$A104,BG$7:BG$94)</f>
        <v>653.91459000110626</v>
      </c>
      <c r="BH104" s="22">
        <f>SUMIF($A$7:$A$94,$A104,BH$7:BH$94)</f>
        <v>652.35413801670074</v>
      </c>
      <c r="BI104" s="22">
        <f>SUMIF($A$7:$A$94,$A104,BI$7:BI$94)</f>
        <v>651.00699532032013</v>
      </c>
      <c r="BJ104" s="22">
        <f>SUMIF($A$7:$A$94,$A104,BJ$7:BJ$94)</f>
        <v>649.82130098342896</v>
      </c>
    </row>
    <row r="105" spans="1:62" x14ac:dyDescent="0.2">
      <c r="A105" s="23">
        <v>5059</v>
      </c>
      <c r="B105" s="33" t="s">
        <v>100</v>
      </c>
      <c r="C105" s="22">
        <f>SUMIF($A$7:$A$94,$A105,C$7:C$94)</f>
        <v>1574.0000047683716</v>
      </c>
      <c r="D105" s="22">
        <f>SUMIF($A$7:$A$94,$A105,D$7:D$94)</f>
        <v>1541.0000042915344</v>
      </c>
      <c r="E105" s="22">
        <f>SUMIF($A$7:$A$94,$A105,E$7:E$94)</f>
        <v>1531.0000038146973</v>
      </c>
      <c r="F105" s="22">
        <f>SUMIF($A$7:$A$94,$A105,F$7:F$94)</f>
        <v>1534.0000057220459</v>
      </c>
      <c r="G105" s="22">
        <f>SUMIF($A$7:$A$94,$A105,G$7:G$94)</f>
        <v>1494.0000019073486</v>
      </c>
      <c r="H105" s="22">
        <f>SUMIF($A$7:$A$94,$A105,H$7:H$94)</f>
        <v>1489.0000023841858</v>
      </c>
      <c r="I105" s="22">
        <f>SUMIF($A$7:$A$94,$A105,I$7:I$94)</f>
        <v>1523.0000028610229</v>
      </c>
      <c r="J105" s="22">
        <f>SUMIF($A$7:$A$94,$A105,J$7:J$94)</f>
        <v>1503.0000047683716</v>
      </c>
      <c r="K105" s="22">
        <f>SUMIF($A$7:$A$94,$A105,K$7:K$94)</f>
        <v>1511.0000042915344</v>
      </c>
      <c r="L105" s="22">
        <f>SUMIF($A$7:$A$94,$A105,L$7:L$94)</f>
        <v>1455.0000052452087</v>
      </c>
      <c r="M105" s="22">
        <f>SUMIF($A$7:$A$94,$A105,M$7:M$94)</f>
        <v>1470.0000023841858</v>
      </c>
      <c r="N105" s="22">
        <f>SUMIF($A$7:$A$94,$A105,N$7:N$94)</f>
        <v>1462.0000047683716</v>
      </c>
      <c r="O105" s="22">
        <f>SUMIF($A$7:$A$94,$A105,O$7:O$94)</f>
        <v>1469</v>
      </c>
      <c r="P105" s="22">
        <f>SUMIF($A$7:$A$94,$A105,P$7:P$94)</f>
        <v>1460.0000064373016</v>
      </c>
      <c r="Q105" s="22">
        <f>SUMIF($A$7:$A$94,$A105,Q$7:Q$94)</f>
        <v>1500.0000047683716</v>
      </c>
      <c r="R105" s="22">
        <f>SUMIF($A$7:$A$94,$A105,R$7:R$94)</f>
        <v>1532.0000076293945</v>
      </c>
      <c r="S105" s="22">
        <f>SUMIF($A$7:$A$94,$A105,S$7:S$94)</f>
        <v>1575.0000081062317</v>
      </c>
      <c r="T105" s="22">
        <f>SUMIF($A$7:$A$94,$A105,T$7:T$94)</f>
        <v>1575.000011920929</v>
      </c>
      <c r="U105" s="22">
        <f>SUMIF($A$7:$A$94,$A105,U$7:U$94)</f>
        <v>1576.0000162124634</v>
      </c>
      <c r="V105" s="22">
        <f>SUMIF($A$7:$A$94,$A105,V$7:V$94)</f>
        <v>1574.0000138282776</v>
      </c>
      <c r="W105" s="22">
        <f>SUMIF($A$7:$A$94,$A105,W$7:W$94)</f>
        <v>1575.0000088214872</v>
      </c>
      <c r="X105" s="22">
        <f>SUMIF($A$7:$A$94,$A105,X$7:X$94)</f>
        <v>1541.0000069141388</v>
      </c>
      <c r="Y105" s="22">
        <f>SUMIF($A$7:$A$94,$A105,Y$7:Y$94)</f>
        <v>1511.0000050067902</v>
      </c>
      <c r="Z105" s="22">
        <f>SUMIF($A$7:$A$94,$A105,Z$7:Z$94)</f>
        <v>1486.0000059604645</v>
      </c>
      <c r="AA105" s="70">
        <f>SUMIF($A$7:$A$94,$A105,AA$7:AA$94)</f>
        <v>1479.0000023841858</v>
      </c>
      <c r="AB105" s="22">
        <f>SUMIF($A$7:$A$94,$A105,AB$7:AB$94)</f>
        <v>1452.0548423826697</v>
      </c>
      <c r="AC105" s="22">
        <f>SUMIF($A$7:$A$94,$A105,AC$7:AC$94)</f>
        <v>1412.2607895731926</v>
      </c>
      <c r="AD105" s="22">
        <f>SUMIF($A$7:$A$94,$A105,AD$7:AD$94)</f>
        <v>1363.3336173593998</v>
      </c>
      <c r="AE105" s="22">
        <f>SUMIF($A$7:$A$94,$A105,AE$7:AE$94)</f>
        <v>1355.1612192690372</v>
      </c>
      <c r="AF105" s="22">
        <f>SUMIF($A$7:$A$94,$A105,AF$7:AF$94)</f>
        <v>1356.9299908280373</v>
      </c>
      <c r="AG105" s="22">
        <f>SUMIF($A$7:$A$94,$A105,AG$7:AG$94)</f>
        <v>1336.968955218792</v>
      </c>
      <c r="AH105" s="22">
        <f>SUMIF($A$7:$A$94,$A105,AH$7:AH$94)</f>
        <v>1334.8901428054717</v>
      </c>
      <c r="AI105" s="22">
        <f>SUMIF($A$7:$A$94,$A105,AI$7:AI$94)</f>
        <v>1350.9795995202185</v>
      </c>
      <c r="AJ105" s="22">
        <f>SUMIF($A$7:$A$94,$A105,AJ$7:AJ$94)</f>
        <v>1361.0396391004811</v>
      </c>
      <c r="AK105" s="22">
        <f>SUMIF($A$7:$A$94,$A105,AK$7:AK$94)</f>
        <v>1361.3232877030009</v>
      </c>
      <c r="AL105" s="22">
        <f>SUMIF($A$7:$A$94,$A105,AL$7:AL$94)</f>
        <v>1358.8480211889446</v>
      </c>
      <c r="AM105" s="22">
        <f>SUMIF($A$7:$A$94,$A105,AM$7:AM$94)</f>
        <v>1358.5344395406114</v>
      </c>
      <c r="AN105" s="22">
        <f>SUMIF($A$7:$A$94,$A105,AN$7:AN$94)</f>
        <v>1363.7622812429183</v>
      </c>
      <c r="AO105" s="22">
        <f>SUMIF($A$7:$A$94,$A105,AO$7:AO$94)</f>
        <v>1365.6851108203368</v>
      </c>
      <c r="AP105" s="22">
        <f>SUMIF($A$7:$A$94,$A105,AP$7:AP$94)</f>
        <v>1371.0416310492528</v>
      </c>
      <c r="AQ105" s="22">
        <f>SUMIF($A$7:$A$94,$A105,AQ$7:AQ$94)</f>
        <v>1376.9880322489789</v>
      </c>
      <c r="AR105" s="22">
        <f>SUMIF($A$7:$A$94,$A105,AR$7:AR$94)</f>
        <v>1383.7073792522581</v>
      </c>
      <c r="AS105" s="22">
        <f>SUMIF($A$7:$A$94,$A105,AS$7:AS$94)</f>
        <v>1388.4431867587884</v>
      </c>
      <c r="AT105" s="22">
        <f>SUMIF($A$7:$A$94,$A105,AT$7:AT$94)</f>
        <v>1392.1282602187141</v>
      </c>
      <c r="AU105" s="22">
        <f>SUMIF($A$7:$A$94,$A105,AU$7:AU$94)</f>
        <v>1394.6879527430515</v>
      </c>
      <c r="AV105" s="22">
        <f>SUMIF($A$7:$A$94,$A105,AV$7:AV$94)</f>
        <v>1396.0611055857094</v>
      </c>
      <c r="AW105" s="22">
        <f>SUMIF($A$7:$A$94,$A105,AW$7:AW$94)</f>
        <v>1395.1808536732892</v>
      </c>
      <c r="AX105" s="22">
        <f>SUMIF($A$7:$A$94,$A105,AX$7:AX$94)</f>
        <v>1393.0583370177999</v>
      </c>
      <c r="AY105" s="22">
        <f>SUMIF($A$7:$A$94,$A105,AY$7:AY$94)</f>
        <v>1389.5929232419926</v>
      </c>
      <c r="AZ105" s="22">
        <f>SUMIF($A$7:$A$94,$A105,AZ$7:AZ$94)</f>
        <v>1386.2012238652705</v>
      </c>
      <c r="BA105" s="22">
        <f>SUMIF($A$7:$A$94,$A105,BA$7:BA$94)</f>
        <v>1382.8678399544854</v>
      </c>
      <c r="BB105" s="22">
        <f>SUMIF($A$7:$A$94,$A105,BB$7:BB$94)</f>
        <v>1379.6290185723394</v>
      </c>
      <c r="BC105" s="22">
        <f>SUMIF($A$7:$A$94,$A105,BC$7:BC$94)</f>
        <v>1376.5198970380643</v>
      </c>
      <c r="BD105" s="22">
        <f>SUMIF($A$7:$A$94,$A105,BD$7:BD$94)</f>
        <v>1373.6122810090435</v>
      </c>
      <c r="BE105" s="22">
        <f>SUMIF($A$7:$A$94,$A105,BE$7:BE$94)</f>
        <v>1370.8806110066466</v>
      </c>
      <c r="BF105" s="22">
        <f>SUMIF($A$7:$A$94,$A105,BF$7:BF$94)</f>
        <v>1368.4338663578908</v>
      </c>
      <c r="BG105" s="22">
        <f>SUMIF($A$7:$A$94,$A105,BG$7:BG$94)</f>
        <v>1366.262076331388</v>
      </c>
      <c r="BH105" s="22">
        <f>SUMIF($A$7:$A$94,$A105,BH$7:BH$94)</f>
        <v>1364.3085580851928</v>
      </c>
      <c r="BI105" s="22">
        <f>SUMIF($A$7:$A$94,$A105,BI$7:BI$94)</f>
        <v>1362.5423596589424</v>
      </c>
      <c r="BJ105" s="22">
        <f>SUMIF($A$7:$A$94,$A105,BJ$7:BJ$94)</f>
        <v>1360.9487401120089</v>
      </c>
    </row>
    <row r="106" spans="1:62" x14ac:dyDescent="0.2">
      <c r="A106" s="23"/>
      <c r="B106" s="32" t="s">
        <v>2</v>
      </c>
      <c r="C106" s="25">
        <f>SUM(C98:C105)</f>
        <v>23064.999992609024</v>
      </c>
      <c r="D106" s="25">
        <f t="shared" ref="D106:BJ106" si="0">SUM(D98:D105)</f>
        <v>23112.000021457672</v>
      </c>
      <c r="E106" s="25">
        <f t="shared" si="0"/>
        <v>23306.000000357628</v>
      </c>
      <c r="F106" s="25">
        <f t="shared" si="0"/>
        <v>23302.000022888184</v>
      </c>
      <c r="G106" s="25">
        <f t="shared" si="0"/>
        <v>23272.000002145767</v>
      </c>
      <c r="H106" s="25">
        <f t="shared" si="0"/>
        <v>23279.999977827072</v>
      </c>
      <c r="I106" s="25">
        <f t="shared" si="0"/>
        <v>23332.999991297722</v>
      </c>
      <c r="J106" s="25">
        <f t="shared" si="0"/>
        <v>23332.000002861023</v>
      </c>
      <c r="K106" s="25">
        <f t="shared" si="0"/>
        <v>23315.999997496605</v>
      </c>
      <c r="L106" s="25">
        <f t="shared" si="0"/>
        <v>23107.000006318092</v>
      </c>
      <c r="M106" s="25">
        <f t="shared" si="0"/>
        <v>23052.999977350235</v>
      </c>
      <c r="N106" s="25">
        <f t="shared" si="0"/>
        <v>23040.000002861023</v>
      </c>
      <c r="O106" s="25">
        <f t="shared" si="0"/>
        <v>23305.99997651577</v>
      </c>
      <c r="P106" s="25">
        <f t="shared" si="0"/>
        <v>23434.999992221594</v>
      </c>
      <c r="Q106" s="25">
        <f t="shared" si="0"/>
        <v>23679.000010579824</v>
      </c>
      <c r="R106" s="25">
        <f t="shared" si="0"/>
        <v>24216.000029683113</v>
      </c>
      <c r="S106" s="25">
        <f t="shared" si="0"/>
        <v>24760.000027537346</v>
      </c>
      <c r="T106" s="25">
        <f t="shared" si="0"/>
        <v>25071.999999523163</v>
      </c>
      <c r="U106" s="25">
        <f t="shared" si="0"/>
        <v>25224.000009179115</v>
      </c>
      <c r="V106" s="25">
        <f t="shared" si="0"/>
        <v>25368.000045061111</v>
      </c>
      <c r="W106" s="25">
        <f t="shared" si="0"/>
        <v>25306.999996602535</v>
      </c>
      <c r="X106" s="25">
        <f t="shared" si="0"/>
        <v>25091.999975323677</v>
      </c>
      <c r="Y106" s="25">
        <f t="shared" si="0"/>
        <v>25092.000034853816</v>
      </c>
      <c r="Z106" s="25">
        <f t="shared" si="0"/>
        <v>24747.000008285046</v>
      </c>
      <c r="AA106" s="71">
        <f t="shared" si="0"/>
        <v>24217.000024110079</v>
      </c>
      <c r="AB106" s="25">
        <f t="shared" si="0"/>
        <v>23881.670711617917</v>
      </c>
      <c r="AC106" s="25">
        <f t="shared" si="0"/>
        <v>23452.21743099764</v>
      </c>
      <c r="AD106" s="25">
        <f t="shared" si="0"/>
        <v>23263.058915793896</v>
      </c>
      <c r="AE106" s="25">
        <f t="shared" si="0"/>
        <v>22896.365432150669</v>
      </c>
      <c r="AF106" s="25">
        <f t="shared" si="0"/>
        <v>22455.521248795092</v>
      </c>
      <c r="AG106" s="25">
        <f t="shared" si="0"/>
        <v>22327.141985241324</v>
      </c>
      <c r="AH106" s="25">
        <f t="shared" si="0"/>
        <v>22384.441622728689</v>
      </c>
      <c r="AI106" s="25">
        <f t="shared" si="0"/>
        <v>22397.25114046509</v>
      </c>
      <c r="AJ106" s="25">
        <f t="shared" si="0"/>
        <v>22502.548763699422</v>
      </c>
      <c r="AK106" s="25">
        <f t="shared" si="0"/>
        <v>22482.721165605057</v>
      </c>
      <c r="AL106" s="25">
        <f t="shared" si="0"/>
        <v>22704.008068897652</v>
      </c>
      <c r="AM106" s="25">
        <f t="shared" si="0"/>
        <v>22991.90300210382</v>
      </c>
      <c r="AN106" s="25">
        <f t="shared" si="0"/>
        <v>23199.441069852364</v>
      </c>
      <c r="AO106" s="25">
        <f t="shared" si="0"/>
        <v>23427.219949088176</v>
      </c>
      <c r="AP106" s="25">
        <f t="shared" si="0"/>
        <v>23698.913439358148</v>
      </c>
      <c r="AQ106" s="25">
        <f t="shared" si="0"/>
        <v>23966.142801205802</v>
      </c>
      <c r="AR106" s="25">
        <f t="shared" si="0"/>
        <v>24236.680602756442</v>
      </c>
      <c r="AS106" s="25">
        <f t="shared" si="0"/>
        <v>24473.306455570531</v>
      </c>
      <c r="AT106" s="25">
        <f t="shared" si="0"/>
        <v>24679.862323194931</v>
      </c>
      <c r="AU106" s="25">
        <f t="shared" si="0"/>
        <v>24849.310491684966</v>
      </c>
      <c r="AV106" s="25">
        <f t="shared" si="0"/>
        <v>24984.009511807792</v>
      </c>
      <c r="AW106" s="25">
        <f t="shared" si="0"/>
        <v>25080.310221658179</v>
      </c>
      <c r="AX106" s="25">
        <f t="shared" si="0"/>
        <v>25136.071527697048</v>
      </c>
      <c r="AY106" s="25">
        <f t="shared" si="0"/>
        <v>25148.167846813052</v>
      </c>
      <c r="AZ106" s="25">
        <f t="shared" si="0"/>
        <v>25148.727768422581</v>
      </c>
      <c r="BA106" s="25">
        <f t="shared" si="0"/>
        <v>25134.245338030811</v>
      </c>
      <c r="BB106" s="25">
        <f t="shared" si="0"/>
        <v>25108.329228389201</v>
      </c>
      <c r="BC106" s="25">
        <f t="shared" si="0"/>
        <v>25069.444316059875</v>
      </c>
      <c r="BD106" s="25">
        <f t="shared" si="0"/>
        <v>25017.580068383304</v>
      </c>
      <c r="BE106" s="25">
        <f t="shared" si="0"/>
        <v>24953.843567019605</v>
      </c>
      <c r="BF106" s="25">
        <f t="shared" si="0"/>
        <v>24879.647570309226</v>
      </c>
      <c r="BG106" s="25">
        <f t="shared" si="0"/>
        <v>24797.15686932372</v>
      </c>
      <c r="BH106" s="25">
        <f t="shared" si="0"/>
        <v>24709.017787737706</v>
      </c>
      <c r="BI106" s="25">
        <f t="shared" si="0"/>
        <v>24618.191644175982</v>
      </c>
      <c r="BJ106" s="25">
        <f t="shared" si="0"/>
        <v>24527.305922914038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J106"/>
  <sheetViews>
    <sheetView workbookViewId="0">
      <pane xSplit="2" ySplit="6" topLeftCell="C7" activePane="bottomRight" state="frozen"/>
      <selection activeCell="B2" sqref="B2:B3"/>
      <selection pane="topRight" activeCell="B2" sqref="B2:B3"/>
      <selection pane="bottomLeft" activeCell="B2" sqref="B2:B3"/>
      <selection pane="bottomRight"/>
    </sheetView>
  </sheetViews>
  <sheetFormatPr baseColWidth="10" defaultColWidth="9.140625" defaultRowHeight="11.25" x14ac:dyDescent="0.2"/>
  <cols>
    <col min="1" max="1" width="4.42578125" style="26" bestFit="1" customWidth="1"/>
    <col min="2" max="2" width="27.28515625" style="26" customWidth="1"/>
    <col min="3" max="3" width="6.5703125" style="26" bestFit="1" customWidth="1"/>
    <col min="4" max="52" width="7" style="26" bestFit="1" customWidth="1"/>
    <col min="53" max="62" width="7" style="26" customWidth="1"/>
    <col min="63" max="16384" width="9.140625" style="26"/>
  </cols>
  <sheetData>
    <row r="1" spans="1:62" x14ac:dyDescent="0.2">
      <c r="B1" s="2" t="s">
        <v>153</v>
      </c>
    </row>
    <row r="2" spans="1:62" x14ac:dyDescent="0.2">
      <c r="B2" s="3" t="s">
        <v>147</v>
      </c>
    </row>
    <row r="3" spans="1:62" x14ac:dyDescent="0.2">
      <c r="B3" s="4" t="s">
        <v>148</v>
      </c>
    </row>
    <row r="6" spans="1:62" ht="22.5" x14ac:dyDescent="0.2">
      <c r="A6" s="5" t="s">
        <v>90</v>
      </c>
      <c r="B6" s="62" t="s">
        <v>149</v>
      </c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29">
        <v>2023</v>
      </c>
      <c r="Z6" s="29">
        <v>2024</v>
      </c>
      <c r="AA6" s="6">
        <v>2025</v>
      </c>
      <c r="AB6" s="7">
        <v>2026</v>
      </c>
      <c r="AC6" s="7">
        <v>2027</v>
      </c>
      <c r="AD6" s="7">
        <v>2028</v>
      </c>
      <c r="AE6" s="7">
        <v>2029</v>
      </c>
      <c r="AF6" s="7">
        <v>2030</v>
      </c>
      <c r="AG6" s="7">
        <v>2031</v>
      </c>
      <c r="AH6" s="7">
        <v>2032</v>
      </c>
      <c r="AI6" s="7">
        <v>2033</v>
      </c>
      <c r="AJ6" s="7">
        <v>2034</v>
      </c>
      <c r="AK6" s="7">
        <v>2035</v>
      </c>
      <c r="AL6" s="7">
        <v>2036</v>
      </c>
      <c r="AM6" s="7">
        <v>2037</v>
      </c>
      <c r="AN6" s="7">
        <v>2038</v>
      </c>
      <c r="AO6" s="7">
        <v>2039</v>
      </c>
      <c r="AP6" s="7">
        <v>2040</v>
      </c>
      <c r="AQ6" s="7">
        <v>2041</v>
      </c>
      <c r="AR6" s="7">
        <v>2042</v>
      </c>
      <c r="AS6" s="7">
        <v>2043</v>
      </c>
      <c r="AT6" s="7">
        <v>2044</v>
      </c>
      <c r="AU6" s="7">
        <v>2045</v>
      </c>
      <c r="AV6" s="7">
        <v>2046</v>
      </c>
      <c r="AW6" s="7">
        <v>2047</v>
      </c>
      <c r="AX6" s="7">
        <v>2048</v>
      </c>
      <c r="AY6" s="7">
        <v>2049</v>
      </c>
      <c r="AZ6" s="6">
        <v>2050</v>
      </c>
      <c r="BA6" s="7">
        <v>2051</v>
      </c>
      <c r="BB6" s="7">
        <v>2052</v>
      </c>
      <c r="BC6" s="7">
        <v>2053</v>
      </c>
      <c r="BD6" s="7">
        <v>2054</v>
      </c>
      <c r="BE6" s="7">
        <v>2055</v>
      </c>
      <c r="BF6" s="7">
        <v>2056</v>
      </c>
      <c r="BG6" s="7">
        <v>2057</v>
      </c>
      <c r="BH6" s="7">
        <v>2058</v>
      </c>
      <c r="BI6" s="7">
        <v>2059</v>
      </c>
      <c r="BJ6" s="6">
        <v>2060</v>
      </c>
    </row>
    <row r="7" spans="1:62" x14ac:dyDescent="0.2">
      <c r="A7" s="8">
        <v>5001</v>
      </c>
      <c r="B7" s="9" t="s">
        <v>101</v>
      </c>
      <c r="C7" s="11">
        <v>9</v>
      </c>
      <c r="D7" s="11">
        <v>5</v>
      </c>
      <c r="E7" s="11">
        <v>5</v>
      </c>
      <c r="F7" s="11">
        <v>4</v>
      </c>
      <c r="G7" s="11">
        <v>5</v>
      </c>
      <c r="H7" s="11">
        <v>3</v>
      </c>
      <c r="I7" s="11">
        <v>1.0000000000000002</v>
      </c>
      <c r="J7" s="11">
        <v>5</v>
      </c>
      <c r="K7" s="11">
        <v>2</v>
      </c>
      <c r="L7" s="11">
        <v>2.0000000000000004</v>
      </c>
      <c r="M7" s="11">
        <v>6</v>
      </c>
      <c r="N7" s="11">
        <v>10</v>
      </c>
      <c r="O7" s="11">
        <v>11</v>
      </c>
      <c r="P7" s="11">
        <v>11</v>
      </c>
      <c r="Q7" s="11">
        <v>7</v>
      </c>
      <c r="R7" s="11">
        <v>7</v>
      </c>
      <c r="S7" s="11">
        <v>12</v>
      </c>
      <c r="T7" s="11">
        <v>11</v>
      </c>
      <c r="U7" s="11">
        <v>6</v>
      </c>
      <c r="V7" s="11">
        <v>11</v>
      </c>
      <c r="W7" s="11">
        <v>9</v>
      </c>
      <c r="X7" s="11">
        <v>8</v>
      </c>
      <c r="Y7" s="63">
        <v>10</v>
      </c>
      <c r="Z7" s="63">
        <v>7.0027821855450805</v>
      </c>
      <c r="AA7" s="10">
        <v>9.0000000000000018</v>
      </c>
      <c r="AB7" s="11">
        <v>5.3054580949246883</v>
      </c>
      <c r="AC7" s="11">
        <v>3.1967359893023968</v>
      </c>
      <c r="AD7" s="11">
        <v>2.2836063727736473</v>
      </c>
      <c r="AE7" s="11">
        <v>1.3986184597015381</v>
      </c>
      <c r="AF7" s="11">
        <v>0.98324556648731232</v>
      </c>
      <c r="AG7" s="11">
        <v>0.70750996842980385</v>
      </c>
      <c r="AH7" s="11">
        <v>0.5574575652144621</v>
      </c>
      <c r="AI7" s="11">
        <v>0.45836165774311022</v>
      </c>
      <c r="AJ7" s="11">
        <v>0.36509328459047108</v>
      </c>
      <c r="AK7" s="11">
        <v>0.30676892202810324</v>
      </c>
      <c r="AL7" s="11">
        <v>0.25518452072896025</v>
      </c>
      <c r="AM7" s="11">
        <v>0.21896345190650363</v>
      </c>
      <c r="AN7" s="11">
        <v>0.19122222684796208</v>
      </c>
      <c r="AO7" s="11">
        <v>0.16879568690430075</v>
      </c>
      <c r="AP7" s="11">
        <v>0.1516549505370218</v>
      </c>
      <c r="AQ7" s="11">
        <v>0.13693041304261258</v>
      </c>
      <c r="AR7" s="11">
        <v>0.12175352744600385</v>
      </c>
      <c r="AS7" s="11">
        <v>0.10890393526498524</v>
      </c>
      <c r="AT7" s="11">
        <v>9.6610874488283136E-2</v>
      </c>
      <c r="AU7" s="11">
        <v>8.5189627793413769E-2</v>
      </c>
      <c r="AV7" s="11">
        <v>7.4070939955706086E-2</v>
      </c>
      <c r="AW7" s="11">
        <v>6.2352560870888731E-2</v>
      </c>
      <c r="AX7" s="11">
        <v>5.2512696066738362E-2</v>
      </c>
      <c r="AY7" s="11">
        <v>4.4355263016079095E-2</v>
      </c>
      <c r="AZ7" s="10">
        <v>3.6090219066070954E-2</v>
      </c>
      <c r="BA7" s="11">
        <v>2.9402062096130194E-2</v>
      </c>
      <c r="BB7" s="11">
        <v>2.30000048939136E-2</v>
      </c>
      <c r="BC7" s="11">
        <v>1.8345190347253647E-2</v>
      </c>
      <c r="BD7" s="11">
        <v>1.4723886796221072E-2</v>
      </c>
      <c r="BE7" s="11">
        <v>1.2068625417229306E-2</v>
      </c>
      <c r="BF7" s="11">
        <v>1.0076046329760155E-2</v>
      </c>
      <c r="BG7" s="11">
        <v>8.3068275622086608E-3</v>
      </c>
      <c r="BH7" s="11">
        <v>7.0559825749427242E-3</v>
      </c>
      <c r="BI7" s="11">
        <v>5.9815748886690324E-3</v>
      </c>
      <c r="BJ7" s="10">
        <v>5.0926010168201707E-3</v>
      </c>
    </row>
    <row r="8" spans="1:62" x14ac:dyDescent="0.2">
      <c r="A8" s="8">
        <v>5001</v>
      </c>
      <c r="B8" s="9" t="s">
        <v>3</v>
      </c>
      <c r="C8" s="11">
        <v>248.13000059127808</v>
      </c>
      <c r="D8" s="11">
        <v>246.62000083923346</v>
      </c>
      <c r="E8" s="11">
        <v>249.89999961853025</v>
      </c>
      <c r="F8" s="11">
        <v>245.37000083923343</v>
      </c>
      <c r="G8" s="11">
        <v>246.06000137329102</v>
      </c>
      <c r="H8" s="11">
        <v>249.6800012588501</v>
      </c>
      <c r="I8" s="11">
        <v>248.16000080108637</v>
      </c>
      <c r="J8" s="11">
        <v>244.1600008010864</v>
      </c>
      <c r="K8" s="11">
        <v>246.05000019073481</v>
      </c>
      <c r="L8" s="11">
        <v>247.4399995803833</v>
      </c>
      <c r="M8" s="11">
        <v>254.30000114440915</v>
      </c>
      <c r="N8" s="11">
        <v>256.61000061035156</v>
      </c>
      <c r="O8" s="11">
        <v>255.17999935150149</v>
      </c>
      <c r="P8" s="11">
        <v>280.60000038146978</v>
      </c>
      <c r="Q8" s="11">
        <v>262.16000175476074</v>
      </c>
      <c r="R8" s="11">
        <v>271.64000034332275</v>
      </c>
      <c r="S8" s="11">
        <v>286.19000053405762</v>
      </c>
      <c r="T8" s="11">
        <v>289.25000190734863</v>
      </c>
      <c r="U8" s="11">
        <v>282.56999969482422</v>
      </c>
      <c r="V8" s="11">
        <v>307.2300014495849</v>
      </c>
      <c r="W8" s="11">
        <v>298.69000053405767</v>
      </c>
      <c r="X8" s="11">
        <v>297.90999984741217</v>
      </c>
      <c r="Y8" s="63">
        <v>314.34000015258789</v>
      </c>
      <c r="Z8" s="63">
        <v>299.38039831766218</v>
      </c>
      <c r="AA8" s="10">
        <v>271.29572169285007</v>
      </c>
      <c r="AB8" s="11">
        <v>253.96837884465998</v>
      </c>
      <c r="AC8" s="11">
        <v>262.53271592473283</v>
      </c>
      <c r="AD8" s="11">
        <v>246.10841473003651</v>
      </c>
      <c r="AE8" s="11">
        <v>245.35491582928591</v>
      </c>
      <c r="AF8" s="11">
        <v>250.5589652802698</v>
      </c>
      <c r="AG8" s="11">
        <v>242.16844147446056</v>
      </c>
      <c r="AH8" s="11">
        <v>250.55116321536741</v>
      </c>
      <c r="AI8" s="11">
        <v>259.31032807879029</v>
      </c>
      <c r="AJ8" s="11">
        <v>264.70681135879374</v>
      </c>
      <c r="AK8" s="11">
        <v>269.59734479502663</v>
      </c>
      <c r="AL8" s="11">
        <v>273.80664021743945</v>
      </c>
      <c r="AM8" s="11">
        <v>278.63366742037982</v>
      </c>
      <c r="AN8" s="11">
        <v>283.23855332039022</v>
      </c>
      <c r="AO8" s="11">
        <v>287.69197034326618</v>
      </c>
      <c r="AP8" s="11">
        <v>292.03173324907124</v>
      </c>
      <c r="AQ8" s="11">
        <v>296.40727940757796</v>
      </c>
      <c r="AR8" s="11">
        <v>300.81196558189004</v>
      </c>
      <c r="AS8" s="11">
        <v>304.34448468441514</v>
      </c>
      <c r="AT8" s="11">
        <v>307.02095583757489</v>
      </c>
      <c r="AU8" s="11">
        <v>308.69645071398713</v>
      </c>
      <c r="AV8" s="11">
        <v>309.23339833688215</v>
      </c>
      <c r="AW8" s="11">
        <v>309.45795216023964</v>
      </c>
      <c r="AX8" s="11">
        <v>309.20365261186561</v>
      </c>
      <c r="AY8" s="11">
        <v>308.62000987725895</v>
      </c>
      <c r="AZ8" s="10">
        <v>307.70655406401124</v>
      </c>
      <c r="BA8" s="11">
        <v>306.48321002543406</v>
      </c>
      <c r="BB8" s="11">
        <v>305.06269142335788</v>
      </c>
      <c r="BC8" s="11">
        <v>303.54189447753521</v>
      </c>
      <c r="BD8" s="11">
        <v>301.99895235330814</v>
      </c>
      <c r="BE8" s="11">
        <v>300.49941863902291</v>
      </c>
      <c r="BF8" s="11">
        <v>299.12094966236884</v>
      </c>
      <c r="BG8" s="11">
        <v>297.89334284592104</v>
      </c>
      <c r="BH8" s="11">
        <v>296.83444472641622</v>
      </c>
      <c r="BI8" s="11">
        <v>295.92252287173875</v>
      </c>
      <c r="BJ8" s="10">
        <v>295.1709856059847</v>
      </c>
    </row>
    <row r="9" spans="1:62" x14ac:dyDescent="0.2">
      <c r="A9" s="8">
        <v>5001</v>
      </c>
      <c r="B9" s="9" t="s">
        <v>4</v>
      </c>
      <c r="C9" s="11">
        <v>215.13000106811521</v>
      </c>
      <c r="D9" s="11">
        <v>225.3600025177002</v>
      </c>
      <c r="E9" s="11">
        <v>199.64999961853025</v>
      </c>
      <c r="F9" s="11">
        <v>174.47000408172607</v>
      </c>
      <c r="G9" s="11">
        <v>181.54000091552734</v>
      </c>
      <c r="H9" s="11">
        <v>190.78000068664551</v>
      </c>
      <c r="I9" s="11">
        <v>199.4799976348877</v>
      </c>
      <c r="J9" s="11">
        <v>190.33999824523929</v>
      </c>
      <c r="K9" s="11">
        <v>198.69999980926511</v>
      </c>
      <c r="L9" s="11">
        <v>199.01000213623047</v>
      </c>
      <c r="M9" s="11">
        <v>196.63999938964844</v>
      </c>
      <c r="N9" s="11">
        <v>201.51000213623047</v>
      </c>
      <c r="O9" s="11">
        <v>200.40999984741211</v>
      </c>
      <c r="P9" s="11">
        <v>192.68999862670898</v>
      </c>
      <c r="Q9" s="11">
        <v>186.19999885559082</v>
      </c>
      <c r="R9" s="11">
        <v>199</v>
      </c>
      <c r="S9" s="11">
        <v>208.3899974822998</v>
      </c>
      <c r="T9" s="11">
        <v>219.46999931335449</v>
      </c>
      <c r="U9" s="11">
        <v>231.38999938964844</v>
      </c>
      <c r="V9" s="11">
        <v>205.55000114440918</v>
      </c>
      <c r="W9" s="11">
        <v>195.79000091552734</v>
      </c>
      <c r="X9" s="11">
        <v>185.60999870300293</v>
      </c>
      <c r="Y9" s="63">
        <v>191.07999992370603</v>
      </c>
      <c r="Z9" s="63">
        <v>196.25618247864651</v>
      </c>
      <c r="AA9" s="10">
        <v>191.31631891138812</v>
      </c>
      <c r="AB9" s="11">
        <v>179.7755025789107</v>
      </c>
      <c r="AC9" s="11">
        <v>172.06330052414913</v>
      </c>
      <c r="AD9" s="11">
        <v>169.49985586858614</v>
      </c>
      <c r="AE9" s="11">
        <v>160.74424370172821</v>
      </c>
      <c r="AF9" s="11">
        <v>153.68471391781273</v>
      </c>
      <c r="AG9" s="11">
        <v>148.29846487206046</v>
      </c>
      <c r="AH9" s="11">
        <v>147.00944010972813</v>
      </c>
      <c r="AI9" s="11">
        <v>149.36631429679366</v>
      </c>
      <c r="AJ9" s="11">
        <v>157.79961455687595</v>
      </c>
      <c r="AK9" s="11">
        <v>163.67198753332687</v>
      </c>
      <c r="AL9" s="11">
        <v>165.89472368518298</v>
      </c>
      <c r="AM9" s="11">
        <v>168.60576553304722</v>
      </c>
      <c r="AN9" s="11">
        <v>171.21356347550827</v>
      </c>
      <c r="AO9" s="11">
        <v>173.75642601443496</v>
      </c>
      <c r="AP9" s="11">
        <v>176.28641333346889</v>
      </c>
      <c r="AQ9" s="11">
        <v>178.95001254064937</v>
      </c>
      <c r="AR9" s="11">
        <v>181.75216039547789</v>
      </c>
      <c r="AS9" s="11">
        <v>184.07887612520452</v>
      </c>
      <c r="AT9" s="11">
        <v>185.85408197925707</v>
      </c>
      <c r="AU9" s="11">
        <v>186.95335801568234</v>
      </c>
      <c r="AV9" s="11">
        <v>187.27326390105836</v>
      </c>
      <c r="AW9" s="11">
        <v>187.32811745290076</v>
      </c>
      <c r="AX9" s="11">
        <v>187.01964181377386</v>
      </c>
      <c r="AY9" s="11">
        <v>186.44744106279825</v>
      </c>
      <c r="AZ9" s="10">
        <v>185.57827309680911</v>
      </c>
      <c r="BA9" s="11">
        <v>184.39899810644783</v>
      </c>
      <c r="BB9" s="11">
        <v>183.02945243956231</v>
      </c>
      <c r="BC9" s="11">
        <v>181.50298918346567</v>
      </c>
      <c r="BD9" s="11">
        <v>179.86227153286956</v>
      </c>
      <c r="BE9" s="11">
        <v>178.14865181726958</v>
      </c>
      <c r="BF9" s="11">
        <v>176.37509485981747</v>
      </c>
      <c r="BG9" s="11">
        <v>174.56521262898229</v>
      </c>
      <c r="BH9" s="11">
        <v>172.7489229816818</v>
      </c>
      <c r="BI9" s="11">
        <v>170.92455995443405</v>
      </c>
      <c r="BJ9" s="10">
        <v>169.16621360418094</v>
      </c>
    </row>
    <row r="10" spans="1:62" x14ac:dyDescent="0.2">
      <c r="A10" s="8">
        <v>5001</v>
      </c>
      <c r="B10" s="9" t="s">
        <v>5</v>
      </c>
      <c r="C10" s="11">
        <v>115.40000057220459</v>
      </c>
      <c r="D10" s="11">
        <v>93.019999504089355</v>
      </c>
      <c r="E10" s="11">
        <v>99.18999862670897</v>
      </c>
      <c r="F10" s="11">
        <v>98.830001354217529</v>
      </c>
      <c r="G10" s="11">
        <v>98.28000020980835</v>
      </c>
      <c r="H10" s="11">
        <v>101.04000043869019</v>
      </c>
      <c r="I10" s="11">
        <v>96.470001220703125</v>
      </c>
      <c r="J10" s="11">
        <v>105.43999862670898</v>
      </c>
      <c r="K10" s="11">
        <v>97.320000171661391</v>
      </c>
      <c r="L10" s="11">
        <v>94.959999084472656</v>
      </c>
      <c r="M10" s="11">
        <v>87.820000171661377</v>
      </c>
      <c r="N10" s="11">
        <v>91.19999885559082</v>
      </c>
      <c r="O10" s="11">
        <v>106.39999866485596</v>
      </c>
      <c r="P10" s="11">
        <v>103.1200008392334</v>
      </c>
      <c r="Q10" s="11">
        <v>104.23999929428099</v>
      </c>
      <c r="R10" s="11">
        <v>109.52000045776367</v>
      </c>
      <c r="S10" s="11">
        <v>120.76999950408936</v>
      </c>
      <c r="T10" s="11">
        <v>141.6200008392334</v>
      </c>
      <c r="U10" s="11">
        <v>154.30999851226807</v>
      </c>
      <c r="V10" s="11">
        <v>154.77999973297116</v>
      </c>
      <c r="W10" s="11">
        <v>139.88999938964844</v>
      </c>
      <c r="X10" s="11">
        <v>137.20000076293945</v>
      </c>
      <c r="Y10" s="63">
        <v>142.19000053405762</v>
      </c>
      <c r="Z10" s="63">
        <v>145.17876911021867</v>
      </c>
      <c r="AA10" s="10">
        <v>148.32336739236911</v>
      </c>
      <c r="AB10" s="11">
        <v>148.40458554142702</v>
      </c>
      <c r="AC10" s="11">
        <v>150.38171875968422</v>
      </c>
      <c r="AD10" s="11">
        <v>154.26257908880427</v>
      </c>
      <c r="AE10" s="11">
        <v>146.38013025194098</v>
      </c>
      <c r="AF10" s="11">
        <v>147.32687116613977</v>
      </c>
      <c r="AG10" s="11">
        <v>150.23939182033433</v>
      </c>
      <c r="AH10" s="11">
        <v>152.28263084372441</v>
      </c>
      <c r="AI10" s="11">
        <v>158.81981943615486</v>
      </c>
      <c r="AJ10" s="11">
        <v>164.00646615697445</v>
      </c>
      <c r="AK10" s="11">
        <v>168.44752873538184</v>
      </c>
      <c r="AL10" s="11">
        <v>172.14585680300496</v>
      </c>
      <c r="AM10" s="11">
        <v>176.23090334112126</v>
      </c>
      <c r="AN10" s="11">
        <v>180.15714154157968</v>
      </c>
      <c r="AO10" s="11">
        <v>184.18205459790948</v>
      </c>
      <c r="AP10" s="11">
        <v>188.44516479279366</v>
      </c>
      <c r="AQ10" s="11">
        <v>192.92581129817069</v>
      </c>
      <c r="AR10" s="11">
        <v>197.76159451563998</v>
      </c>
      <c r="AS10" s="11">
        <v>201.82049854415294</v>
      </c>
      <c r="AT10" s="11">
        <v>205.29433188286603</v>
      </c>
      <c r="AU10" s="11">
        <v>207.79756690506258</v>
      </c>
      <c r="AV10" s="11">
        <v>209.42791355076332</v>
      </c>
      <c r="AW10" s="11">
        <v>210.81098650710277</v>
      </c>
      <c r="AX10" s="11">
        <v>211.97724553026876</v>
      </c>
      <c r="AY10" s="11">
        <v>213.0666584855355</v>
      </c>
      <c r="AZ10" s="10">
        <v>213.98579138965488</v>
      </c>
      <c r="BA10" s="11">
        <v>214.68713169348419</v>
      </c>
      <c r="BB10" s="11">
        <v>215.02005292981505</v>
      </c>
      <c r="BC10" s="11">
        <v>214.97780481227466</v>
      </c>
      <c r="BD10" s="11">
        <v>214.58405222441149</v>
      </c>
      <c r="BE10" s="11">
        <v>213.91027642386317</v>
      </c>
      <c r="BF10" s="11">
        <v>213.0750151757716</v>
      </c>
      <c r="BG10" s="11">
        <v>212.17285106427354</v>
      </c>
      <c r="BH10" s="11">
        <v>211.27663678739302</v>
      </c>
      <c r="BI10" s="11">
        <v>210.46372503418698</v>
      </c>
      <c r="BJ10" s="10">
        <v>209.74445096368709</v>
      </c>
    </row>
    <row r="11" spans="1:62" x14ac:dyDescent="0.2">
      <c r="A11" s="8">
        <v>5001</v>
      </c>
      <c r="B11" s="9" t="s">
        <v>6</v>
      </c>
      <c r="C11" s="11">
        <v>224.38000106811523</v>
      </c>
      <c r="D11" s="11">
        <v>217.73000335693359</v>
      </c>
      <c r="E11" s="11">
        <v>201.03000068664548</v>
      </c>
      <c r="F11" s="11">
        <v>188.53000259399414</v>
      </c>
      <c r="G11" s="11">
        <v>173.79999828338623</v>
      </c>
      <c r="H11" s="11">
        <v>176.30999851226807</v>
      </c>
      <c r="I11" s="11">
        <v>188.4399995803833</v>
      </c>
      <c r="J11" s="11">
        <v>178.210000038147</v>
      </c>
      <c r="K11" s="11">
        <v>175.94000053405762</v>
      </c>
      <c r="L11" s="11">
        <v>191.92999649047852</v>
      </c>
      <c r="M11" s="11">
        <v>182.42999839782715</v>
      </c>
      <c r="N11" s="11">
        <v>192.65999984741211</v>
      </c>
      <c r="O11" s="11">
        <v>178.51999855041504</v>
      </c>
      <c r="P11" s="11">
        <v>187.50000190734863</v>
      </c>
      <c r="Q11" s="11">
        <v>215.09000205993652</v>
      </c>
      <c r="R11" s="11">
        <v>237.16999626159668</v>
      </c>
      <c r="S11" s="11">
        <v>245.71000289916992</v>
      </c>
      <c r="T11" s="11">
        <v>243.67000007629395</v>
      </c>
      <c r="U11" s="11">
        <v>210.24999999999997</v>
      </c>
      <c r="V11" s="11">
        <v>195.59000015258789</v>
      </c>
      <c r="W11" s="11">
        <v>185.42000007629395</v>
      </c>
      <c r="X11" s="11">
        <v>180.45999717712402</v>
      </c>
      <c r="Y11" s="63">
        <v>193.94000244140622</v>
      </c>
      <c r="Z11" s="63">
        <v>165.17190128146038</v>
      </c>
      <c r="AA11" s="10">
        <v>154.34386852519091</v>
      </c>
      <c r="AB11" s="11">
        <v>154.04665470202059</v>
      </c>
      <c r="AC11" s="11">
        <v>152.22338186148903</v>
      </c>
      <c r="AD11" s="11">
        <v>157.29853311862612</v>
      </c>
      <c r="AE11" s="11">
        <v>153.13428839695337</v>
      </c>
      <c r="AF11" s="11">
        <v>156.9554932084084</v>
      </c>
      <c r="AG11" s="11">
        <v>151.50742814318386</v>
      </c>
      <c r="AH11" s="11">
        <v>151.10857663295937</v>
      </c>
      <c r="AI11" s="11">
        <v>154.72308275135214</v>
      </c>
      <c r="AJ11" s="11">
        <v>156.7300468657736</v>
      </c>
      <c r="AK11" s="11">
        <v>161.13279526481764</v>
      </c>
      <c r="AL11" s="11">
        <v>163.2126179822767</v>
      </c>
      <c r="AM11" s="11">
        <v>165.81733620476658</v>
      </c>
      <c r="AN11" s="11">
        <v>168.33429292334435</v>
      </c>
      <c r="AO11" s="11">
        <v>170.73285039008451</v>
      </c>
      <c r="AP11" s="11">
        <v>172.99557919601563</v>
      </c>
      <c r="AQ11" s="11">
        <v>175.2129827523755</v>
      </c>
      <c r="AR11" s="11">
        <v>177.39107821997834</v>
      </c>
      <c r="AS11" s="11">
        <v>179.00372213721116</v>
      </c>
      <c r="AT11" s="11">
        <v>180.08451335766097</v>
      </c>
      <c r="AU11" s="11">
        <v>180.58400651076545</v>
      </c>
      <c r="AV11" s="11">
        <v>180.44525409062234</v>
      </c>
      <c r="AW11" s="11">
        <v>180.21109286269592</v>
      </c>
      <c r="AX11" s="11">
        <v>179.76886790940327</v>
      </c>
      <c r="AY11" s="11">
        <v>179.2197152642961</v>
      </c>
      <c r="AZ11" s="10">
        <v>178.5400053093239</v>
      </c>
      <c r="BA11" s="11">
        <v>177.6961502208859</v>
      </c>
      <c r="BB11" s="11">
        <v>176.69960278988069</v>
      </c>
      <c r="BC11" s="11">
        <v>175.52949910171739</v>
      </c>
      <c r="BD11" s="11">
        <v>174.17409972387836</v>
      </c>
      <c r="BE11" s="11">
        <v>172.6423122074327</v>
      </c>
      <c r="BF11" s="11">
        <v>170.99695741840529</v>
      </c>
      <c r="BG11" s="11">
        <v>169.29164701061146</v>
      </c>
      <c r="BH11" s="11">
        <v>167.620555943857</v>
      </c>
      <c r="BI11" s="11">
        <v>166.04281687404406</v>
      </c>
      <c r="BJ11" s="10">
        <v>164.61292274209387</v>
      </c>
    </row>
    <row r="12" spans="1:62" x14ac:dyDescent="0.2">
      <c r="A12" s="8">
        <v>5001</v>
      </c>
      <c r="B12" s="9" t="s">
        <v>7</v>
      </c>
      <c r="C12" s="11">
        <v>197</v>
      </c>
      <c r="D12" s="11">
        <v>189</v>
      </c>
      <c r="E12" s="11">
        <v>192</v>
      </c>
      <c r="F12" s="11">
        <v>183</v>
      </c>
      <c r="G12" s="11">
        <v>188</v>
      </c>
      <c r="H12" s="11">
        <v>210</v>
      </c>
      <c r="I12" s="11">
        <v>190</v>
      </c>
      <c r="J12" s="11">
        <v>214</v>
      </c>
      <c r="K12" s="11">
        <v>213</v>
      </c>
      <c r="L12" s="11">
        <v>215</v>
      </c>
      <c r="M12" s="11">
        <v>234</v>
      </c>
      <c r="N12" s="11">
        <v>230</v>
      </c>
      <c r="O12" s="11">
        <v>235</v>
      </c>
      <c r="P12" s="11">
        <v>248</v>
      </c>
      <c r="Q12" s="11">
        <v>237</v>
      </c>
      <c r="R12" s="11">
        <v>229</v>
      </c>
      <c r="S12" s="11">
        <v>226</v>
      </c>
      <c r="T12" s="11">
        <v>234</v>
      </c>
      <c r="U12" s="11">
        <v>252.00000000000003</v>
      </c>
      <c r="V12" s="11">
        <v>253</v>
      </c>
      <c r="W12" s="11">
        <v>275</v>
      </c>
      <c r="X12" s="11">
        <v>299</v>
      </c>
      <c r="Y12" s="63">
        <v>304</v>
      </c>
      <c r="Z12" s="63">
        <v>309.38821684981201</v>
      </c>
      <c r="AA12" s="10">
        <v>294</v>
      </c>
      <c r="AB12" s="11">
        <v>279.93202781677246</v>
      </c>
      <c r="AC12" s="11">
        <v>267.03621292114258</v>
      </c>
      <c r="AD12" s="11">
        <v>276.22688674926758</v>
      </c>
      <c r="AE12" s="11">
        <v>279.95522499084473</v>
      </c>
      <c r="AF12" s="11">
        <v>282.22695159912109</v>
      </c>
      <c r="AG12" s="11">
        <v>288.72590637207037</v>
      </c>
      <c r="AH12" s="11">
        <v>292.85002225560021</v>
      </c>
      <c r="AI12" s="11">
        <v>301.46936043834603</v>
      </c>
      <c r="AJ12" s="11">
        <v>310.63955507632289</v>
      </c>
      <c r="AK12" s="11">
        <v>317.85978559999484</v>
      </c>
      <c r="AL12" s="11">
        <v>321.24439997897122</v>
      </c>
      <c r="AM12" s="11">
        <v>325.62015771511562</v>
      </c>
      <c r="AN12" s="11">
        <v>329.40290441108345</v>
      </c>
      <c r="AO12" s="11">
        <v>333.06199940498283</v>
      </c>
      <c r="AP12" s="11">
        <v>336.77030051239274</v>
      </c>
      <c r="AQ12" s="11">
        <v>340.80337162931619</v>
      </c>
      <c r="AR12" s="11">
        <v>345.29553260766824</v>
      </c>
      <c r="AS12" s="11">
        <v>348.92959100865494</v>
      </c>
      <c r="AT12" s="11">
        <v>351.80016769920496</v>
      </c>
      <c r="AU12" s="11">
        <v>353.64691166632088</v>
      </c>
      <c r="AV12" s="11">
        <v>354.41058218093917</v>
      </c>
      <c r="AW12" s="11">
        <v>355.13006601943522</v>
      </c>
      <c r="AX12" s="11">
        <v>355.6289300298393</v>
      </c>
      <c r="AY12" s="11">
        <v>356.03915067451112</v>
      </c>
      <c r="AZ12" s="10">
        <v>356.21763540338736</v>
      </c>
      <c r="BA12" s="11">
        <v>356.06749271511893</v>
      </c>
      <c r="BB12" s="11">
        <v>355.55015220098949</v>
      </c>
      <c r="BC12" s="11">
        <v>354.64388549382915</v>
      </c>
      <c r="BD12" s="11">
        <v>353.37986830385597</v>
      </c>
      <c r="BE12" s="11">
        <v>351.80121895783986</v>
      </c>
      <c r="BF12" s="11">
        <v>349.98801530618175</v>
      </c>
      <c r="BG12" s="11">
        <v>348.00790517147948</v>
      </c>
      <c r="BH12" s="11">
        <v>345.95454194173567</v>
      </c>
      <c r="BI12" s="11">
        <v>343.90412689819118</v>
      </c>
      <c r="BJ12" s="10">
        <v>341.92679805424825</v>
      </c>
    </row>
    <row r="13" spans="1:62" x14ac:dyDescent="0.2">
      <c r="A13" s="8">
        <v>5001</v>
      </c>
      <c r="B13" s="9" t="s">
        <v>8</v>
      </c>
      <c r="C13" s="11">
        <v>162.2299987077713</v>
      </c>
      <c r="D13" s="11">
        <v>158.19999933242801</v>
      </c>
      <c r="E13" s="11">
        <v>160.54000139236456</v>
      </c>
      <c r="F13" s="11">
        <v>153.28999924659729</v>
      </c>
      <c r="G13" s="11">
        <v>157.04999995231631</v>
      </c>
      <c r="H13" s="11">
        <v>182.48999905586243</v>
      </c>
      <c r="I13" s="11">
        <v>208.28000116348269</v>
      </c>
      <c r="J13" s="11">
        <v>221.02000021934515</v>
      </c>
      <c r="K13" s="11">
        <v>244.16999959945679</v>
      </c>
      <c r="L13" s="11">
        <v>254.00000095367437</v>
      </c>
      <c r="M13" s="11">
        <v>280.83999872207642</v>
      </c>
      <c r="N13" s="11">
        <v>307.96999979019165</v>
      </c>
      <c r="O13" s="11">
        <v>312.69999790191656</v>
      </c>
      <c r="P13" s="11">
        <v>315.78999900817871</v>
      </c>
      <c r="Q13" s="11">
        <v>327.12999963760376</v>
      </c>
      <c r="R13" s="11">
        <v>346.82999801635742</v>
      </c>
      <c r="S13" s="11">
        <v>368.95000076293945</v>
      </c>
      <c r="T13" s="11">
        <v>369.35000085830688</v>
      </c>
      <c r="U13" s="11">
        <v>377.64999771118164</v>
      </c>
      <c r="V13" s="11">
        <v>369.11999988555914</v>
      </c>
      <c r="W13" s="11">
        <v>342.27999973297113</v>
      </c>
      <c r="X13" s="11">
        <v>336.76999568939209</v>
      </c>
      <c r="Y13" s="63">
        <v>327.37999916076654</v>
      </c>
      <c r="Z13" s="63">
        <v>291.3809030753107</v>
      </c>
      <c r="AA13" s="10">
        <v>280.49197682084201</v>
      </c>
      <c r="AB13" s="11">
        <v>274.6328363806474</v>
      </c>
      <c r="AC13" s="11">
        <v>267.0497526138123</v>
      </c>
      <c r="AD13" s="11">
        <v>273.22856779309882</v>
      </c>
      <c r="AE13" s="11">
        <v>275.12845628743491</v>
      </c>
      <c r="AF13" s="11">
        <v>282.59960675636773</v>
      </c>
      <c r="AG13" s="11">
        <v>288.17597420250331</v>
      </c>
      <c r="AH13" s="11">
        <v>294.40616887311171</v>
      </c>
      <c r="AI13" s="11">
        <v>302.71783651416331</v>
      </c>
      <c r="AJ13" s="11">
        <v>303.44059006762228</v>
      </c>
      <c r="AK13" s="11">
        <v>310.00431905956259</v>
      </c>
      <c r="AL13" s="11">
        <v>313.47811214061437</v>
      </c>
      <c r="AM13" s="11">
        <v>317.93075268854608</v>
      </c>
      <c r="AN13" s="11">
        <v>322.2318319843302</v>
      </c>
      <c r="AO13" s="11">
        <v>326.39534400751199</v>
      </c>
      <c r="AP13" s="11">
        <v>330.61539986482887</v>
      </c>
      <c r="AQ13" s="11">
        <v>334.99427128470313</v>
      </c>
      <c r="AR13" s="11">
        <v>339.73789395906692</v>
      </c>
      <c r="AS13" s="11">
        <v>343.71718756469392</v>
      </c>
      <c r="AT13" s="11">
        <v>347.02792702894538</v>
      </c>
      <c r="AU13" s="11">
        <v>349.47350130720059</v>
      </c>
      <c r="AV13" s="11">
        <v>350.98650427714631</v>
      </c>
      <c r="AW13" s="11">
        <v>352.44058643541575</v>
      </c>
      <c r="AX13" s="11">
        <v>353.69211406182183</v>
      </c>
      <c r="AY13" s="11">
        <v>354.81047211695835</v>
      </c>
      <c r="AZ13" s="10">
        <v>355.6644424047833</v>
      </c>
      <c r="BA13" s="11">
        <v>356.18593705612909</v>
      </c>
      <c r="BB13" s="11">
        <v>356.2836227856381</v>
      </c>
      <c r="BC13" s="11">
        <v>355.9061477370667</v>
      </c>
      <c r="BD13" s="11">
        <v>355.06918610610921</v>
      </c>
      <c r="BE13" s="11">
        <v>353.77555826046341</v>
      </c>
      <c r="BF13" s="11">
        <v>352.10151381374362</v>
      </c>
      <c r="BG13" s="11">
        <v>350.10425921852686</v>
      </c>
      <c r="BH13" s="11">
        <v>347.90862060625841</v>
      </c>
      <c r="BI13" s="11">
        <v>345.65158071068367</v>
      </c>
      <c r="BJ13" s="10">
        <v>343.47190124497308</v>
      </c>
    </row>
    <row r="14" spans="1:62" x14ac:dyDescent="0.2">
      <c r="A14" s="8">
        <v>5001</v>
      </c>
      <c r="B14" s="9" t="s">
        <v>9</v>
      </c>
      <c r="C14" s="11">
        <v>307.61999940872192</v>
      </c>
      <c r="D14" s="11">
        <v>295.72000098228455</v>
      </c>
      <c r="E14" s="11">
        <v>304.75000095367432</v>
      </c>
      <c r="F14" s="11">
        <v>312.84000158309937</v>
      </c>
      <c r="G14" s="11">
        <v>321.48000288009644</v>
      </c>
      <c r="H14" s="11">
        <v>307.48999977111811</v>
      </c>
      <c r="I14" s="11">
        <v>286.89999818801874</v>
      </c>
      <c r="J14" s="11">
        <v>299.59999990463257</v>
      </c>
      <c r="K14" s="11">
        <v>282.85999870300293</v>
      </c>
      <c r="L14" s="11">
        <v>290.19999766349792</v>
      </c>
      <c r="M14" s="11">
        <v>303.78999543190002</v>
      </c>
      <c r="N14" s="11">
        <v>318.42999863624578</v>
      </c>
      <c r="O14" s="11">
        <v>341.11999893188482</v>
      </c>
      <c r="P14" s="11">
        <v>351.68999862670893</v>
      </c>
      <c r="Q14" s="11">
        <v>356.13999891281128</v>
      </c>
      <c r="R14" s="11">
        <v>379.73000192642201</v>
      </c>
      <c r="S14" s="11">
        <v>380.46000385284412</v>
      </c>
      <c r="T14" s="11">
        <v>367.39000034332275</v>
      </c>
      <c r="U14" s="11">
        <v>353.81999683380127</v>
      </c>
      <c r="V14" s="11">
        <v>344.19999980926508</v>
      </c>
      <c r="W14" s="11">
        <v>329.28000026941299</v>
      </c>
      <c r="X14" s="11">
        <v>341.03999948501593</v>
      </c>
      <c r="Y14" s="63">
        <v>340.00000482797623</v>
      </c>
      <c r="Z14" s="63">
        <v>321.36469553662431</v>
      </c>
      <c r="AA14" s="10">
        <v>338.67534462412522</v>
      </c>
      <c r="AB14" s="11">
        <v>346.45331475241392</v>
      </c>
      <c r="AC14" s="11">
        <v>336.25658945204998</v>
      </c>
      <c r="AD14" s="11">
        <v>365.71038723569882</v>
      </c>
      <c r="AE14" s="11">
        <v>354.76810423973001</v>
      </c>
      <c r="AF14" s="11">
        <v>342.83933658744286</v>
      </c>
      <c r="AG14" s="11">
        <v>342.37209574632089</v>
      </c>
      <c r="AH14" s="11">
        <v>335.15727150426039</v>
      </c>
      <c r="AI14" s="11">
        <v>346.07333509248218</v>
      </c>
      <c r="AJ14" s="11">
        <v>356.90694950528797</v>
      </c>
      <c r="AK14" s="11">
        <v>362.57258502545125</v>
      </c>
      <c r="AL14" s="11">
        <v>367.54958398549877</v>
      </c>
      <c r="AM14" s="11">
        <v>373.40661399542671</v>
      </c>
      <c r="AN14" s="11">
        <v>378.62434390723911</v>
      </c>
      <c r="AO14" s="11">
        <v>383.29373922816694</v>
      </c>
      <c r="AP14" s="11">
        <v>387.48775181981972</v>
      </c>
      <c r="AQ14" s="11">
        <v>391.55563657137554</v>
      </c>
      <c r="AR14" s="11">
        <v>395.70605889730166</v>
      </c>
      <c r="AS14" s="11">
        <v>398.73738602490869</v>
      </c>
      <c r="AT14" s="11">
        <v>400.80926546769285</v>
      </c>
      <c r="AU14" s="11">
        <v>401.81732751519087</v>
      </c>
      <c r="AV14" s="11">
        <v>401.74664118367491</v>
      </c>
      <c r="AW14" s="11">
        <v>401.68939143433306</v>
      </c>
      <c r="AX14" s="11">
        <v>401.41458192964336</v>
      </c>
      <c r="AY14" s="11">
        <v>401.0870599389296</v>
      </c>
      <c r="AZ14" s="10">
        <v>400.60880013086125</v>
      </c>
      <c r="BA14" s="11">
        <v>399.96475513305376</v>
      </c>
      <c r="BB14" s="11">
        <v>399.18203890195116</v>
      </c>
      <c r="BC14" s="11">
        <v>398.24313723459858</v>
      </c>
      <c r="BD14" s="11">
        <v>397.16346030341333</v>
      </c>
      <c r="BE14" s="11">
        <v>395.93877296637612</v>
      </c>
      <c r="BF14" s="11">
        <v>394.57428818440007</v>
      </c>
      <c r="BG14" s="11">
        <v>393.04843207190066</v>
      </c>
      <c r="BH14" s="11">
        <v>391.38900982022466</v>
      </c>
      <c r="BI14" s="11">
        <v>389.65817324164306</v>
      </c>
      <c r="BJ14" s="10">
        <v>387.95545967344083</v>
      </c>
    </row>
    <row r="15" spans="1:62" x14ac:dyDescent="0.2">
      <c r="A15" s="8">
        <v>5001</v>
      </c>
      <c r="B15" s="9" t="s">
        <v>10</v>
      </c>
      <c r="C15" s="11">
        <v>317.09000015258789</v>
      </c>
      <c r="D15" s="11">
        <v>312.5199985504151</v>
      </c>
      <c r="E15" s="11">
        <v>325.7599983215332</v>
      </c>
      <c r="F15" s="11">
        <v>324.35999870300293</v>
      </c>
      <c r="G15" s="11">
        <v>316.30000114440924</v>
      </c>
      <c r="H15" s="11">
        <v>325.47999954223638</v>
      </c>
      <c r="I15" s="11">
        <v>313.69000244140631</v>
      </c>
      <c r="J15" s="11">
        <v>328.99000167846674</v>
      </c>
      <c r="K15" s="11">
        <v>341.9500007629394</v>
      </c>
      <c r="L15" s="11">
        <v>360.57000350952148</v>
      </c>
      <c r="M15" s="11">
        <v>380.80000305175781</v>
      </c>
      <c r="N15" s="11">
        <v>378.44000244140631</v>
      </c>
      <c r="O15" s="11">
        <v>397.83999824523931</v>
      </c>
      <c r="P15" s="11">
        <v>388.96000099182129</v>
      </c>
      <c r="Q15" s="11">
        <v>403.84000205993658</v>
      </c>
      <c r="R15" s="11">
        <v>423.14000129699707</v>
      </c>
      <c r="S15" s="11">
        <v>421.09999465942383</v>
      </c>
      <c r="T15" s="11">
        <v>436.63999557495117</v>
      </c>
      <c r="U15" s="11">
        <v>388.56999969482422</v>
      </c>
      <c r="V15" s="11">
        <v>386.82999992370605</v>
      </c>
      <c r="W15" s="11">
        <v>379.67999839782715</v>
      </c>
      <c r="X15" s="11">
        <v>361.86000251770025</v>
      </c>
      <c r="Y15" s="63">
        <v>375.46999931335449</v>
      </c>
      <c r="Z15" s="63">
        <v>367.43468582083239</v>
      </c>
      <c r="AA15" s="10">
        <v>348.56685042624804</v>
      </c>
      <c r="AB15" s="11">
        <v>351.46914642531607</v>
      </c>
      <c r="AC15" s="11">
        <v>346.91485450566631</v>
      </c>
      <c r="AD15" s="11">
        <v>350.11947831413806</v>
      </c>
      <c r="AE15" s="11">
        <v>334.03606672922808</v>
      </c>
      <c r="AF15" s="11">
        <v>331.34587916456445</v>
      </c>
      <c r="AG15" s="11">
        <v>320.86606524462223</v>
      </c>
      <c r="AH15" s="11">
        <v>308.75200246866154</v>
      </c>
      <c r="AI15" s="11">
        <v>317.43374107811979</v>
      </c>
      <c r="AJ15" s="11">
        <v>320.77684454525343</v>
      </c>
      <c r="AK15" s="11">
        <v>327.25397614841171</v>
      </c>
      <c r="AL15" s="11">
        <v>331.70470656643488</v>
      </c>
      <c r="AM15" s="11">
        <v>336.87459303132874</v>
      </c>
      <c r="AN15" s="11">
        <v>341.67440442509235</v>
      </c>
      <c r="AO15" s="11">
        <v>346.24066833913145</v>
      </c>
      <c r="AP15" s="11">
        <v>350.73989701344846</v>
      </c>
      <c r="AQ15" s="11">
        <v>355.23980604035091</v>
      </c>
      <c r="AR15" s="11">
        <v>359.84988669474365</v>
      </c>
      <c r="AS15" s="11">
        <v>363.50485836054457</v>
      </c>
      <c r="AT15" s="11">
        <v>366.33215564006997</v>
      </c>
      <c r="AU15" s="11">
        <v>368.11230742544626</v>
      </c>
      <c r="AV15" s="11">
        <v>368.80499204257859</v>
      </c>
      <c r="AW15" s="11">
        <v>369.34957279429256</v>
      </c>
      <c r="AX15" s="11">
        <v>369.71224756433094</v>
      </c>
      <c r="AY15" s="11">
        <v>370.05014867508538</v>
      </c>
      <c r="AZ15" s="10">
        <v>370.29683704201307</v>
      </c>
      <c r="BA15" s="11">
        <v>370.3916303320666</v>
      </c>
      <c r="BB15" s="11">
        <v>370.26007555761902</v>
      </c>
      <c r="BC15" s="11">
        <v>369.8652888467613</v>
      </c>
      <c r="BD15" s="11">
        <v>369.2281028575195</v>
      </c>
      <c r="BE15" s="11">
        <v>368.34939504508935</v>
      </c>
      <c r="BF15" s="11">
        <v>367.31139756247416</v>
      </c>
      <c r="BG15" s="11">
        <v>366.16572763993861</v>
      </c>
      <c r="BH15" s="11">
        <v>364.97260296934559</v>
      </c>
      <c r="BI15" s="11">
        <v>363.77806049159949</v>
      </c>
      <c r="BJ15" s="10">
        <v>362.60168475030952</v>
      </c>
    </row>
    <row r="16" spans="1:62" x14ac:dyDescent="0.2">
      <c r="A16" s="8">
        <v>5001</v>
      </c>
      <c r="B16" s="9" t="s">
        <v>11</v>
      </c>
      <c r="C16" s="11">
        <v>173.67000007629395</v>
      </c>
      <c r="D16" s="11">
        <v>165.52000093460083</v>
      </c>
      <c r="E16" s="11">
        <v>157.47000122070313</v>
      </c>
      <c r="F16" s="11">
        <v>158.43999862670901</v>
      </c>
      <c r="G16" s="11">
        <v>151.27000045776364</v>
      </c>
      <c r="H16" s="11">
        <v>160.2400016784668</v>
      </c>
      <c r="I16" s="11">
        <v>168.25999832153317</v>
      </c>
      <c r="J16" s="11">
        <v>168.64999866485596</v>
      </c>
      <c r="K16" s="11">
        <v>176.40999889373779</v>
      </c>
      <c r="L16" s="11">
        <v>189.5600004196167</v>
      </c>
      <c r="M16" s="11">
        <v>188.86000156402588</v>
      </c>
      <c r="N16" s="11">
        <v>227.31999969482422</v>
      </c>
      <c r="O16" s="11">
        <v>244.59000015258789</v>
      </c>
      <c r="P16" s="11">
        <v>263.24999999999994</v>
      </c>
      <c r="Q16" s="11">
        <v>274.16000175476074</v>
      </c>
      <c r="R16" s="11">
        <v>268.78999900817871</v>
      </c>
      <c r="S16" s="11">
        <v>267.09000205993652</v>
      </c>
      <c r="T16" s="11">
        <v>258.76000213623047</v>
      </c>
      <c r="U16" s="11">
        <v>268.03000259399414</v>
      </c>
      <c r="V16" s="11">
        <v>264.58000183105469</v>
      </c>
      <c r="W16" s="11">
        <v>264.98999786376953</v>
      </c>
      <c r="X16" s="11">
        <v>260.14999961853027</v>
      </c>
      <c r="Y16" s="63">
        <v>277.73000526428223</v>
      </c>
      <c r="Z16" s="63">
        <v>262.31700318826819</v>
      </c>
      <c r="AA16" s="10">
        <v>274.56334336057989</v>
      </c>
      <c r="AB16" s="11">
        <v>251.7613581964944</v>
      </c>
      <c r="AC16" s="11">
        <v>228.24309514436905</v>
      </c>
      <c r="AD16" s="11">
        <v>236.8380842495481</v>
      </c>
      <c r="AE16" s="11">
        <v>239.94036380808444</v>
      </c>
      <c r="AF16" s="11">
        <v>240.03082040854494</v>
      </c>
      <c r="AG16" s="11">
        <v>251.87745634514368</v>
      </c>
      <c r="AH16" s="11">
        <v>250.75465704570729</v>
      </c>
      <c r="AI16" s="11">
        <v>249.33775954586702</v>
      </c>
      <c r="AJ16" s="11">
        <v>254.46275031351533</v>
      </c>
      <c r="AK16" s="11">
        <v>253.22601847322872</v>
      </c>
      <c r="AL16" s="11">
        <v>253.66321608532368</v>
      </c>
      <c r="AM16" s="11">
        <v>255.27495463277199</v>
      </c>
      <c r="AN16" s="11">
        <v>256.86418717296061</v>
      </c>
      <c r="AO16" s="11">
        <v>258.44603762118584</v>
      </c>
      <c r="AP16" s="11">
        <v>260.02331979417829</v>
      </c>
      <c r="AQ16" s="11">
        <v>261.88451547148958</v>
      </c>
      <c r="AR16" s="11">
        <v>264.07890871435484</v>
      </c>
      <c r="AS16" s="11">
        <v>265.75524313147378</v>
      </c>
      <c r="AT16" s="11">
        <v>266.93689322110828</v>
      </c>
      <c r="AU16" s="11">
        <v>267.44327058639874</v>
      </c>
      <c r="AV16" s="11">
        <v>267.21489196596201</v>
      </c>
      <c r="AW16" s="11">
        <v>267.0049454198903</v>
      </c>
      <c r="AX16" s="11">
        <v>266.63545329173633</v>
      </c>
      <c r="AY16" s="11">
        <v>266.21256413826984</v>
      </c>
      <c r="AZ16" s="10">
        <v>265.65895731707877</v>
      </c>
      <c r="BA16" s="11">
        <v>264.90831283708394</v>
      </c>
      <c r="BB16" s="11">
        <v>263.97749047937737</v>
      </c>
      <c r="BC16" s="11">
        <v>262.83391233220448</v>
      </c>
      <c r="BD16" s="11">
        <v>261.48055408324439</v>
      </c>
      <c r="BE16" s="11">
        <v>259.95685323433543</v>
      </c>
      <c r="BF16" s="11">
        <v>258.30834125547199</v>
      </c>
      <c r="BG16" s="11">
        <v>256.58040633796844</v>
      </c>
      <c r="BH16" s="11">
        <v>254.82240227908522</v>
      </c>
      <c r="BI16" s="11">
        <v>253.07644179396814</v>
      </c>
      <c r="BJ16" s="10">
        <v>251.36812596264338</v>
      </c>
    </row>
    <row r="17" spans="1:62" x14ac:dyDescent="0.2">
      <c r="A17" s="8">
        <v>5001</v>
      </c>
      <c r="B17" s="9" t="s">
        <v>12</v>
      </c>
      <c r="C17" s="11">
        <v>276</v>
      </c>
      <c r="D17" s="11">
        <v>264.99999999999994</v>
      </c>
      <c r="E17" s="11">
        <v>267</v>
      </c>
      <c r="F17" s="11">
        <v>281</v>
      </c>
      <c r="G17" s="11">
        <v>306.99999999999994</v>
      </c>
      <c r="H17" s="11">
        <v>305</v>
      </c>
      <c r="I17" s="11">
        <v>283</v>
      </c>
      <c r="J17" s="11">
        <v>267</v>
      </c>
      <c r="K17" s="11">
        <v>239</v>
      </c>
      <c r="L17" s="11">
        <v>246</v>
      </c>
      <c r="M17" s="11">
        <v>227</v>
      </c>
      <c r="N17" s="11">
        <v>218</v>
      </c>
      <c r="O17" s="11">
        <v>207</v>
      </c>
      <c r="P17" s="11">
        <v>183</v>
      </c>
      <c r="Q17" s="11">
        <v>182.99999999999997</v>
      </c>
      <c r="R17" s="11">
        <v>178.99999999999997</v>
      </c>
      <c r="S17" s="11">
        <v>177</v>
      </c>
      <c r="T17" s="11">
        <v>190</v>
      </c>
      <c r="U17" s="11">
        <v>182</v>
      </c>
      <c r="V17" s="11">
        <v>186</v>
      </c>
      <c r="W17" s="11">
        <v>193</v>
      </c>
      <c r="X17" s="11">
        <v>190.00000000000003</v>
      </c>
      <c r="Y17" s="63">
        <v>203</v>
      </c>
      <c r="Z17" s="63">
        <v>213.24233441336483</v>
      </c>
      <c r="AA17" s="10">
        <v>216</v>
      </c>
      <c r="AB17" s="11">
        <v>219.93432807922363</v>
      </c>
      <c r="AC17" s="11">
        <v>203.69531440734863</v>
      </c>
      <c r="AD17" s="11">
        <v>209.59298133850098</v>
      </c>
      <c r="AE17" s="11">
        <v>195.48876571655273</v>
      </c>
      <c r="AF17" s="11">
        <v>194.31854820251465</v>
      </c>
      <c r="AG17" s="11">
        <v>195.22166633605957</v>
      </c>
      <c r="AH17" s="11">
        <v>189.45702465120863</v>
      </c>
      <c r="AI17" s="11">
        <v>196.77134952351781</v>
      </c>
      <c r="AJ17" s="11">
        <v>197.04102416213559</v>
      </c>
      <c r="AK17" s="11">
        <v>201.90948025832398</v>
      </c>
      <c r="AL17" s="11">
        <v>203.62125106336035</v>
      </c>
      <c r="AM17" s="11">
        <v>205.87889225030361</v>
      </c>
      <c r="AN17" s="11">
        <v>208.0283729059669</v>
      </c>
      <c r="AO17" s="11">
        <v>210.14990023071337</v>
      </c>
      <c r="AP17" s="11">
        <v>212.30178680615305</v>
      </c>
      <c r="AQ17" s="11">
        <v>214.58943626483781</v>
      </c>
      <c r="AR17" s="11">
        <v>216.97215904569066</v>
      </c>
      <c r="AS17" s="11">
        <v>218.82840542716184</v>
      </c>
      <c r="AT17" s="11">
        <v>220.13941905606683</v>
      </c>
      <c r="AU17" s="11">
        <v>220.85878825701053</v>
      </c>
      <c r="AV17" s="11">
        <v>220.94647711489111</v>
      </c>
      <c r="AW17" s="11">
        <v>221.01359980725925</v>
      </c>
      <c r="AX17" s="11">
        <v>220.96178246642501</v>
      </c>
      <c r="AY17" s="11">
        <v>220.8349109005253</v>
      </c>
      <c r="AZ17" s="10">
        <v>220.57054369246347</v>
      </c>
      <c r="BA17" s="11">
        <v>220.13054897314515</v>
      </c>
      <c r="BB17" s="11">
        <v>219.52868314046128</v>
      </c>
      <c r="BC17" s="11">
        <v>218.76928526237981</v>
      </c>
      <c r="BD17" s="11">
        <v>217.86529569285423</v>
      </c>
      <c r="BE17" s="11">
        <v>216.84118992402662</v>
      </c>
      <c r="BF17" s="11">
        <v>215.7080247831525</v>
      </c>
      <c r="BG17" s="11">
        <v>214.50521651780153</v>
      </c>
      <c r="BH17" s="11">
        <v>213.27043305167632</v>
      </c>
      <c r="BI17" s="11">
        <v>212.02822877536079</v>
      </c>
      <c r="BJ17" s="10">
        <v>210.83293253348779</v>
      </c>
    </row>
    <row r="18" spans="1:62" x14ac:dyDescent="0.2">
      <c r="A18" s="8">
        <v>5001</v>
      </c>
      <c r="B18" s="9" t="s">
        <v>102</v>
      </c>
      <c r="C18" s="11">
        <v>72.209999561309814</v>
      </c>
      <c r="D18" s="11">
        <v>65.200000762939453</v>
      </c>
      <c r="E18" s="11">
        <v>66.5</v>
      </c>
      <c r="F18" s="11">
        <v>60.789999485015876</v>
      </c>
      <c r="G18" s="11">
        <v>60.029999732971191</v>
      </c>
      <c r="H18" s="11">
        <v>60.230000019073479</v>
      </c>
      <c r="I18" s="11">
        <v>69.080000877380371</v>
      </c>
      <c r="J18" s="11">
        <v>71.340000152587891</v>
      </c>
      <c r="K18" s="11">
        <v>80.230000495910645</v>
      </c>
      <c r="L18" s="11">
        <v>75.840000152587876</v>
      </c>
      <c r="M18" s="11">
        <v>76.799999713897705</v>
      </c>
      <c r="N18" s="11">
        <v>90.03000020980835</v>
      </c>
      <c r="O18" s="11">
        <v>92.779999732971191</v>
      </c>
      <c r="P18" s="11">
        <v>100.33000087738036</v>
      </c>
      <c r="Q18" s="11">
        <v>102.75000286102295</v>
      </c>
      <c r="R18" s="11">
        <v>101.57000064849854</v>
      </c>
      <c r="S18" s="11">
        <v>109.65000247955322</v>
      </c>
      <c r="T18" s="11">
        <v>101.88999795913696</v>
      </c>
      <c r="U18" s="11">
        <v>99.510000705718994</v>
      </c>
      <c r="V18" s="11">
        <v>104.96000099182129</v>
      </c>
      <c r="W18" s="11">
        <v>97.399999618530273</v>
      </c>
      <c r="X18" s="11">
        <v>94.909999847412109</v>
      </c>
      <c r="Y18" s="63">
        <v>101.65999984741211</v>
      </c>
      <c r="Z18" s="63">
        <v>112.12587406044373</v>
      </c>
      <c r="AA18" s="10">
        <v>112.25891819582991</v>
      </c>
      <c r="AB18" s="11">
        <v>117.68782405099051</v>
      </c>
      <c r="AC18" s="11">
        <v>114.85158142995267</v>
      </c>
      <c r="AD18" s="11">
        <v>115.13622703174723</v>
      </c>
      <c r="AE18" s="11">
        <v>114.97412481902126</v>
      </c>
      <c r="AF18" s="11">
        <v>111.7706553418151</v>
      </c>
      <c r="AG18" s="11">
        <v>112.05689156648852</v>
      </c>
      <c r="AH18" s="11">
        <v>108.30138395440454</v>
      </c>
      <c r="AI18" s="11">
        <v>109.03744065457798</v>
      </c>
      <c r="AJ18" s="11">
        <v>109.98841808380688</v>
      </c>
      <c r="AK18" s="11">
        <v>109.33108532296129</v>
      </c>
      <c r="AL18" s="11">
        <v>109.30709896081756</v>
      </c>
      <c r="AM18" s="11">
        <v>109.8551525194774</v>
      </c>
      <c r="AN18" s="11">
        <v>110.54021880738577</v>
      </c>
      <c r="AO18" s="11">
        <v>111.40272014695893</v>
      </c>
      <c r="AP18" s="11">
        <v>112.4852622066328</v>
      </c>
      <c r="AQ18" s="11">
        <v>113.77329908990905</v>
      </c>
      <c r="AR18" s="11">
        <v>115.25371814880012</v>
      </c>
      <c r="AS18" s="11">
        <v>116.47204543794187</v>
      </c>
      <c r="AT18" s="11">
        <v>117.49199655970699</v>
      </c>
      <c r="AU18" s="11">
        <v>118.23749423180445</v>
      </c>
      <c r="AV18" s="11">
        <v>118.72360017428841</v>
      </c>
      <c r="AW18" s="11">
        <v>119.25997806119069</v>
      </c>
      <c r="AX18" s="11">
        <v>119.7865839861517</v>
      </c>
      <c r="AY18" s="11">
        <v>120.32395115107219</v>
      </c>
      <c r="AZ18" s="10">
        <v>120.79037914525827</v>
      </c>
      <c r="BA18" s="11">
        <v>121.14652855809183</v>
      </c>
      <c r="BB18" s="11">
        <v>121.3439763416081</v>
      </c>
      <c r="BC18" s="11">
        <v>121.3758842735955</v>
      </c>
      <c r="BD18" s="11">
        <v>121.27254594411716</v>
      </c>
      <c r="BE18" s="11">
        <v>121.06236040746475</v>
      </c>
      <c r="BF18" s="11">
        <v>120.755446500698</v>
      </c>
      <c r="BG18" s="11">
        <v>120.36004864037639</v>
      </c>
      <c r="BH18" s="11">
        <v>119.90610797856669</v>
      </c>
      <c r="BI18" s="11">
        <v>119.4157354413676</v>
      </c>
      <c r="BJ18" s="10">
        <v>118.91738231039396</v>
      </c>
    </row>
    <row r="19" spans="1:62" x14ac:dyDescent="0.2">
      <c r="A19" s="8">
        <v>5001</v>
      </c>
      <c r="B19" s="9" t="s">
        <v>13</v>
      </c>
      <c r="C19" s="11">
        <v>67.569999217987061</v>
      </c>
      <c r="D19" s="11">
        <v>75.539999961853027</v>
      </c>
      <c r="E19" s="11">
        <v>91.479998588562026</v>
      </c>
      <c r="F19" s="11">
        <v>100.65999794006349</v>
      </c>
      <c r="G19" s="11">
        <v>91.119997978210463</v>
      </c>
      <c r="H19" s="11">
        <v>106.11999797821045</v>
      </c>
      <c r="I19" s="11">
        <v>96.269999504089355</v>
      </c>
      <c r="J19" s="11">
        <v>85.789998531341553</v>
      </c>
      <c r="K19" s="11">
        <v>98.030000686645508</v>
      </c>
      <c r="L19" s="11">
        <v>86.610000610351563</v>
      </c>
      <c r="M19" s="11">
        <v>92.279998779296875</v>
      </c>
      <c r="N19" s="11">
        <v>75.399999141693115</v>
      </c>
      <c r="O19" s="11">
        <v>66.459999561309814</v>
      </c>
      <c r="P19" s="11">
        <v>54.459998369216919</v>
      </c>
      <c r="Q19" s="11">
        <v>46.699998378753669</v>
      </c>
      <c r="R19" s="11">
        <v>49.459999322891235</v>
      </c>
      <c r="S19" s="11">
        <v>50.579999208450317</v>
      </c>
      <c r="T19" s="11">
        <v>52.93999981880188</v>
      </c>
      <c r="U19" s="11">
        <v>59.029999256134033</v>
      </c>
      <c r="V19" s="11">
        <v>53.029999494552605</v>
      </c>
      <c r="W19" s="11">
        <v>50.339998960494995</v>
      </c>
      <c r="X19" s="11">
        <v>64.03999924659729</v>
      </c>
      <c r="Y19" s="63">
        <v>62.429999351501458</v>
      </c>
      <c r="Z19" s="63">
        <v>70.102149090990167</v>
      </c>
      <c r="AA19" s="10">
        <v>74.124029231151013</v>
      </c>
      <c r="AB19" s="11">
        <v>72.530644930022788</v>
      </c>
      <c r="AC19" s="11">
        <v>75.374704358157359</v>
      </c>
      <c r="AD19" s="11">
        <v>72.740539353985668</v>
      </c>
      <c r="AE19" s="11">
        <v>76.531025431385473</v>
      </c>
      <c r="AF19" s="11">
        <v>77.776165927205838</v>
      </c>
      <c r="AG19" s="11">
        <v>78.373510310971426</v>
      </c>
      <c r="AH19" s="11">
        <v>79.627163326163085</v>
      </c>
      <c r="AI19" s="11">
        <v>77.708725442045363</v>
      </c>
      <c r="AJ19" s="11">
        <v>79.717975321119155</v>
      </c>
      <c r="AK19" s="11">
        <v>79.747011900542404</v>
      </c>
      <c r="AL19" s="11">
        <v>81.386425811893432</v>
      </c>
      <c r="AM19" s="11">
        <v>82.489691251737014</v>
      </c>
      <c r="AN19" s="11">
        <v>83.201747020277082</v>
      </c>
      <c r="AO19" s="11">
        <v>83.765999859519468</v>
      </c>
      <c r="AP19" s="11">
        <v>84.25225435950091</v>
      </c>
      <c r="AQ19" s="11">
        <v>84.757034576531382</v>
      </c>
      <c r="AR19" s="11">
        <v>85.355080795849815</v>
      </c>
      <c r="AS19" s="11">
        <v>85.856175386279261</v>
      </c>
      <c r="AT19" s="11">
        <v>86.217646262668552</v>
      </c>
      <c r="AU19" s="11">
        <v>86.3994422086584</v>
      </c>
      <c r="AV19" s="11">
        <v>86.348894534445833</v>
      </c>
      <c r="AW19" s="11">
        <v>86.28226143848822</v>
      </c>
      <c r="AX19" s="11">
        <v>86.197450804430318</v>
      </c>
      <c r="AY19" s="11">
        <v>86.094978666819515</v>
      </c>
      <c r="AZ19" s="10">
        <v>85.90862910156001</v>
      </c>
      <c r="BA19" s="11">
        <v>85.60046222269014</v>
      </c>
      <c r="BB19" s="11">
        <v>85.16374175852134</v>
      </c>
      <c r="BC19" s="11">
        <v>84.623107859390672</v>
      </c>
      <c r="BD19" s="11">
        <v>84.001246407894229</v>
      </c>
      <c r="BE19" s="11">
        <v>83.326489537677503</v>
      </c>
      <c r="BF19" s="11">
        <v>82.654898221404096</v>
      </c>
      <c r="BG19" s="11">
        <v>82.004225810206535</v>
      </c>
      <c r="BH19" s="11">
        <v>81.41936650192055</v>
      </c>
      <c r="BI19" s="11">
        <v>80.931131463452161</v>
      </c>
      <c r="BJ19" s="10">
        <v>80.554676008369754</v>
      </c>
    </row>
    <row r="20" spans="1:62" x14ac:dyDescent="0.2">
      <c r="A20" s="8">
        <v>5001</v>
      </c>
      <c r="B20" s="9" t="s">
        <v>14</v>
      </c>
      <c r="C20" s="11">
        <v>359.35000276565546</v>
      </c>
      <c r="D20" s="11">
        <v>367.58999967575079</v>
      </c>
      <c r="E20" s="11">
        <v>344.86999940872192</v>
      </c>
      <c r="F20" s="11">
        <v>334.30999898910522</v>
      </c>
      <c r="G20" s="11">
        <v>323.63999700546265</v>
      </c>
      <c r="H20" s="11">
        <v>308.069999217987</v>
      </c>
      <c r="I20" s="11">
        <v>277.74000024795538</v>
      </c>
      <c r="J20" s="11">
        <v>276.69000148773193</v>
      </c>
      <c r="K20" s="11">
        <v>271.34000158309937</v>
      </c>
      <c r="L20" s="11">
        <v>242.64000129699704</v>
      </c>
      <c r="M20" s="11">
        <v>256.6299996376037</v>
      </c>
      <c r="N20" s="11">
        <v>240.33000040054321</v>
      </c>
      <c r="O20" s="11">
        <v>232.54000186920169</v>
      </c>
      <c r="P20" s="11">
        <v>268.92000198364269</v>
      </c>
      <c r="Q20" s="11">
        <v>255.6200008392334</v>
      </c>
      <c r="R20" s="11">
        <v>287.57000064849848</v>
      </c>
      <c r="S20" s="11">
        <v>297.84000062942511</v>
      </c>
      <c r="T20" s="11">
        <v>291.15000391006458</v>
      </c>
      <c r="U20" s="11">
        <v>303.38000154495245</v>
      </c>
      <c r="V20" s="11">
        <v>289.40000104904175</v>
      </c>
      <c r="W20" s="11">
        <v>289.3100004196167</v>
      </c>
      <c r="X20" s="11">
        <v>278.1299996376037</v>
      </c>
      <c r="Y20" s="63">
        <v>258.17000150680542</v>
      </c>
      <c r="Z20" s="63">
        <v>262.3042667247887</v>
      </c>
      <c r="AA20" s="10">
        <v>235.47543517169996</v>
      </c>
      <c r="AB20" s="11">
        <v>237.22437951199964</v>
      </c>
      <c r="AC20" s="11">
        <v>225.59713936737379</v>
      </c>
      <c r="AD20" s="11">
        <v>212.82794570451128</v>
      </c>
      <c r="AE20" s="11">
        <v>214.43197249460363</v>
      </c>
      <c r="AF20" s="11">
        <v>201.46339215103549</v>
      </c>
      <c r="AG20" s="11">
        <v>203.57309635337</v>
      </c>
      <c r="AH20" s="11">
        <v>199.37136410483137</v>
      </c>
      <c r="AI20" s="11">
        <v>196.05783737849134</v>
      </c>
      <c r="AJ20" s="11">
        <v>198.4497416642084</v>
      </c>
      <c r="AK20" s="11">
        <v>197.06524345383312</v>
      </c>
      <c r="AL20" s="11">
        <v>198.71761520222651</v>
      </c>
      <c r="AM20" s="11">
        <v>201.17621459649601</v>
      </c>
      <c r="AN20" s="11">
        <v>203.86299346405465</v>
      </c>
      <c r="AO20" s="11">
        <v>206.79540522554356</v>
      </c>
      <c r="AP20" s="11">
        <v>209.97025235691015</v>
      </c>
      <c r="AQ20" s="11">
        <v>213.39158125022672</v>
      </c>
      <c r="AR20" s="11">
        <v>216.92891238141277</v>
      </c>
      <c r="AS20" s="11">
        <v>219.89090007678422</v>
      </c>
      <c r="AT20" s="11">
        <v>222.21896266236891</v>
      </c>
      <c r="AU20" s="11">
        <v>223.84779344663568</v>
      </c>
      <c r="AV20" s="11">
        <v>224.73199050681794</v>
      </c>
      <c r="AW20" s="11">
        <v>225.46596897165554</v>
      </c>
      <c r="AX20" s="11">
        <v>225.96839365534501</v>
      </c>
      <c r="AY20" s="11">
        <v>226.26633108516918</v>
      </c>
      <c r="AZ20" s="10">
        <v>226.30005911172705</v>
      </c>
      <c r="BA20" s="11">
        <v>226.03016836701593</v>
      </c>
      <c r="BB20" s="11">
        <v>225.47339205691603</v>
      </c>
      <c r="BC20" s="11">
        <v>224.62751310268879</v>
      </c>
      <c r="BD20" s="11">
        <v>223.51732627715668</v>
      </c>
      <c r="BE20" s="11">
        <v>222.17628010266114</v>
      </c>
      <c r="BF20" s="11">
        <v>220.65746216179573</v>
      </c>
      <c r="BG20" s="11">
        <v>219.03352025749794</v>
      </c>
      <c r="BH20" s="11">
        <v>217.36805749459754</v>
      </c>
      <c r="BI20" s="11">
        <v>215.72117435941522</v>
      </c>
      <c r="BJ20" s="10">
        <v>214.15186930515134</v>
      </c>
    </row>
    <row r="21" spans="1:62" x14ac:dyDescent="0.2">
      <c r="A21" s="8">
        <v>5001</v>
      </c>
      <c r="B21" s="9" t="s">
        <v>15</v>
      </c>
      <c r="C21" s="11">
        <v>162.66000080108643</v>
      </c>
      <c r="D21" s="11">
        <v>152.73000240325928</v>
      </c>
      <c r="E21" s="11">
        <v>158.65999984741211</v>
      </c>
      <c r="F21" s="11">
        <v>162.78999900817871</v>
      </c>
      <c r="G21" s="11">
        <v>167.45000076293945</v>
      </c>
      <c r="H21" s="11">
        <v>169.31999969482422</v>
      </c>
      <c r="I21" s="11">
        <v>172.96999835968018</v>
      </c>
      <c r="J21" s="11">
        <v>174.30999946594238</v>
      </c>
      <c r="K21" s="11">
        <v>175.28999900817871</v>
      </c>
      <c r="L21" s="11">
        <v>190.42000007629395</v>
      </c>
      <c r="M21" s="11">
        <v>195.93000221252441</v>
      </c>
      <c r="N21" s="11">
        <v>184.8500003814697</v>
      </c>
      <c r="O21" s="11">
        <v>207.90999794006348</v>
      </c>
      <c r="P21" s="11">
        <v>216.30000114440918</v>
      </c>
      <c r="Q21" s="11">
        <v>212.46999740600583</v>
      </c>
      <c r="R21" s="11">
        <v>200.99999904632568</v>
      </c>
      <c r="S21" s="11">
        <v>190.8700008392334</v>
      </c>
      <c r="T21" s="11">
        <v>180.14000034332275</v>
      </c>
      <c r="U21" s="11">
        <v>177.44999790191653</v>
      </c>
      <c r="V21" s="11">
        <v>186.52000045776367</v>
      </c>
      <c r="W21" s="11">
        <v>187.60000038146973</v>
      </c>
      <c r="X21" s="11">
        <v>161.73999977111816</v>
      </c>
      <c r="Y21" s="63">
        <v>160.18999767303467</v>
      </c>
      <c r="Z21" s="63">
        <v>155.17474418861545</v>
      </c>
      <c r="AA21" s="10">
        <v>149.27621812385968</v>
      </c>
      <c r="AB21" s="11">
        <v>155.39979776018043</v>
      </c>
      <c r="AC21" s="11">
        <v>156.32975634252176</v>
      </c>
      <c r="AD21" s="11">
        <v>152.03412997238956</v>
      </c>
      <c r="AE21" s="11">
        <v>158.22430643990936</v>
      </c>
      <c r="AF21" s="11">
        <v>157.12351582982973</v>
      </c>
      <c r="AG21" s="11">
        <v>155.63086776517042</v>
      </c>
      <c r="AH21" s="11">
        <v>153.2302366260482</v>
      </c>
      <c r="AI21" s="11">
        <v>151.71618362129789</v>
      </c>
      <c r="AJ21" s="11">
        <v>150.87297131468171</v>
      </c>
      <c r="AK21" s="11">
        <v>152.30852662239252</v>
      </c>
      <c r="AL21" s="11">
        <v>153.00882329245599</v>
      </c>
      <c r="AM21" s="11">
        <v>154.25654994329196</v>
      </c>
      <c r="AN21" s="11">
        <v>155.63393586601453</v>
      </c>
      <c r="AO21" s="11">
        <v>157.25866793758161</v>
      </c>
      <c r="AP21" s="11">
        <v>159.20469310118816</v>
      </c>
      <c r="AQ21" s="11">
        <v>161.40330637570315</v>
      </c>
      <c r="AR21" s="11">
        <v>163.76673358177047</v>
      </c>
      <c r="AS21" s="11">
        <v>165.71553250982041</v>
      </c>
      <c r="AT21" s="11">
        <v>167.22826103414144</v>
      </c>
      <c r="AU21" s="11">
        <v>168.22350455569057</v>
      </c>
      <c r="AV21" s="11">
        <v>168.71824010586886</v>
      </c>
      <c r="AW21" s="11">
        <v>169.09476439858264</v>
      </c>
      <c r="AX21" s="11">
        <v>169.25695214858925</v>
      </c>
      <c r="AY21" s="11">
        <v>169.24081061006615</v>
      </c>
      <c r="AZ21" s="10">
        <v>168.96372621243881</v>
      </c>
      <c r="BA21" s="11">
        <v>168.4958975589403</v>
      </c>
      <c r="BB21" s="11">
        <v>167.93292869174138</v>
      </c>
      <c r="BC21" s="11">
        <v>167.37694104371695</v>
      </c>
      <c r="BD21" s="11">
        <v>166.87640685316921</v>
      </c>
      <c r="BE21" s="11">
        <v>166.48592788042217</v>
      </c>
      <c r="BF21" s="11">
        <v>166.18182189881787</v>
      </c>
      <c r="BG21" s="11">
        <v>165.96548072756951</v>
      </c>
      <c r="BH21" s="11">
        <v>165.79092267100785</v>
      </c>
      <c r="BI21" s="11">
        <v>165.61076435796437</v>
      </c>
      <c r="BJ21" s="10">
        <v>165.39179873361221</v>
      </c>
    </row>
    <row r="22" spans="1:62" x14ac:dyDescent="0.2">
      <c r="A22" s="8">
        <v>5001</v>
      </c>
      <c r="B22" s="9" t="s">
        <v>16</v>
      </c>
      <c r="C22" s="11">
        <v>193.32999753952026</v>
      </c>
      <c r="D22" s="11">
        <v>203.10999965667727</v>
      </c>
      <c r="E22" s="11">
        <v>202.38000106811523</v>
      </c>
      <c r="F22" s="11">
        <v>206.67000031471252</v>
      </c>
      <c r="G22" s="11">
        <v>217.37000155448914</v>
      </c>
      <c r="H22" s="11">
        <v>232.45999884605405</v>
      </c>
      <c r="I22" s="11">
        <v>229.73000192642203</v>
      </c>
      <c r="J22" s="11">
        <v>236.11000204086304</v>
      </c>
      <c r="K22" s="11">
        <v>215.5899974107742</v>
      </c>
      <c r="L22" s="11">
        <v>198.32000029087064</v>
      </c>
      <c r="M22" s="11">
        <v>207.52000367641449</v>
      </c>
      <c r="N22" s="11">
        <v>209.79999816417694</v>
      </c>
      <c r="O22" s="11">
        <v>208.80999910831451</v>
      </c>
      <c r="P22" s="11">
        <v>221.41999840736389</v>
      </c>
      <c r="Q22" s="11">
        <v>206.6800018548966</v>
      </c>
      <c r="R22" s="11">
        <v>218.57000029087067</v>
      </c>
      <c r="S22" s="11">
        <v>226.62000322341919</v>
      </c>
      <c r="T22" s="11">
        <v>226.09000003337863</v>
      </c>
      <c r="U22" s="11">
        <v>225.38999938964844</v>
      </c>
      <c r="V22" s="11">
        <v>225.34000098705295</v>
      </c>
      <c r="W22" s="11">
        <v>226.58000385761264</v>
      </c>
      <c r="X22" s="11">
        <v>219.81999921798706</v>
      </c>
      <c r="Y22" s="63">
        <v>234.25999784469607</v>
      </c>
      <c r="Z22" s="63">
        <v>246.29931284192611</v>
      </c>
      <c r="AA22" s="10">
        <v>220.44556013669887</v>
      </c>
      <c r="AB22" s="11">
        <v>212.8255245596599</v>
      </c>
      <c r="AC22" s="11">
        <v>194.69113884888151</v>
      </c>
      <c r="AD22" s="11">
        <v>195.02808418543566</v>
      </c>
      <c r="AE22" s="11">
        <v>192.20551924550114</v>
      </c>
      <c r="AF22" s="11">
        <v>192.62269802181535</v>
      </c>
      <c r="AG22" s="11">
        <v>191.01618996843706</v>
      </c>
      <c r="AH22" s="11">
        <v>193.29215609823763</v>
      </c>
      <c r="AI22" s="11">
        <v>198.06992162776029</v>
      </c>
      <c r="AJ22" s="11">
        <v>203.94728013375743</v>
      </c>
      <c r="AK22" s="11">
        <v>210.33018345866719</v>
      </c>
      <c r="AL22" s="11">
        <v>214.5632249015076</v>
      </c>
      <c r="AM22" s="11">
        <v>219.60799082919903</v>
      </c>
      <c r="AN22" s="11">
        <v>224.4742722570725</v>
      </c>
      <c r="AO22" s="11">
        <v>229.34578900387768</v>
      </c>
      <c r="AP22" s="11">
        <v>234.18113954263097</v>
      </c>
      <c r="AQ22" s="11">
        <v>238.92813773099064</v>
      </c>
      <c r="AR22" s="11">
        <v>243.78873100610315</v>
      </c>
      <c r="AS22" s="11">
        <v>247.93482548839634</v>
      </c>
      <c r="AT22" s="11">
        <v>251.56538499410379</v>
      </c>
      <c r="AU22" s="11">
        <v>254.46633088776957</v>
      </c>
      <c r="AV22" s="11">
        <v>256.60377239307599</v>
      </c>
      <c r="AW22" s="11">
        <v>258.51686705945929</v>
      </c>
      <c r="AX22" s="11">
        <v>260.17703701040358</v>
      </c>
      <c r="AY22" s="11">
        <v>261.74073443828723</v>
      </c>
      <c r="AZ22" s="10">
        <v>263.13285536530509</v>
      </c>
      <c r="BA22" s="11">
        <v>264.31050446686248</v>
      </c>
      <c r="BB22" s="11">
        <v>265.13166787660737</v>
      </c>
      <c r="BC22" s="11">
        <v>265.55194133733517</v>
      </c>
      <c r="BD22" s="11">
        <v>265.57973999783167</v>
      </c>
      <c r="BE22" s="11">
        <v>265.2253950308517</v>
      </c>
      <c r="BF22" s="11">
        <v>264.50595184391983</v>
      </c>
      <c r="BG22" s="11">
        <v>263.4675064172161</v>
      </c>
      <c r="BH22" s="11">
        <v>262.2150594172079</v>
      </c>
      <c r="BI22" s="11">
        <v>260.85455679508141</v>
      </c>
      <c r="BJ22" s="10">
        <v>259.45337632628144</v>
      </c>
    </row>
    <row r="23" spans="1:62" x14ac:dyDescent="0.2">
      <c r="A23" s="8">
        <v>5001</v>
      </c>
      <c r="B23" s="9" t="s">
        <v>17</v>
      </c>
      <c r="C23" s="11">
        <v>60</v>
      </c>
      <c r="D23" s="11">
        <v>55</v>
      </c>
      <c r="E23" s="11">
        <v>46</v>
      </c>
      <c r="F23" s="11">
        <v>47</v>
      </c>
      <c r="G23" s="11">
        <v>41</v>
      </c>
      <c r="H23" s="11">
        <v>42.999999999999993</v>
      </c>
      <c r="I23" s="11">
        <v>53.999999999999993</v>
      </c>
      <c r="J23" s="11">
        <v>59.999999999999993</v>
      </c>
      <c r="K23" s="11">
        <v>63.000000000000007</v>
      </c>
      <c r="L23" s="11">
        <v>62</v>
      </c>
      <c r="M23" s="11">
        <v>53</v>
      </c>
      <c r="N23" s="11">
        <v>51</v>
      </c>
      <c r="O23" s="11">
        <v>48</v>
      </c>
      <c r="P23" s="11">
        <v>54</v>
      </c>
      <c r="Q23" s="11">
        <v>61</v>
      </c>
      <c r="R23" s="11">
        <v>61</v>
      </c>
      <c r="S23" s="11">
        <v>59.000000000000007</v>
      </c>
      <c r="T23" s="11">
        <v>66</v>
      </c>
      <c r="U23" s="11">
        <v>56.999999999999993</v>
      </c>
      <c r="V23" s="11">
        <v>44</v>
      </c>
      <c r="W23" s="11">
        <v>45</v>
      </c>
      <c r="X23" s="11">
        <v>32</v>
      </c>
      <c r="Y23" s="63">
        <v>27</v>
      </c>
      <c r="Z23" s="63">
        <v>35.051277291504078</v>
      </c>
      <c r="AA23" s="10">
        <v>44</v>
      </c>
      <c r="AB23" s="11">
        <v>41.349020957946777</v>
      </c>
      <c r="AC23" s="11">
        <v>36.782877445220954</v>
      </c>
      <c r="AD23" s="11">
        <v>38.926751613616943</v>
      </c>
      <c r="AE23" s="11">
        <v>38.577556610107422</v>
      </c>
      <c r="AF23" s="11">
        <v>38.560562372207634</v>
      </c>
      <c r="AG23" s="11">
        <v>42.480688810348511</v>
      </c>
      <c r="AH23" s="11">
        <v>39.474102220505834</v>
      </c>
      <c r="AI23" s="11">
        <v>39.92125726261721</v>
      </c>
      <c r="AJ23" s="11">
        <v>40.614424425920525</v>
      </c>
      <c r="AK23" s="11">
        <v>38.937050568042295</v>
      </c>
      <c r="AL23" s="11">
        <v>39.26996344822259</v>
      </c>
      <c r="AM23" s="11">
        <v>39.719361901814779</v>
      </c>
      <c r="AN23" s="11">
        <v>40.152125477531747</v>
      </c>
      <c r="AO23" s="11">
        <v>40.586127179316037</v>
      </c>
      <c r="AP23" s="11">
        <v>41.03831681216063</v>
      </c>
      <c r="AQ23" s="11">
        <v>41.517822767447733</v>
      </c>
      <c r="AR23" s="11">
        <v>42.025970593552259</v>
      </c>
      <c r="AS23" s="11">
        <v>42.418860491963407</v>
      </c>
      <c r="AT23" s="11">
        <v>42.697812501939303</v>
      </c>
      <c r="AU23" s="11">
        <v>42.839740437494207</v>
      </c>
      <c r="AV23" s="11">
        <v>42.840006346815002</v>
      </c>
      <c r="AW23" s="11">
        <v>42.822350265024383</v>
      </c>
      <c r="AX23" s="11">
        <v>42.778016361041793</v>
      </c>
      <c r="AY23" s="11">
        <v>42.72006058267894</v>
      </c>
      <c r="AZ23" s="10">
        <v>42.639621206558729</v>
      </c>
      <c r="BA23" s="11">
        <v>42.534544202001513</v>
      </c>
      <c r="BB23" s="11">
        <v>42.402678020452754</v>
      </c>
      <c r="BC23" s="11">
        <v>42.239813048870104</v>
      </c>
      <c r="BD23" s="11">
        <v>42.050906469871265</v>
      </c>
      <c r="BE23" s="11">
        <v>41.841897726266147</v>
      </c>
      <c r="BF23" s="11">
        <v>41.615063271182166</v>
      </c>
      <c r="BG23" s="11">
        <v>41.372944961669027</v>
      </c>
      <c r="BH23" s="11">
        <v>41.123754131483793</v>
      </c>
      <c r="BI23" s="11">
        <v>40.879260547121049</v>
      </c>
      <c r="BJ23" s="10">
        <v>40.643712945200654</v>
      </c>
    </row>
    <row r="24" spans="1:62" x14ac:dyDescent="0.2">
      <c r="A24" s="8">
        <v>5001</v>
      </c>
      <c r="B24" s="9" t="s">
        <v>18</v>
      </c>
      <c r="C24" s="11">
        <v>252.28000259399414</v>
      </c>
      <c r="D24" s="11">
        <v>246.18999671936035</v>
      </c>
      <c r="E24" s="11">
        <v>244.61999702453616</v>
      </c>
      <c r="F24" s="11">
        <v>240.92000579833984</v>
      </c>
      <c r="G24" s="11">
        <v>250.98000335693359</v>
      </c>
      <c r="H24" s="11">
        <v>232.38999557495114</v>
      </c>
      <c r="I24" s="11">
        <v>226.71999931335449</v>
      </c>
      <c r="J24" s="11">
        <v>222.43000411987305</v>
      </c>
      <c r="K24" s="11">
        <v>208.17000198364258</v>
      </c>
      <c r="L24" s="11">
        <v>226.51000022888184</v>
      </c>
      <c r="M24" s="11">
        <v>228.05999946594238</v>
      </c>
      <c r="N24" s="11">
        <v>222.78000259399417</v>
      </c>
      <c r="O24" s="11">
        <v>234.9900016784668</v>
      </c>
      <c r="P24" s="11">
        <v>244.70000076293942</v>
      </c>
      <c r="Q24" s="11">
        <v>252.45000076293945</v>
      </c>
      <c r="R24" s="11">
        <v>264.05999946594238</v>
      </c>
      <c r="S24" s="11">
        <v>287.33000183105469</v>
      </c>
      <c r="T24" s="11">
        <v>299.34000015258789</v>
      </c>
      <c r="U24" s="11">
        <v>301.68999862670898</v>
      </c>
      <c r="V24" s="11">
        <v>309.27000045776367</v>
      </c>
      <c r="W24" s="11">
        <v>298.15999984741217</v>
      </c>
      <c r="X24" s="11">
        <v>296.46999549865723</v>
      </c>
      <c r="Y24" s="63">
        <v>320.98000335693359</v>
      </c>
      <c r="Z24" s="63">
        <v>297.39727921315568</v>
      </c>
      <c r="AA24" s="10">
        <v>287.56368158596695</v>
      </c>
      <c r="AB24" s="11">
        <v>270.65556908303506</v>
      </c>
      <c r="AC24" s="11">
        <v>268.65356799955589</v>
      </c>
      <c r="AD24" s="11">
        <v>259.56866875344735</v>
      </c>
      <c r="AE24" s="11">
        <v>263.66275985816452</v>
      </c>
      <c r="AF24" s="11">
        <v>260.25686006723117</v>
      </c>
      <c r="AG24" s="11">
        <v>252.41883916835053</v>
      </c>
      <c r="AH24" s="11">
        <v>257.73448468958168</v>
      </c>
      <c r="AI24" s="11">
        <v>263.22197463443325</v>
      </c>
      <c r="AJ24" s="11">
        <v>271.51972774724811</v>
      </c>
      <c r="AK24" s="11">
        <v>283.21682429725962</v>
      </c>
      <c r="AL24" s="11">
        <v>288.76538598600337</v>
      </c>
      <c r="AM24" s="11">
        <v>295.12064374230624</v>
      </c>
      <c r="AN24" s="11">
        <v>301.29235467658179</v>
      </c>
      <c r="AO24" s="11">
        <v>307.4273718158293</v>
      </c>
      <c r="AP24" s="11">
        <v>313.71568631818263</v>
      </c>
      <c r="AQ24" s="11">
        <v>320.08428293345673</v>
      </c>
      <c r="AR24" s="11">
        <v>326.74715383664113</v>
      </c>
      <c r="AS24" s="11">
        <v>332.32741283726239</v>
      </c>
      <c r="AT24" s="11">
        <v>337.01621811223168</v>
      </c>
      <c r="AU24" s="11">
        <v>340.33853690504645</v>
      </c>
      <c r="AV24" s="11">
        <v>342.30843777326288</v>
      </c>
      <c r="AW24" s="11">
        <v>343.77140210052937</v>
      </c>
      <c r="AX24" s="11">
        <v>344.72417015658931</v>
      </c>
      <c r="AY24" s="11">
        <v>345.4747010346137</v>
      </c>
      <c r="AZ24" s="10">
        <v>346.07108373315049</v>
      </c>
      <c r="BA24" s="11">
        <v>346.57557709310004</v>
      </c>
      <c r="BB24" s="11">
        <v>346.8759827456214</v>
      </c>
      <c r="BC24" s="11">
        <v>347.04735327991165</v>
      </c>
      <c r="BD24" s="11">
        <v>347.1652710031596</v>
      </c>
      <c r="BE24" s="11">
        <v>347.26140458555125</v>
      </c>
      <c r="BF24" s="11">
        <v>347.3472532931209</v>
      </c>
      <c r="BG24" s="11">
        <v>347.31154875955139</v>
      </c>
      <c r="BH24" s="11">
        <v>347.09652047109938</v>
      </c>
      <c r="BI24" s="11">
        <v>346.70742557210895</v>
      </c>
      <c r="BJ24" s="10">
        <v>346.08785411093237</v>
      </c>
    </row>
    <row r="25" spans="1:62" x14ac:dyDescent="0.2">
      <c r="A25" s="8">
        <v>5001</v>
      </c>
      <c r="B25" s="9" t="s">
        <v>19</v>
      </c>
      <c r="C25" s="11">
        <v>201.12999820709226</v>
      </c>
      <c r="D25" s="11">
        <v>192.76999950408936</v>
      </c>
      <c r="E25" s="11">
        <v>188.29000043869019</v>
      </c>
      <c r="F25" s="11">
        <v>164.18999958038333</v>
      </c>
      <c r="G25" s="11">
        <v>153.42000102996826</v>
      </c>
      <c r="H25" s="11">
        <v>151.67999935150146</v>
      </c>
      <c r="I25" s="11">
        <v>152.73999977111814</v>
      </c>
      <c r="J25" s="11">
        <v>165.86000061035156</v>
      </c>
      <c r="K25" s="11">
        <v>156.42999839782718</v>
      </c>
      <c r="L25" s="11">
        <v>158.15999984741211</v>
      </c>
      <c r="M25" s="11">
        <v>169.30999851226807</v>
      </c>
      <c r="N25" s="11">
        <v>187.96000099182129</v>
      </c>
      <c r="O25" s="11">
        <v>204.72000026702881</v>
      </c>
      <c r="P25" s="11">
        <v>211.01999950408936</v>
      </c>
      <c r="Q25" s="11">
        <v>204.50999736785889</v>
      </c>
      <c r="R25" s="11">
        <v>215.75999927520752</v>
      </c>
      <c r="S25" s="11">
        <v>216.04999732971186</v>
      </c>
      <c r="T25" s="11">
        <v>245.53999900817865</v>
      </c>
      <c r="U25" s="11">
        <v>229.6600036621094</v>
      </c>
      <c r="V25" s="11">
        <v>234.69000244140625</v>
      </c>
      <c r="W25" s="11">
        <v>228.67000007629395</v>
      </c>
      <c r="X25" s="11">
        <v>207.73999977111816</v>
      </c>
      <c r="Y25" s="63">
        <v>211.48000144958496</v>
      </c>
      <c r="Z25" s="63">
        <v>178.2226399059121</v>
      </c>
      <c r="AA25" s="10">
        <v>170.32251916092636</v>
      </c>
      <c r="AB25" s="11">
        <v>163.07167830517051</v>
      </c>
      <c r="AC25" s="11">
        <v>150.9210315504873</v>
      </c>
      <c r="AD25" s="11">
        <v>153.72978043286685</v>
      </c>
      <c r="AE25" s="11">
        <v>143.05723269502462</v>
      </c>
      <c r="AF25" s="11">
        <v>134.17696636491425</v>
      </c>
      <c r="AG25" s="11">
        <v>139.28112818999543</v>
      </c>
      <c r="AH25" s="11">
        <v>139.67205704350872</v>
      </c>
      <c r="AI25" s="11">
        <v>151.35608181246837</v>
      </c>
      <c r="AJ25" s="11">
        <v>161.50972611992975</v>
      </c>
      <c r="AK25" s="11">
        <v>164.54851806702032</v>
      </c>
      <c r="AL25" s="11">
        <v>168.36892635171316</v>
      </c>
      <c r="AM25" s="11">
        <v>172.65619254636186</v>
      </c>
      <c r="AN25" s="11">
        <v>176.78254808715295</v>
      </c>
      <c r="AO25" s="11">
        <v>180.03099832903939</v>
      </c>
      <c r="AP25" s="11">
        <v>183.41425330247517</v>
      </c>
      <c r="AQ25" s="11">
        <v>186.86599373256752</v>
      </c>
      <c r="AR25" s="11">
        <v>190.34510021265154</v>
      </c>
      <c r="AS25" s="11">
        <v>193.02729511751909</v>
      </c>
      <c r="AT25" s="11">
        <v>194.93466458546865</v>
      </c>
      <c r="AU25" s="11">
        <v>195.91152975676147</v>
      </c>
      <c r="AV25" s="11">
        <v>196.08852615339757</v>
      </c>
      <c r="AW25" s="11">
        <v>196.16203515901901</v>
      </c>
      <c r="AX25" s="11">
        <v>196.11533868457281</v>
      </c>
      <c r="AY25" s="11">
        <v>196.0262315619608</v>
      </c>
      <c r="AZ25" s="10">
        <v>195.7687579271348</v>
      </c>
      <c r="BA25" s="11">
        <v>195.25464149581859</v>
      </c>
      <c r="BB25" s="11">
        <v>194.45109300048304</v>
      </c>
      <c r="BC25" s="11">
        <v>193.36303743399114</v>
      </c>
      <c r="BD25" s="11">
        <v>192.02228637721075</v>
      </c>
      <c r="BE25" s="11">
        <v>190.55234067727184</v>
      </c>
      <c r="BF25" s="11">
        <v>189.05394447653745</v>
      </c>
      <c r="BG25" s="11">
        <v>187.65184890415441</v>
      </c>
      <c r="BH25" s="11">
        <v>186.43533261502216</v>
      </c>
      <c r="BI25" s="11">
        <v>185.42430760526574</v>
      </c>
      <c r="BJ25" s="10">
        <v>184.67437078856418</v>
      </c>
    </row>
    <row r="26" spans="1:62" x14ac:dyDescent="0.2">
      <c r="A26" s="8">
        <v>5001</v>
      </c>
      <c r="B26" s="9" t="s">
        <v>20</v>
      </c>
      <c r="C26" s="11">
        <v>199.88999938964847</v>
      </c>
      <c r="D26" s="11">
        <v>198.3700008392334</v>
      </c>
      <c r="E26" s="11">
        <v>216.53000068664554</v>
      </c>
      <c r="F26" s="11">
        <v>219.3700008392334</v>
      </c>
      <c r="G26" s="11">
        <v>224.3799991607666</v>
      </c>
      <c r="H26" s="11">
        <v>232.46999740600586</v>
      </c>
      <c r="I26" s="11">
        <v>237.55999755859372</v>
      </c>
      <c r="J26" s="11">
        <v>253.19000053405765</v>
      </c>
      <c r="K26" s="11">
        <v>252.48000144958496</v>
      </c>
      <c r="L26" s="11">
        <v>231.49000167846677</v>
      </c>
      <c r="M26" s="11">
        <v>224.49999809265137</v>
      </c>
      <c r="N26" s="11">
        <v>233.45000267028809</v>
      </c>
      <c r="O26" s="11">
        <v>242.20000076293945</v>
      </c>
      <c r="P26" s="11">
        <v>245.02000045776367</v>
      </c>
      <c r="Q26" s="11">
        <v>256.38999938964844</v>
      </c>
      <c r="R26" s="11">
        <v>243.51000022888181</v>
      </c>
      <c r="S26" s="11">
        <v>249.72000122070313</v>
      </c>
      <c r="T26" s="11">
        <v>275.39999771118158</v>
      </c>
      <c r="U26" s="11">
        <v>282.69999885559082</v>
      </c>
      <c r="V26" s="11">
        <v>284.03999710083008</v>
      </c>
      <c r="W26" s="11">
        <v>298.78999519348145</v>
      </c>
      <c r="X26" s="11">
        <v>293.04999351501465</v>
      </c>
      <c r="Y26" s="63">
        <v>285.99999618530273</v>
      </c>
      <c r="Z26" s="63">
        <v>283.32928322938079</v>
      </c>
      <c r="AA26" s="10">
        <v>276.56369035007265</v>
      </c>
      <c r="AB26" s="11">
        <v>270.43955904270024</v>
      </c>
      <c r="AC26" s="11">
        <v>254.10377941110696</v>
      </c>
      <c r="AD26" s="11">
        <v>254.41980637291033</v>
      </c>
      <c r="AE26" s="11">
        <v>247.63409851682962</v>
      </c>
      <c r="AF26" s="11">
        <v>244.48139874577214</v>
      </c>
      <c r="AG26" s="11">
        <v>250.43270242177971</v>
      </c>
      <c r="AH26" s="11">
        <v>252.85281697324186</v>
      </c>
      <c r="AI26" s="11">
        <v>256.85887801391118</v>
      </c>
      <c r="AJ26" s="11">
        <v>255.38195176491703</v>
      </c>
      <c r="AK26" s="11">
        <v>257.08148111611314</v>
      </c>
      <c r="AL26" s="11">
        <v>258.47738966538475</v>
      </c>
      <c r="AM26" s="11">
        <v>260.65210190480798</v>
      </c>
      <c r="AN26" s="11">
        <v>262.71293833224649</v>
      </c>
      <c r="AO26" s="11">
        <v>264.84961250097911</v>
      </c>
      <c r="AP26" s="11">
        <v>267.10440666503115</v>
      </c>
      <c r="AQ26" s="11">
        <v>269.58595932927079</v>
      </c>
      <c r="AR26" s="11">
        <v>272.27733508842397</v>
      </c>
      <c r="AS26" s="11">
        <v>274.4103103392132</v>
      </c>
      <c r="AT26" s="11">
        <v>275.98009905261608</v>
      </c>
      <c r="AU26" s="11">
        <v>276.96020043566739</v>
      </c>
      <c r="AV26" s="11">
        <v>277.3236200122733</v>
      </c>
      <c r="AW26" s="11">
        <v>277.80927858540713</v>
      </c>
      <c r="AX26" s="11">
        <v>278.30752525561689</v>
      </c>
      <c r="AY26" s="11">
        <v>278.86807722407866</v>
      </c>
      <c r="AZ26" s="10">
        <v>279.33355228926843</v>
      </c>
      <c r="BA26" s="11">
        <v>279.57759378340376</v>
      </c>
      <c r="BB26" s="11">
        <v>279.59024509945669</v>
      </c>
      <c r="BC26" s="11">
        <v>279.24164537996404</v>
      </c>
      <c r="BD26" s="11">
        <v>278.51921058347455</v>
      </c>
      <c r="BE26" s="11">
        <v>277.41120978276695</v>
      </c>
      <c r="BF26" s="11">
        <v>275.96803206177469</v>
      </c>
      <c r="BG26" s="11">
        <v>274.29901722179841</v>
      </c>
      <c r="BH26" s="11">
        <v>272.57807554129334</v>
      </c>
      <c r="BI26" s="11">
        <v>270.86070561270429</v>
      </c>
      <c r="BJ26" s="10">
        <v>269.21855672476613</v>
      </c>
    </row>
    <row r="27" spans="1:62" x14ac:dyDescent="0.2">
      <c r="A27" s="8">
        <v>5001</v>
      </c>
      <c r="B27" s="9" t="s">
        <v>21</v>
      </c>
      <c r="C27" s="11">
        <v>222.05999946594238</v>
      </c>
      <c r="D27" s="11">
        <v>218.42999839782715</v>
      </c>
      <c r="E27" s="11">
        <v>235.28000068664551</v>
      </c>
      <c r="F27" s="11">
        <v>222.53999900817871</v>
      </c>
      <c r="G27" s="11">
        <v>210.88999938964844</v>
      </c>
      <c r="H27" s="11">
        <v>205.42999839782715</v>
      </c>
      <c r="I27" s="11">
        <v>197.67000007629395</v>
      </c>
      <c r="J27" s="11">
        <v>189.03000259399417</v>
      </c>
      <c r="K27" s="11">
        <v>175.09000301361084</v>
      </c>
      <c r="L27" s="11">
        <v>179.77999877929688</v>
      </c>
      <c r="M27" s="11">
        <v>165.79000186920166</v>
      </c>
      <c r="N27" s="11">
        <v>181.87000274658203</v>
      </c>
      <c r="O27" s="11">
        <v>196.0099983215332</v>
      </c>
      <c r="P27" s="11">
        <v>199.82999897003174</v>
      </c>
      <c r="Q27" s="11">
        <v>203.63000106811523</v>
      </c>
      <c r="R27" s="11">
        <v>201.31999969482422</v>
      </c>
      <c r="S27" s="11">
        <v>224.87000083923343</v>
      </c>
      <c r="T27" s="11">
        <v>213.61000061035156</v>
      </c>
      <c r="U27" s="11">
        <v>226.17000198364255</v>
      </c>
      <c r="V27" s="11">
        <v>213.10000228881836</v>
      </c>
      <c r="W27" s="11">
        <v>217.82000541687012</v>
      </c>
      <c r="X27" s="11">
        <v>207.01000022888184</v>
      </c>
      <c r="Y27" s="63">
        <v>197.04000091552734</v>
      </c>
      <c r="Z27" s="63">
        <v>207.30607134504413</v>
      </c>
      <c r="AA27" s="10">
        <v>200.35024526304477</v>
      </c>
      <c r="AB27" s="11">
        <v>218.50454376442406</v>
      </c>
      <c r="AC27" s="11">
        <v>225.44220606350399</v>
      </c>
      <c r="AD27" s="11">
        <v>221.10659983393691</v>
      </c>
      <c r="AE27" s="11">
        <v>217.43996821672695</v>
      </c>
      <c r="AF27" s="11">
        <v>205.64612530455284</v>
      </c>
      <c r="AG27" s="11">
        <v>202.08027837231177</v>
      </c>
      <c r="AH27" s="11">
        <v>200.13063232122869</v>
      </c>
      <c r="AI27" s="11">
        <v>202.10841893895952</v>
      </c>
      <c r="AJ27" s="11">
        <v>200.49949908465834</v>
      </c>
      <c r="AK27" s="11">
        <v>201.98716601066593</v>
      </c>
      <c r="AL27" s="11">
        <v>203.09354067240375</v>
      </c>
      <c r="AM27" s="11">
        <v>204.94402208385196</v>
      </c>
      <c r="AN27" s="11">
        <v>206.7509484966472</v>
      </c>
      <c r="AO27" s="11">
        <v>208.46640239730755</v>
      </c>
      <c r="AP27" s="11">
        <v>210.09280153345915</v>
      </c>
      <c r="AQ27" s="11">
        <v>211.90193902080713</v>
      </c>
      <c r="AR27" s="11">
        <v>213.9366443527482</v>
      </c>
      <c r="AS27" s="11">
        <v>215.53680009195051</v>
      </c>
      <c r="AT27" s="11">
        <v>216.69993351780295</v>
      </c>
      <c r="AU27" s="11">
        <v>217.38059181303134</v>
      </c>
      <c r="AV27" s="11">
        <v>217.49680714788946</v>
      </c>
      <c r="AW27" s="11">
        <v>217.66184675761721</v>
      </c>
      <c r="AX27" s="11">
        <v>217.6993595833662</v>
      </c>
      <c r="AY27" s="11">
        <v>217.64683775058074</v>
      </c>
      <c r="AZ27" s="10">
        <v>217.44220619092525</v>
      </c>
      <c r="BA27" s="11">
        <v>217.0856837729128</v>
      </c>
      <c r="BB27" s="11">
        <v>216.62848266492369</v>
      </c>
      <c r="BC27" s="11">
        <v>216.07796723631202</v>
      </c>
      <c r="BD27" s="11">
        <v>215.44192665883611</v>
      </c>
      <c r="BE27" s="11">
        <v>214.7136073086954</v>
      </c>
      <c r="BF27" s="11">
        <v>213.90068902889703</v>
      </c>
      <c r="BG27" s="11">
        <v>212.96021148389715</v>
      </c>
      <c r="BH27" s="11">
        <v>211.86175595031912</v>
      </c>
      <c r="BI27" s="11">
        <v>210.59213219553718</v>
      </c>
      <c r="BJ27" s="10">
        <v>209.22392565577837</v>
      </c>
    </row>
    <row r="28" spans="1:62" x14ac:dyDescent="0.2">
      <c r="A28" s="8">
        <v>5001</v>
      </c>
      <c r="B28" s="9" t="s">
        <v>22</v>
      </c>
      <c r="C28" s="11">
        <v>305.5600004196167</v>
      </c>
      <c r="D28" s="11">
        <v>320.78000068664551</v>
      </c>
      <c r="E28" s="11">
        <v>336.82000160217297</v>
      </c>
      <c r="F28" s="11">
        <v>346.04999828338623</v>
      </c>
      <c r="G28" s="11">
        <v>325.80999946594233</v>
      </c>
      <c r="H28" s="11">
        <v>300.03000068664556</v>
      </c>
      <c r="I28" s="11">
        <v>286.26000213623047</v>
      </c>
      <c r="J28" s="11">
        <v>284.05999994277948</v>
      </c>
      <c r="K28" s="11">
        <v>294.81999969482422</v>
      </c>
      <c r="L28" s="11">
        <v>319.64000034332275</v>
      </c>
      <c r="M28" s="11">
        <v>326.04999923706055</v>
      </c>
      <c r="N28" s="11">
        <v>328.81999969482416</v>
      </c>
      <c r="O28" s="11">
        <v>336.74999904632563</v>
      </c>
      <c r="P28" s="11">
        <v>344.28999996185303</v>
      </c>
      <c r="Q28" s="11">
        <v>339.37999820709223</v>
      </c>
      <c r="R28" s="11">
        <v>355.5600004196167</v>
      </c>
      <c r="S28" s="11">
        <v>372.40000247955317</v>
      </c>
      <c r="T28" s="11">
        <v>384.52999782562262</v>
      </c>
      <c r="U28" s="11">
        <v>379.65999984741217</v>
      </c>
      <c r="V28" s="11">
        <v>356.8700008392334</v>
      </c>
      <c r="W28" s="11">
        <v>348.88999938964838</v>
      </c>
      <c r="X28" s="11">
        <v>354.64000129699701</v>
      </c>
      <c r="Y28" s="63">
        <v>372.32000350952148</v>
      </c>
      <c r="Z28" s="63">
        <v>365.47428620613812</v>
      </c>
      <c r="AA28" s="10">
        <v>380.33889258667705</v>
      </c>
      <c r="AB28" s="11">
        <v>358.04023514029655</v>
      </c>
      <c r="AC28" s="11">
        <v>343.99669490646482</v>
      </c>
      <c r="AD28" s="11">
        <v>359.66329641436482</v>
      </c>
      <c r="AE28" s="11">
        <v>358.47614670542612</v>
      </c>
      <c r="AF28" s="11">
        <v>357.12364268581189</v>
      </c>
      <c r="AG28" s="11">
        <v>347.37493384519888</v>
      </c>
      <c r="AH28" s="11">
        <v>334.48552172398939</v>
      </c>
      <c r="AI28" s="11">
        <v>329.98777975613484</v>
      </c>
      <c r="AJ28" s="11">
        <v>333.76485474496661</v>
      </c>
      <c r="AK28" s="11">
        <v>343.31416821139152</v>
      </c>
      <c r="AL28" s="11">
        <v>347.02774064627943</v>
      </c>
      <c r="AM28" s="11">
        <v>351.66600853163521</v>
      </c>
      <c r="AN28" s="11">
        <v>356.20146229516752</v>
      </c>
      <c r="AO28" s="11">
        <v>360.73101552084302</v>
      </c>
      <c r="AP28" s="11">
        <v>365.30967828489997</v>
      </c>
      <c r="AQ28" s="11">
        <v>370.02192903889386</v>
      </c>
      <c r="AR28" s="11">
        <v>374.80807479328257</v>
      </c>
      <c r="AS28" s="11">
        <v>378.6105272053004</v>
      </c>
      <c r="AT28" s="11">
        <v>381.51696991464235</v>
      </c>
      <c r="AU28" s="11">
        <v>383.43722262023721</v>
      </c>
      <c r="AV28" s="11">
        <v>384.32695769410276</v>
      </c>
      <c r="AW28" s="11">
        <v>385.17969804482146</v>
      </c>
      <c r="AX28" s="11">
        <v>385.88167394090635</v>
      </c>
      <c r="AY28" s="11">
        <v>386.48203641001817</v>
      </c>
      <c r="AZ28" s="10">
        <v>386.90948046597413</v>
      </c>
      <c r="BA28" s="11">
        <v>387.12454175526489</v>
      </c>
      <c r="BB28" s="11">
        <v>387.12564145682057</v>
      </c>
      <c r="BC28" s="11">
        <v>386.89675636662105</v>
      </c>
      <c r="BD28" s="11">
        <v>386.48304288652093</v>
      </c>
      <c r="BE28" s="11">
        <v>385.89526399100816</v>
      </c>
      <c r="BF28" s="11">
        <v>385.18576688021466</v>
      </c>
      <c r="BG28" s="11">
        <v>384.40901716949054</v>
      </c>
      <c r="BH28" s="11">
        <v>383.59205056642338</v>
      </c>
      <c r="BI28" s="11">
        <v>382.75843448724385</v>
      </c>
      <c r="BJ28" s="10">
        <v>381.91207470370068</v>
      </c>
    </row>
    <row r="29" spans="1:62" x14ac:dyDescent="0.2">
      <c r="A29" s="8">
        <v>5001</v>
      </c>
      <c r="B29" s="9" t="s">
        <v>23</v>
      </c>
      <c r="C29" s="11">
        <v>343.95999526977539</v>
      </c>
      <c r="D29" s="11">
        <v>336.42999649047846</v>
      </c>
      <c r="E29" s="11">
        <v>325.81999588012695</v>
      </c>
      <c r="F29" s="11">
        <v>320.47000312805176</v>
      </c>
      <c r="G29" s="11">
        <v>320.70999717712402</v>
      </c>
      <c r="H29" s="11">
        <v>315.71999740600586</v>
      </c>
      <c r="I29" s="11">
        <v>310.6200008392334</v>
      </c>
      <c r="J29" s="11">
        <v>318.17000007629395</v>
      </c>
      <c r="K29" s="11">
        <v>290.02999687194824</v>
      </c>
      <c r="L29" s="11">
        <v>285.60999870300293</v>
      </c>
      <c r="M29" s="11">
        <v>312.26999855041504</v>
      </c>
      <c r="N29" s="11">
        <v>317.70999908447266</v>
      </c>
      <c r="O29" s="11">
        <v>326.31000518798822</v>
      </c>
      <c r="P29" s="11">
        <v>319.82000160217285</v>
      </c>
      <c r="Q29" s="11">
        <v>332.56999397277832</v>
      </c>
      <c r="R29" s="11">
        <v>358.34000205993652</v>
      </c>
      <c r="S29" s="11">
        <v>366.73999786376953</v>
      </c>
      <c r="T29" s="11">
        <v>365.97999954223633</v>
      </c>
      <c r="U29" s="11">
        <v>368.15999984741211</v>
      </c>
      <c r="V29" s="11">
        <v>352.8500022888183</v>
      </c>
      <c r="W29" s="11">
        <v>340.95000457763672</v>
      </c>
      <c r="X29" s="11">
        <v>345.77999877929688</v>
      </c>
      <c r="Y29" s="63">
        <v>347.17000198364258</v>
      </c>
      <c r="Z29" s="63">
        <v>351.44752730287126</v>
      </c>
      <c r="AA29" s="10">
        <v>314.55086413643477</v>
      </c>
      <c r="AB29" s="11">
        <v>297.05657848722035</v>
      </c>
      <c r="AC29" s="11">
        <v>287.84559939929426</v>
      </c>
      <c r="AD29" s="11">
        <v>291.6723821721182</v>
      </c>
      <c r="AE29" s="11">
        <v>293.92564720207622</v>
      </c>
      <c r="AF29" s="11">
        <v>284.05278815842297</v>
      </c>
      <c r="AG29" s="11">
        <v>290.89358372095484</v>
      </c>
      <c r="AH29" s="11">
        <v>290.74059491843786</v>
      </c>
      <c r="AI29" s="11">
        <v>296.19428858564487</v>
      </c>
      <c r="AJ29" s="11">
        <v>303.66174750407839</v>
      </c>
      <c r="AK29" s="11">
        <v>305.9509658934349</v>
      </c>
      <c r="AL29" s="11">
        <v>309.06004268391246</v>
      </c>
      <c r="AM29" s="11">
        <v>312.83568758404078</v>
      </c>
      <c r="AN29" s="11">
        <v>316.54942999612791</v>
      </c>
      <c r="AO29" s="11">
        <v>320.37813497265114</v>
      </c>
      <c r="AP29" s="11">
        <v>324.46616769788858</v>
      </c>
      <c r="AQ29" s="11">
        <v>328.90951918500326</v>
      </c>
      <c r="AR29" s="11">
        <v>333.68811984112193</v>
      </c>
      <c r="AS29" s="11">
        <v>337.67620242582444</v>
      </c>
      <c r="AT29" s="11">
        <v>340.84421419183644</v>
      </c>
      <c r="AU29" s="11">
        <v>343.12280858644885</v>
      </c>
      <c r="AV29" s="11">
        <v>344.52948679321628</v>
      </c>
      <c r="AW29" s="11">
        <v>346.07574844482059</v>
      </c>
      <c r="AX29" s="11">
        <v>347.6605753374705</v>
      </c>
      <c r="AY29" s="11">
        <v>349.33810438976866</v>
      </c>
      <c r="AZ29" s="10">
        <v>350.86820688598772</v>
      </c>
      <c r="BA29" s="11">
        <v>352.04184599372002</v>
      </c>
      <c r="BB29" s="11">
        <v>352.72377175906553</v>
      </c>
      <c r="BC29" s="11">
        <v>352.75561655442357</v>
      </c>
      <c r="BD29" s="11">
        <v>352.07904621921546</v>
      </c>
      <c r="BE29" s="11">
        <v>350.68882192826158</v>
      </c>
      <c r="BF29" s="11">
        <v>348.61227809267336</v>
      </c>
      <c r="BG29" s="11">
        <v>345.99030723103147</v>
      </c>
      <c r="BH29" s="11">
        <v>343.01939339097191</v>
      </c>
      <c r="BI29" s="11">
        <v>339.88925380918073</v>
      </c>
      <c r="BJ29" s="10">
        <v>336.79147407633457</v>
      </c>
    </row>
    <row r="30" spans="1:62" x14ac:dyDescent="0.2">
      <c r="A30" s="8">
        <v>5001</v>
      </c>
      <c r="B30" s="9" t="s">
        <v>24</v>
      </c>
      <c r="C30" s="11">
        <v>158.91000080108643</v>
      </c>
      <c r="D30" s="11">
        <v>156.95000267028809</v>
      </c>
      <c r="E30" s="11">
        <v>154.28000164031982</v>
      </c>
      <c r="F30" s="11">
        <v>147.16000175476074</v>
      </c>
      <c r="G30" s="11">
        <v>145.22999954223633</v>
      </c>
      <c r="H30" s="11">
        <v>137.60000038146973</v>
      </c>
      <c r="I30" s="11">
        <v>140.22000312805173</v>
      </c>
      <c r="J30" s="11">
        <v>142.67000102996826</v>
      </c>
      <c r="K30" s="11">
        <v>134.92000007629395</v>
      </c>
      <c r="L30" s="11">
        <v>130.94999885559079</v>
      </c>
      <c r="M30" s="11">
        <v>133.42999935150146</v>
      </c>
      <c r="N30" s="11">
        <v>141.67999935150146</v>
      </c>
      <c r="O30" s="11">
        <v>139.50999927520752</v>
      </c>
      <c r="P30" s="11">
        <v>146.58000183105472</v>
      </c>
      <c r="Q30" s="11">
        <v>151.27000045776367</v>
      </c>
      <c r="R30" s="11">
        <v>162.02000045776367</v>
      </c>
      <c r="S30" s="11">
        <v>160.07000160217288</v>
      </c>
      <c r="T30" s="11">
        <v>151.76999950408936</v>
      </c>
      <c r="U30" s="11">
        <v>161.26999950408936</v>
      </c>
      <c r="V30" s="11">
        <v>142.91999816894531</v>
      </c>
      <c r="W30" s="11">
        <v>141.36000061035156</v>
      </c>
      <c r="X30" s="11">
        <v>163.30999660491943</v>
      </c>
      <c r="Y30" s="63">
        <v>139.48999977111816</v>
      </c>
      <c r="Z30" s="63">
        <v>138.20173846004602</v>
      </c>
      <c r="AA30" s="10">
        <v>144.30280590332288</v>
      </c>
      <c r="AB30" s="11">
        <v>146.06706198775399</v>
      </c>
      <c r="AC30" s="11">
        <v>155.57034663654917</v>
      </c>
      <c r="AD30" s="11">
        <v>152.69323823104892</v>
      </c>
      <c r="AE30" s="11">
        <v>149.57655656797976</v>
      </c>
      <c r="AF30" s="11">
        <v>144.64985837684446</v>
      </c>
      <c r="AG30" s="11">
        <v>140.39111688341345</v>
      </c>
      <c r="AH30" s="11">
        <v>142.5757300885316</v>
      </c>
      <c r="AI30" s="11">
        <v>145.98995605126191</v>
      </c>
      <c r="AJ30" s="11">
        <v>148.46379895871192</v>
      </c>
      <c r="AK30" s="11">
        <v>151.65513126095237</v>
      </c>
      <c r="AL30" s="11">
        <v>153.49235506613158</v>
      </c>
      <c r="AM30" s="11">
        <v>155.76367584355063</v>
      </c>
      <c r="AN30" s="11">
        <v>157.93784602379284</v>
      </c>
      <c r="AO30" s="11">
        <v>160.02582721793897</v>
      </c>
      <c r="AP30" s="11">
        <v>162.05994057751874</v>
      </c>
      <c r="AQ30" s="11">
        <v>164.10593875153904</v>
      </c>
      <c r="AR30" s="11">
        <v>166.14605151937963</v>
      </c>
      <c r="AS30" s="11">
        <v>167.66186379209481</v>
      </c>
      <c r="AT30" s="11">
        <v>168.68968090675494</v>
      </c>
      <c r="AU30" s="11">
        <v>169.15934891482468</v>
      </c>
      <c r="AV30" s="11">
        <v>169.04674758280689</v>
      </c>
      <c r="AW30" s="11">
        <v>168.84602920466651</v>
      </c>
      <c r="AX30" s="11">
        <v>168.45704936196847</v>
      </c>
      <c r="AY30" s="11">
        <v>167.94725499469843</v>
      </c>
      <c r="AZ30" s="10">
        <v>167.30096581135055</v>
      </c>
      <c r="BA30" s="11">
        <v>166.54811619106891</v>
      </c>
      <c r="BB30" s="11">
        <v>165.75404807968289</v>
      </c>
      <c r="BC30" s="11">
        <v>164.97059751274054</v>
      </c>
      <c r="BD30" s="11">
        <v>164.21518843621271</v>
      </c>
      <c r="BE30" s="11">
        <v>163.49847899247885</v>
      </c>
      <c r="BF30" s="11">
        <v>162.83943733998569</v>
      </c>
      <c r="BG30" s="11">
        <v>162.24994512793918</v>
      </c>
      <c r="BH30" s="11">
        <v>161.73121623765059</v>
      </c>
      <c r="BI30" s="11">
        <v>161.25683975409777</v>
      </c>
      <c r="BJ30" s="10">
        <v>160.82276610434977</v>
      </c>
    </row>
    <row r="31" spans="1:62" x14ac:dyDescent="0.2">
      <c r="A31" s="8">
        <v>5001</v>
      </c>
      <c r="B31" s="9" t="s">
        <v>25</v>
      </c>
      <c r="C31" s="11">
        <v>309.43999862670898</v>
      </c>
      <c r="D31" s="11">
        <v>296.02000045776373</v>
      </c>
      <c r="E31" s="11">
        <v>311.57999801635748</v>
      </c>
      <c r="F31" s="11">
        <v>298.54999923706055</v>
      </c>
      <c r="G31" s="11">
        <v>296.39000129699707</v>
      </c>
      <c r="H31" s="11">
        <v>299.76999664306641</v>
      </c>
      <c r="I31" s="11">
        <v>302.73999404907227</v>
      </c>
      <c r="J31" s="11">
        <v>312.53999710083008</v>
      </c>
      <c r="K31" s="11">
        <v>312.38000106811523</v>
      </c>
      <c r="L31" s="11">
        <v>287.35999870300293</v>
      </c>
      <c r="M31" s="11">
        <v>279.75000000000006</v>
      </c>
      <c r="N31" s="11">
        <v>255.58000183105469</v>
      </c>
      <c r="O31" s="11">
        <v>262.25000190734863</v>
      </c>
      <c r="P31" s="11">
        <v>281.31000328063971</v>
      </c>
      <c r="Q31" s="11">
        <v>277.22000122070313</v>
      </c>
      <c r="R31" s="11">
        <v>293.83999633789063</v>
      </c>
      <c r="S31" s="11">
        <v>292.79999160766607</v>
      </c>
      <c r="T31" s="11">
        <v>298.8699951171875</v>
      </c>
      <c r="U31" s="11">
        <v>294.13999938964849</v>
      </c>
      <c r="V31" s="11">
        <v>305.93000221252441</v>
      </c>
      <c r="W31" s="11">
        <v>285.71000289916992</v>
      </c>
      <c r="X31" s="11">
        <v>270.76000213623053</v>
      </c>
      <c r="Y31" s="63">
        <v>278.07999801635748</v>
      </c>
      <c r="Z31" s="63">
        <v>264.35085549057072</v>
      </c>
      <c r="AA31" s="10">
        <v>278.51873994717943</v>
      </c>
      <c r="AB31" s="11">
        <v>264.25686076173525</v>
      </c>
      <c r="AC31" s="11">
        <v>272.33616951620479</v>
      </c>
      <c r="AD31" s="11">
        <v>267.51447107136755</v>
      </c>
      <c r="AE31" s="11">
        <v>251.29454927815578</v>
      </c>
      <c r="AF31" s="11">
        <v>242.70553618132459</v>
      </c>
      <c r="AG31" s="11">
        <v>234.86830731987831</v>
      </c>
      <c r="AH31" s="11">
        <v>237.31619499094444</v>
      </c>
      <c r="AI31" s="11">
        <v>243.35393354387071</v>
      </c>
      <c r="AJ31" s="11">
        <v>252.02216853391997</v>
      </c>
      <c r="AK31" s="11">
        <v>255.31195618175866</v>
      </c>
      <c r="AL31" s="11">
        <v>258.49662134079836</v>
      </c>
      <c r="AM31" s="11">
        <v>262.4937590160834</v>
      </c>
      <c r="AN31" s="11">
        <v>266.34962963657313</v>
      </c>
      <c r="AO31" s="11">
        <v>270.11971954140171</v>
      </c>
      <c r="AP31" s="11">
        <v>273.88854375894033</v>
      </c>
      <c r="AQ31" s="11">
        <v>277.79535044037988</v>
      </c>
      <c r="AR31" s="11">
        <v>281.81861219913117</v>
      </c>
      <c r="AS31" s="11">
        <v>285.05702239856362</v>
      </c>
      <c r="AT31" s="11">
        <v>287.5032298846271</v>
      </c>
      <c r="AU31" s="11">
        <v>288.99185566477411</v>
      </c>
      <c r="AV31" s="11">
        <v>289.47709894901266</v>
      </c>
      <c r="AW31" s="11">
        <v>289.769671613517</v>
      </c>
      <c r="AX31" s="11">
        <v>289.72245127812533</v>
      </c>
      <c r="AY31" s="11">
        <v>289.48729774912545</v>
      </c>
      <c r="AZ31" s="10">
        <v>288.96563657318001</v>
      </c>
      <c r="BA31" s="11">
        <v>288.0905721485625</v>
      </c>
      <c r="BB31" s="11">
        <v>286.93964059106503</v>
      </c>
      <c r="BC31" s="11">
        <v>285.51818152278275</v>
      </c>
      <c r="BD31" s="11">
        <v>283.83310644316907</v>
      </c>
      <c r="BE31" s="11">
        <v>281.91226431750994</v>
      </c>
      <c r="BF31" s="11">
        <v>279.8015820002189</v>
      </c>
      <c r="BG31" s="11">
        <v>277.55564125306051</v>
      </c>
      <c r="BH31" s="11">
        <v>275.25317374812812</v>
      </c>
      <c r="BI31" s="11">
        <v>272.9523391204325</v>
      </c>
      <c r="BJ31" s="10">
        <v>270.75931942337417</v>
      </c>
    </row>
    <row r="32" spans="1:62" x14ac:dyDescent="0.2">
      <c r="A32" s="8">
        <v>5001</v>
      </c>
      <c r="B32" s="9" t="s">
        <v>26</v>
      </c>
      <c r="C32" s="11">
        <v>213.65999794006348</v>
      </c>
      <c r="D32" s="11">
        <v>224.75000000000003</v>
      </c>
      <c r="E32" s="11">
        <v>224.56999778747559</v>
      </c>
      <c r="F32" s="11">
        <v>259.42000007629395</v>
      </c>
      <c r="G32" s="11">
        <v>256.15999984741211</v>
      </c>
      <c r="H32" s="11">
        <v>263.80000305175787</v>
      </c>
      <c r="I32" s="11">
        <v>270.9900016784668</v>
      </c>
      <c r="J32" s="11">
        <v>272.54000091552729</v>
      </c>
      <c r="K32" s="11">
        <v>266.33999824523926</v>
      </c>
      <c r="L32" s="11">
        <v>247.19000053405762</v>
      </c>
      <c r="M32" s="11">
        <v>228.24999809265137</v>
      </c>
      <c r="N32" s="11">
        <v>223.10000038146975</v>
      </c>
      <c r="O32" s="11">
        <v>216.20000076293945</v>
      </c>
      <c r="P32" s="11">
        <v>226.8899974822998</v>
      </c>
      <c r="Q32" s="11">
        <v>215.75</v>
      </c>
      <c r="R32" s="11">
        <v>200.25</v>
      </c>
      <c r="S32" s="11">
        <v>211.26999855041504</v>
      </c>
      <c r="T32" s="11">
        <v>177.03000068664551</v>
      </c>
      <c r="U32" s="11">
        <v>190.98000049591064</v>
      </c>
      <c r="V32" s="11">
        <v>196.09000015258792</v>
      </c>
      <c r="W32" s="11">
        <v>186.16999626159668</v>
      </c>
      <c r="X32" s="11">
        <v>212.77999687194824</v>
      </c>
      <c r="Y32" s="63">
        <v>210.89999771118164</v>
      </c>
      <c r="Z32" s="63">
        <v>209.26807834998471</v>
      </c>
      <c r="AA32" s="10">
        <v>208.42106273575712</v>
      </c>
      <c r="AB32" s="11">
        <v>192.37822486310796</v>
      </c>
      <c r="AC32" s="11">
        <v>185.89301654639655</v>
      </c>
      <c r="AD32" s="11">
        <v>180.15114386532994</v>
      </c>
      <c r="AE32" s="11">
        <v>176.18911659807503</v>
      </c>
      <c r="AF32" s="11">
        <v>175.10668286517506</v>
      </c>
      <c r="AG32" s="11">
        <v>169.86863013992459</v>
      </c>
      <c r="AH32" s="11">
        <v>173.2037713653327</v>
      </c>
      <c r="AI32" s="11">
        <v>169.19253270608138</v>
      </c>
      <c r="AJ32" s="11">
        <v>170.78765906813172</v>
      </c>
      <c r="AK32" s="11">
        <v>175.52126018286856</v>
      </c>
      <c r="AL32" s="11">
        <v>177.68570342842941</v>
      </c>
      <c r="AM32" s="11">
        <v>180.31707243415889</v>
      </c>
      <c r="AN32" s="11">
        <v>182.98437530690558</v>
      </c>
      <c r="AO32" s="11">
        <v>185.77180537526939</v>
      </c>
      <c r="AP32" s="11">
        <v>188.70060576551342</v>
      </c>
      <c r="AQ32" s="11">
        <v>191.75772341863475</v>
      </c>
      <c r="AR32" s="11">
        <v>194.85616271671901</v>
      </c>
      <c r="AS32" s="11">
        <v>197.42553218321984</v>
      </c>
      <c r="AT32" s="11">
        <v>199.44080061447059</v>
      </c>
      <c r="AU32" s="11">
        <v>200.79760318097101</v>
      </c>
      <c r="AV32" s="11">
        <v>201.47488450470189</v>
      </c>
      <c r="AW32" s="11">
        <v>201.94246029953254</v>
      </c>
      <c r="AX32" s="11">
        <v>202.15883869949397</v>
      </c>
      <c r="AY32" s="11">
        <v>202.1990396890522</v>
      </c>
      <c r="AZ32" s="10">
        <v>202.06918431764583</v>
      </c>
      <c r="BA32" s="11">
        <v>201.78248449836121</v>
      </c>
      <c r="BB32" s="11">
        <v>201.39079194742229</v>
      </c>
      <c r="BC32" s="11">
        <v>200.94012247537344</v>
      </c>
      <c r="BD32" s="11">
        <v>200.45257556410795</v>
      </c>
      <c r="BE32" s="11">
        <v>199.89248560484617</v>
      </c>
      <c r="BF32" s="11">
        <v>199.24680182517875</v>
      </c>
      <c r="BG32" s="11">
        <v>198.49991984415743</v>
      </c>
      <c r="BH32" s="11">
        <v>197.65054862580857</v>
      </c>
      <c r="BI32" s="11">
        <v>196.73996003297785</v>
      </c>
      <c r="BJ32" s="10">
        <v>195.85764201773756</v>
      </c>
    </row>
    <row r="33" spans="1:62" x14ac:dyDescent="0.2">
      <c r="A33" s="8">
        <v>5001</v>
      </c>
      <c r="B33" s="9" t="s">
        <v>27</v>
      </c>
      <c r="C33" s="11">
        <v>282.33999872207642</v>
      </c>
      <c r="D33" s="11">
        <v>300.44999957084661</v>
      </c>
      <c r="E33" s="11">
        <v>308.0299978256225</v>
      </c>
      <c r="F33" s="11">
        <v>302.97999858856201</v>
      </c>
      <c r="G33" s="11">
        <v>322.64000058174128</v>
      </c>
      <c r="H33" s="11">
        <v>303.39999866485596</v>
      </c>
      <c r="I33" s="11">
        <v>324.00999641418463</v>
      </c>
      <c r="J33" s="11">
        <v>321.85999655723572</v>
      </c>
      <c r="K33" s="11">
        <v>302.45999979972839</v>
      </c>
      <c r="L33" s="11">
        <v>301.80999851226801</v>
      </c>
      <c r="M33" s="11">
        <v>286.95000123977661</v>
      </c>
      <c r="N33" s="11">
        <v>292.49999713897711</v>
      </c>
      <c r="O33" s="11">
        <v>279.79999876022345</v>
      </c>
      <c r="P33" s="11">
        <v>262.5099983215332</v>
      </c>
      <c r="Q33" s="11">
        <v>276.64999794960022</v>
      </c>
      <c r="R33" s="11">
        <v>283.35000371932978</v>
      </c>
      <c r="S33" s="11">
        <v>301.5300030708313</v>
      </c>
      <c r="T33" s="11">
        <v>326.56999731063848</v>
      </c>
      <c r="U33" s="11">
        <v>333.22000360488892</v>
      </c>
      <c r="V33" s="11">
        <v>339.10999870300299</v>
      </c>
      <c r="W33" s="11">
        <v>341.22999906539917</v>
      </c>
      <c r="X33" s="11">
        <v>333.81999683380133</v>
      </c>
      <c r="Y33" s="63">
        <v>324.70000123977655</v>
      </c>
      <c r="Z33" s="63">
        <v>315.37489603159827</v>
      </c>
      <c r="AA33" s="10">
        <v>296.58371651747672</v>
      </c>
      <c r="AB33" s="11">
        <v>292.60004997744738</v>
      </c>
      <c r="AC33" s="11">
        <v>288.74853037842252</v>
      </c>
      <c r="AD33" s="11">
        <v>293.40772007760296</v>
      </c>
      <c r="AE33" s="11">
        <v>300.15650564452125</v>
      </c>
      <c r="AF33" s="11">
        <v>295.60922309597186</v>
      </c>
      <c r="AG33" s="11">
        <v>295.8014770734747</v>
      </c>
      <c r="AH33" s="11">
        <v>287.72469214929561</v>
      </c>
      <c r="AI33" s="11">
        <v>283.77982450534728</v>
      </c>
      <c r="AJ33" s="11">
        <v>285.00529931217829</v>
      </c>
      <c r="AK33" s="11">
        <v>280.9418570574407</v>
      </c>
      <c r="AL33" s="11">
        <v>282.15100366268553</v>
      </c>
      <c r="AM33" s="11">
        <v>284.18006052882185</v>
      </c>
      <c r="AN33" s="11">
        <v>286.22818524589434</v>
      </c>
      <c r="AO33" s="11">
        <v>288.3065907700863</v>
      </c>
      <c r="AP33" s="11">
        <v>290.46847698448249</v>
      </c>
      <c r="AQ33" s="11">
        <v>292.87909911680032</v>
      </c>
      <c r="AR33" s="11">
        <v>295.52504052154501</v>
      </c>
      <c r="AS33" s="11">
        <v>297.59086785024181</v>
      </c>
      <c r="AT33" s="11">
        <v>299.11310616512498</v>
      </c>
      <c r="AU33" s="11">
        <v>300.00306741676178</v>
      </c>
      <c r="AV33" s="11">
        <v>300.16937628986403</v>
      </c>
      <c r="AW33" s="11">
        <v>300.43776174104812</v>
      </c>
      <c r="AX33" s="11">
        <v>300.6587612043067</v>
      </c>
      <c r="AY33" s="11">
        <v>300.87953805695787</v>
      </c>
      <c r="AZ33" s="10">
        <v>300.97823863359724</v>
      </c>
      <c r="BA33" s="11">
        <v>300.85226588160384</v>
      </c>
      <c r="BB33" s="11">
        <v>300.50106471091959</v>
      </c>
      <c r="BC33" s="11">
        <v>299.9039132527675</v>
      </c>
      <c r="BD33" s="11">
        <v>299.07294564770592</v>
      </c>
      <c r="BE33" s="11">
        <v>298.08923038299474</v>
      </c>
      <c r="BF33" s="11">
        <v>297.04170228065686</v>
      </c>
      <c r="BG33" s="11">
        <v>295.98091601746819</v>
      </c>
      <c r="BH33" s="11">
        <v>294.99669319563515</v>
      </c>
      <c r="BI33" s="11">
        <v>294.11637655953581</v>
      </c>
      <c r="BJ33" s="10">
        <v>293.33178675769358</v>
      </c>
    </row>
    <row r="34" spans="1:62" x14ac:dyDescent="0.2">
      <c r="A34" s="8">
        <v>5001</v>
      </c>
      <c r="B34" s="9" t="s">
        <v>28</v>
      </c>
      <c r="C34" s="11">
        <v>149.64999866485596</v>
      </c>
      <c r="D34" s="11">
        <v>160.24999904632568</v>
      </c>
      <c r="E34" s="11">
        <v>173.9499979019165</v>
      </c>
      <c r="F34" s="11">
        <v>153.89999771118164</v>
      </c>
      <c r="G34" s="11">
        <v>168.84999847412109</v>
      </c>
      <c r="H34" s="11">
        <v>159.35000038146973</v>
      </c>
      <c r="I34" s="11">
        <v>132.09999942779541</v>
      </c>
      <c r="J34" s="11">
        <v>138.90000057220459</v>
      </c>
      <c r="K34" s="11">
        <v>140.30000114440918</v>
      </c>
      <c r="L34" s="11">
        <v>136.44999885559079</v>
      </c>
      <c r="M34" s="11">
        <v>139.35000133514407</v>
      </c>
      <c r="N34" s="11">
        <v>151.25</v>
      </c>
      <c r="O34" s="11">
        <v>143.14999771118164</v>
      </c>
      <c r="P34" s="11">
        <v>151.14999866485596</v>
      </c>
      <c r="Q34" s="11">
        <v>169.00000190734863</v>
      </c>
      <c r="R34" s="11">
        <v>152.25000190734863</v>
      </c>
      <c r="S34" s="11">
        <v>163.75</v>
      </c>
      <c r="T34" s="11">
        <v>183.54999828338623</v>
      </c>
      <c r="U34" s="11">
        <v>186.45000076293945</v>
      </c>
      <c r="V34" s="11">
        <v>194.79999923706055</v>
      </c>
      <c r="W34" s="11">
        <v>203.89999961853027</v>
      </c>
      <c r="X34" s="11">
        <v>204.69999885559082</v>
      </c>
      <c r="Y34" s="63">
        <v>199.70000076293945</v>
      </c>
      <c r="Z34" s="63">
        <v>180.21128626107443</v>
      </c>
      <c r="AA34" s="10">
        <v>180.4077555322051</v>
      </c>
      <c r="AB34" s="11">
        <v>178.74671036655707</v>
      </c>
      <c r="AC34" s="11">
        <v>168.29459862649523</v>
      </c>
      <c r="AD34" s="11">
        <v>172.0822783210871</v>
      </c>
      <c r="AE34" s="11">
        <v>166.14527519823687</v>
      </c>
      <c r="AF34" s="11">
        <v>163.90321850453802</v>
      </c>
      <c r="AG34" s="11">
        <v>168.12848339861361</v>
      </c>
      <c r="AH34" s="11">
        <v>167.9224067603879</v>
      </c>
      <c r="AI34" s="11">
        <v>170.85071316314463</v>
      </c>
      <c r="AJ34" s="11">
        <v>172.90706232371264</v>
      </c>
      <c r="AK34" s="11">
        <v>174.77710757476936</v>
      </c>
      <c r="AL34" s="11">
        <v>176.5465791671889</v>
      </c>
      <c r="AM34" s="11">
        <v>178.74789247125125</v>
      </c>
      <c r="AN34" s="11">
        <v>180.84705707665591</v>
      </c>
      <c r="AO34" s="11">
        <v>182.88677817972638</v>
      </c>
      <c r="AP34" s="11">
        <v>184.96059830360545</v>
      </c>
      <c r="AQ34" s="11">
        <v>187.18181586204076</v>
      </c>
      <c r="AR34" s="11">
        <v>189.54697519447103</v>
      </c>
      <c r="AS34" s="11">
        <v>191.5000983689435</v>
      </c>
      <c r="AT34" s="11">
        <v>193.02483237828889</v>
      </c>
      <c r="AU34" s="11">
        <v>194.03087954494876</v>
      </c>
      <c r="AV34" s="11">
        <v>194.47390847106314</v>
      </c>
      <c r="AW34" s="11">
        <v>194.84369187017666</v>
      </c>
      <c r="AX34" s="11">
        <v>195.02076778655828</v>
      </c>
      <c r="AY34" s="11">
        <v>195.08325856228061</v>
      </c>
      <c r="AZ34" s="10">
        <v>194.98519777685638</v>
      </c>
      <c r="BA34" s="11">
        <v>194.7038243688738</v>
      </c>
      <c r="BB34" s="11">
        <v>194.27848054148535</v>
      </c>
      <c r="BC34" s="11">
        <v>193.68202650088108</v>
      </c>
      <c r="BD34" s="11">
        <v>192.91148395325499</v>
      </c>
      <c r="BE34" s="11">
        <v>191.99631663867999</v>
      </c>
      <c r="BF34" s="11">
        <v>191.00109089452499</v>
      </c>
      <c r="BG34" s="11">
        <v>189.95985295158872</v>
      </c>
      <c r="BH34" s="11">
        <v>188.9292719851733</v>
      </c>
      <c r="BI34" s="11">
        <v>187.93555172490284</v>
      </c>
      <c r="BJ34" s="10">
        <v>187.00597080775051</v>
      </c>
    </row>
    <row r="35" spans="1:62" x14ac:dyDescent="0.2">
      <c r="A35" s="8">
        <v>5001</v>
      </c>
      <c r="B35" s="9" t="s">
        <v>29</v>
      </c>
      <c r="C35" s="11">
        <v>158.53999996185303</v>
      </c>
      <c r="D35" s="11">
        <v>172.28000068664551</v>
      </c>
      <c r="E35" s="11">
        <v>179.80999946594238</v>
      </c>
      <c r="F35" s="11">
        <v>166.80999755859375</v>
      </c>
      <c r="G35" s="11">
        <v>167.55000114440918</v>
      </c>
      <c r="H35" s="11">
        <v>150.54999923706055</v>
      </c>
      <c r="I35" s="11">
        <v>159.20000171661377</v>
      </c>
      <c r="J35" s="11">
        <v>156.71999835968018</v>
      </c>
      <c r="K35" s="11">
        <v>149.459997177124</v>
      </c>
      <c r="L35" s="11">
        <v>147.84999942779541</v>
      </c>
      <c r="M35" s="11">
        <v>158.67999744415283</v>
      </c>
      <c r="N35" s="11">
        <v>158.45999622344971</v>
      </c>
      <c r="O35" s="11">
        <v>162.32999801635742</v>
      </c>
      <c r="P35" s="11">
        <v>168.42000007629395</v>
      </c>
      <c r="Q35" s="11">
        <v>169.03000068664551</v>
      </c>
      <c r="R35" s="11">
        <v>169.76999855041504</v>
      </c>
      <c r="S35" s="11">
        <v>175.37999725341797</v>
      </c>
      <c r="T35" s="11">
        <v>174.11999607086182</v>
      </c>
      <c r="U35" s="11">
        <v>175.86000061035156</v>
      </c>
      <c r="V35" s="11">
        <v>173.77000141143799</v>
      </c>
      <c r="W35" s="11">
        <v>180.68000030517578</v>
      </c>
      <c r="X35" s="11">
        <v>182.90000057220456</v>
      </c>
      <c r="Y35" s="63">
        <v>173.19999885559082</v>
      </c>
      <c r="Z35" s="63">
        <v>175.20957426078149</v>
      </c>
      <c r="AA35" s="10">
        <v>154.25616803724867</v>
      </c>
      <c r="AB35" s="11">
        <v>168.08911663707917</v>
      </c>
      <c r="AC35" s="11">
        <v>172.37432986826826</v>
      </c>
      <c r="AD35" s="11">
        <v>188.60418404005941</v>
      </c>
      <c r="AE35" s="11">
        <v>197.51086957205962</v>
      </c>
      <c r="AF35" s="11">
        <v>202.02616488939836</v>
      </c>
      <c r="AG35" s="11">
        <v>204.7601561889791</v>
      </c>
      <c r="AH35" s="11">
        <v>197.77160593740302</v>
      </c>
      <c r="AI35" s="11">
        <v>201.51922037318403</v>
      </c>
      <c r="AJ35" s="11">
        <v>198.22713651480436</v>
      </c>
      <c r="AK35" s="11">
        <v>198.38795923470093</v>
      </c>
      <c r="AL35" s="11">
        <v>200.20069935989258</v>
      </c>
      <c r="AM35" s="11">
        <v>202.38733808566482</v>
      </c>
      <c r="AN35" s="11">
        <v>204.28837225373888</v>
      </c>
      <c r="AO35" s="11">
        <v>206.00516691337694</v>
      </c>
      <c r="AP35" s="11">
        <v>207.50502256845178</v>
      </c>
      <c r="AQ35" s="11">
        <v>208.95939050590493</v>
      </c>
      <c r="AR35" s="11">
        <v>210.51113538900833</v>
      </c>
      <c r="AS35" s="11">
        <v>211.56223284157363</v>
      </c>
      <c r="AT35" s="11">
        <v>212.20953276031875</v>
      </c>
      <c r="AU35" s="11">
        <v>212.34524968341512</v>
      </c>
      <c r="AV35" s="11">
        <v>211.99674702846636</v>
      </c>
      <c r="AW35" s="11">
        <v>211.67335498192605</v>
      </c>
      <c r="AX35" s="11">
        <v>211.34942154242086</v>
      </c>
      <c r="AY35" s="11">
        <v>211.07756094128914</v>
      </c>
      <c r="AZ35" s="10">
        <v>210.82381889155596</v>
      </c>
      <c r="BA35" s="11">
        <v>210.54857404281609</v>
      </c>
      <c r="BB35" s="11">
        <v>210.21931830795387</v>
      </c>
      <c r="BC35" s="11">
        <v>209.81793084231543</v>
      </c>
      <c r="BD35" s="11">
        <v>209.37030499230681</v>
      </c>
      <c r="BE35" s="11">
        <v>208.88686418348635</v>
      </c>
      <c r="BF35" s="11">
        <v>208.3884459146812</v>
      </c>
      <c r="BG35" s="11">
        <v>207.87283908016752</v>
      </c>
      <c r="BH35" s="11">
        <v>207.33401716311062</v>
      </c>
      <c r="BI35" s="11">
        <v>206.77409134462613</v>
      </c>
      <c r="BJ35" s="10">
        <v>206.18008828959404</v>
      </c>
    </row>
    <row r="36" spans="1:62" x14ac:dyDescent="0.2">
      <c r="A36" s="8">
        <v>5001</v>
      </c>
      <c r="B36" s="9" t="s">
        <v>30</v>
      </c>
      <c r="C36" s="11">
        <v>185.32999610900879</v>
      </c>
      <c r="D36" s="11">
        <v>179.05000114440918</v>
      </c>
      <c r="E36" s="11">
        <v>168.88999938964844</v>
      </c>
      <c r="F36" s="11">
        <v>188.11999702453613</v>
      </c>
      <c r="G36" s="11">
        <v>194.35000038146973</v>
      </c>
      <c r="H36" s="11">
        <v>193.90999794006348</v>
      </c>
      <c r="I36" s="11">
        <v>184.49999999999997</v>
      </c>
      <c r="J36" s="11">
        <v>168.48999881744385</v>
      </c>
      <c r="K36" s="11">
        <v>170.22999954223633</v>
      </c>
      <c r="L36" s="11">
        <v>168.04999923706055</v>
      </c>
      <c r="M36" s="11">
        <v>166.15999794006348</v>
      </c>
      <c r="N36" s="11">
        <v>171.36999893188477</v>
      </c>
      <c r="O36" s="11">
        <v>179.25999832153317</v>
      </c>
      <c r="P36" s="11">
        <v>192.6299991607666</v>
      </c>
      <c r="Q36" s="11">
        <v>200.6200008392334</v>
      </c>
      <c r="R36" s="11">
        <v>200.7600021362305</v>
      </c>
      <c r="S36" s="11">
        <v>202.3799991607666</v>
      </c>
      <c r="T36" s="11">
        <v>215.8899974822998</v>
      </c>
      <c r="U36" s="11">
        <v>204.90999984741214</v>
      </c>
      <c r="V36" s="11">
        <v>223.39999961853025</v>
      </c>
      <c r="W36" s="11">
        <v>236.89000129699707</v>
      </c>
      <c r="X36" s="11">
        <v>213.45000076293948</v>
      </c>
      <c r="Y36" s="63">
        <v>223.83999824523926</v>
      </c>
      <c r="Z36" s="63">
        <v>234.25366416882281</v>
      </c>
      <c r="AA36" s="10">
        <v>206.39458180594818</v>
      </c>
      <c r="AB36" s="11">
        <v>217.18363064566398</v>
      </c>
      <c r="AC36" s="11">
        <v>204.29241148012886</v>
      </c>
      <c r="AD36" s="11">
        <v>201.60873152117634</v>
      </c>
      <c r="AE36" s="11">
        <v>209.41383099401398</v>
      </c>
      <c r="AF36" s="11">
        <v>203.5153412657103</v>
      </c>
      <c r="AG36" s="11">
        <v>210.76160053671771</v>
      </c>
      <c r="AH36" s="11">
        <v>203.41196451271031</v>
      </c>
      <c r="AI36" s="11">
        <v>201.64376220097603</v>
      </c>
      <c r="AJ36" s="11">
        <v>203.5148566515339</v>
      </c>
      <c r="AK36" s="11">
        <v>200.50903134613975</v>
      </c>
      <c r="AL36" s="11">
        <v>201.67666531375752</v>
      </c>
      <c r="AM36" s="11">
        <v>203.74401718437176</v>
      </c>
      <c r="AN36" s="11">
        <v>206.01609626159541</v>
      </c>
      <c r="AO36" s="11">
        <v>208.42394021329739</v>
      </c>
      <c r="AP36" s="11">
        <v>210.96892785917646</v>
      </c>
      <c r="AQ36" s="11">
        <v>213.57744538903975</v>
      </c>
      <c r="AR36" s="11">
        <v>216.14880144343468</v>
      </c>
      <c r="AS36" s="11">
        <v>217.98821520571059</v>
      </c>
      <c r="AT36" s="11">
        <v>219.09268001720048</v>
      </c>
      <c r="AU36" s="11">
        <v>219.45072493260892</v>
      </c>
      <c r="AV36" s="11">
        <v>219.12088439483693</v>
      </c>
      <c r="AW36" s="11">
        <v>218.78959425254394</v>
      </c>
      <c r="AX36" s="11">
        <v>218.44455588273789</v>
      </c>
      <c r="AY36" s="11">
        <v>218.1729239902036</v>
      </c>
      <c r="AZ36" s="10">
        <v>217.84400794119168</v>
      </c>
      <c r="BA36" s="11">
        <v>217.34463263178196</v>
      </c>
      <c r="BB36" s="11">
        <v>216.61365840250929</v>
      </c>
      <c r="BC36" s="11">
        <v>215.65880088658926</v>
      </c>
      <c r="BD36" s="11">
        <v>214.5492377015</v>
      </c>
      <c r="BE36" s="11">
        <v>213.37599064129799</v>
      </c>
      <c r="BF36" s="11">
        <v>212.17772944442277</v>
      </c>
      <c r="BG36" s="11">
        <v>210.98475107495946</v>
      </c>
      <c r="BH36" s="11">
        <v>209.82355112123122</v>
      </c>
      <c r="BI36" s="11">
        <v>208.72936413865966</v>
      </c>
      <c r="BJ36" s="10">
        <v>207.75046050115415</v>
      </c>
    </row>
    <row r="37" spans="1:62" x14ac:dyDescent="0.2">
      <c r="A37" s="8">
        <v>5001</v>
      </c>
      <c r="B37" s="9" t="s">
        <v>31</v>
      </c>
      <c r="C37" s="11">
        <v>76.150000095367446</v>
      </c>
      <c r="D37" s="11">
        <v>83.359999656677232</v>
      </c>
      <c r="E37" s="11">
        <v>84.169999122619629</v>
      </c>
      <c r="F37" s="11">
        <v>97.489998817443848</v>
      </c>
      <c r="G37" s="11">
        <v>86.599997997283936</v>
      </c>
      <c r="H37" s="11">
        <v>100.36999988555908</v>
      </c>
      <c r="I37" s="11">
        <v>104.46000003814697</v>
      </c>
      <c r="J37" s="11">
        <v>88.289999485015869</v>
      </c>
      <c r="K37" s="11">
        <v>98.710000038146973</v>
      </c>
      <c r="L37" s="11">
        <v>105.51000118255615</v>
      </c>
      <c r="M37" s="11">
        <v>92.809999465942383</v>
      </c>
      <c r="N37" s="11">
        <v>88.039999485015869</v>
      </c>
      <c r="O37" s="11">
        <v>83.7900004386902</v>
      </c>
      <c r="P37" s="11">
        <v>81.480000019073486</v>
      </c>
      <c r="Q37" s="11">
        <v>88.560001373291016</v>
      </c>
      <c r="R37" s="11">
        <v>92.199999809265137</v>
      </c>
      <c r="S37" s="11">
        <v>99.05000114440918</v>
      </c>
      <c r="T37" s="11">
        <v>95.950000762939453</v>
      </c>
      <c r="U37" s="11">
        <v>92.859999179840088</v>
      </c>
      <c r="V37" s="11">
        <v>88.680000782012939</v>
      </c>
      <c r="W37" s="11">
        <v>96.450001239776611</v>
      </c>
      <c r="X37" s="11">
        <v>110.33999872207642</v>
      </c>
      <c r="Y37" s="63">
        <v>123.53000068664551</v>
      </c>
      <c r="Z37" s="63">
        <v>134.15151383727127</v>
      </c>
      <c r="AA37" s="10">
        <v>119.25060789850333</v>
      </c>
      <c r="AB37" s="11">
        <v>117.10220534665774</v>
      </c>
      <c r="AC37" s="11">
        <v>108.50623941429927</v>
      </c>
      <c r="AD37" s="11">
        <v>99.629637024699704</v>
      </c>
      <c r="AE37" s="11">
        <v>102.98032285692389</v>
      </c>
      <c r="AF37" s="11">
        <v>99.522944056084725</v>
      </c>
      <c r="AG37" s="11">
        <v>98.092650295616068</v>
      </c>
      <c r="AH37" s="11">
        <v>102.96534643579085</v>
      </c>
      <c r="AI37" s="11">
        <v>104.5712157131711</v>
      </c>
      <c r="AJ37" s="11">
        <v>109.99961652281134</v>
      </c>
      <c r="AK37" s="11">
        <v>114.41099845277593</v>
      </c>
      <c r="AL37" s="11">
        <v>115.7124063824397</v>
      </c>
      <c r="AM37" s="11">
        <v>117.13500003201381</v>
      </c>
      <c r="AN37" s="11">
        <v>118.42801907247056</v>
      </c>
      <c r="AO37" s="11">
        <v>119.89499633877915</v>
      </c>
      <c r="AP37" s="11">
        <v>121.70475879787817</v>
      </c>
      <c r="AQ37" s="11">
        <v>123.95072067620973</v>
      </c>
      <c r="AR37" s="11">
        <v>126.63649382446499</v>
      </c>
      <c r="AS37" s="11">
        <v>129.26200262471852</v>
      </c>
      <c r="AT37" s="11">
        <v>131.70340254454877</v>
      </c>
      <c r="AU37" s="11">
        <v>133.70520226366898</v>
      </c>
      <c r="AV37" s="11">
        <v>135.16938245165326</v>
      </c>
      <c r="AW37" s="11">
        <v>136.39830018018557</v>
      </c>
      <c r="AX37" s="11">
        <v>137.34736190757462</v>
      </c>
      <c r="AY37" s="11">
        <v>138.07613888636502</v>
      </c>
      <c r="AZ37" s="10">
        <v>138.5811494090886</v>
      </c>
      <c r="BA37" s="11">
        <v>138.83459132936287</v>
      </c>
      <c r="BB37" s="11">
        <v>138.86700488034001</v>
      </c>
      <c r="BC37" s="11">
        <v>138.65804336326639</v>
      </c>
      <c r="BD37" s="11">
        <v>138.15092783024502</v>
      </c>
      <c r="BE37" s="11">
        <v>137.39489662208021</v>
      </c>
      <c r="BF37" s="11">
        <v>136.48581837245587</v>
      </c>
      <c r="BG37" s="11">
        <v>135.5250360829684</v>
      </c>
      <c r="BH37" s="11">
        <v>134.57669770206999</v>
      </c>
      <c r="BI37" s="11">
        <v>133.71386697621486</v>
      </c>
      <c r="BJ37" s="10">
        <v>132.91511368191647</v>
      </c>
    </row>
    <row r="38" spans="1:62" x14ac:dyDescent="0.2">
      <c r="A38" s="8">
        <v>5001</v>
      </c>
      <c r="B38" s="9" t="s">
        <v>32</v>
      </c>
      <c r="C38" s="11">
        <v>120</v>
      </c>
      <c r="D38" s="11">
        <v>119</v>
      </c>
      <c r="E38" s="11">
        <v>108</v>
      </c>
      <c r="F38" s="11">
        <v>107.99999999999999</v>
      </c>
      <c r="G38" s="11">
        <v>98</v>
      </c>
      <c r="H38" s="11">
        <v>96</v>
      </c>
      <c r="I38" s="11">
        <v>97</v>
      </c>
      <c r="J38" s="11">
        <v>98</v>
      </c>
      <c r="K38" s="11">
        <v>96</v>
      </c>
      <c r="L38" s="11">
        <v>99</v>
      </c>
      <c r="M38" s="11">
        <v>93</v>
      </c>
      <c r="N38" s="11">
        <v>94</v>
      </c>
      <c r="O38" s="11">
        <v>110</v>
      </c>
      <c r="P38" s="11">
        <v>106</v>
      </c>
      <c r="Q38" s="11">
        <v>127</v>
      </c>
      <c r="R38" s="11">
        <v>119</v>
      </c>
      <c r="S38" s="11">
        <v>119</v>
      </c>
      <c r="T38" s="11">
        <v>110</v>
      </c>
      <c r="U38" s="11">
        <v>113</v>
      </c>
      <c r="V38" s="11">
        <v>112</v>
      </c>
      <c r="W38" s="11">
        <v>109</v>
      </c>
      <c r="X38" s="11">
        <v>118.00000000000001</v>
      </c>
      <c r="Y38" s="63">
        <v>116</v>
      </c>
      <c r="Z38" s="63">
        <v>127.16280736701398</v>
      </c>
      <c r="AA38" s="10">
        <v>128</v>
      </c>
      <c r="AB38" s="11">
        <v>118.49641799926756</v>
      </c>
      <c r="AC38" s="11">
        <v>107.38094520568848</v>
      </c>
      <c r="AD38" s="11">
        <v>103.34232521057129</v>
      </c>
      <c r="AE38" s="11">
        <v>97.581820487976074</v>
      </c>
      <c r="AF38" s="11">
        <v>100.77964687347412</v>
      </c>
      <c r="AG38" s="11">
        <v>100.6285982131958</v>
      </c>
      <c r="AH38" s="11">
        <v>100.34006721033806</v>
      </c>
      <c r="AI38" s="11">
        <v>102.39918179635455</v>
      </c>
      <c r="AJ38" s="11">
        <v>100.5814352099061</v>
      </c>
      <c r="AK38" s="11">
        <v>102.62755821592681</v>
      </c>
      <c r="AL38" s="11">
        <v>103.75413450365295</v>
      </c>
      <c r="AM38" s="11">
        <v>105.20548229840584</v>
      </c>
      <c r="AN38" s="11">
        <v>106.62507072586749</v>
      </c>
      <c r="AO38" s="11">
        <v>108.01941662193504</v>
      </c>
      <c r="AP38" s="11">
        <v>109.41496411180944</v>
      </c>
      <c r="AQ38" s="11">
        <v>110.84604571976304</v>
      </c>
      <c r="AR38" s="11">
        <v>112.30260526382116</v>
      </c>
      <c r="AS38" s="11">
        <v>113.46598665874714</v>
      </c>
      <c r="AT38" s="11">
        <v>114.3355157060134</v>
      </c>
      <c r="AU38" s="11">
        <v>114.87533363738663</v>
      </c>
      <c r="AV38" s="11">
        <v>115.06554195253275</v>
      </c>
      <c r="AW38" s="11">
        <v>115.1936949376486</v>
      </c>
      <c r="AX38" s="11">
        <v>115.22605239104153</v>
      </c>
      <c r="AY38" s="11">
        <v>115.1999669992768</v>
      </c>
      <c r="AZ38" s="10">
        <v>115.08714778347414</v>
      </c>
      <c r="BA38" s="11">
        <v>114.87894630069654</v>
      </c>
      <c r="BB38" s="11">
        <v>114.57197976187025</v>
      </c>
      <c r="BC38" s="11">
        <v>114.1566702368536</v>
      </c>
      <c r="BD38" s="11">
        <v>113.65311523086582</v>
      </c>
      <c r="BE38" s="11">
        <v>113.06652122560723</v>
      </c>
      <c r="BF38" s="11">
        <v>112.42131762547034</v>
      </c>
      <c r="BG38" s="11">
        <v>111.73649208805983</v>
      </c>
      <c r="BH38" s="11">
        <v>111.03410997784827</v>
      </c>
      <c r="BI38" s="11">
        <v>110.32569815801972</v>
      </c>
      <c r="BJ38" s="10">
        <v>109.64344688516164</v>
      </c>
    </row>
    <row r="39" spans="1:62" x14ac:dyDescent="0.2">
      <c r="A39" s="8">
        <v>5001</v>
      </c>
      <c r="B39" s="9" t="s">
        <v>33</v>
      </c>
      <c r="C39" s="11">
        <v>195.12000274658203</v>
      </c>
      <c r="D39" s="11">
        <v>183.52000141143799</v>
      </c>
      <c r="E39" s="11">
        <v>186.19999980926514</v>
      </c>
      <c r="F39" s="11">
        <v>190.65000057220456</v>
      </c>
      <c r="G39" s="11">
        <v>160.5699987411499</v>
      </c>
      <c r="H39" s="11">
        <v>158.3100004196167</v>
      </c>
      <c r="I39" s="11">
        <v>156.04999923706058</v>
      </c>
      <c r="J39" s="11">
        <v>164.5699987411499</v>
      </c>
      <c r="K39" s="11">
        <v>164.80999851226807</v>
      </c>
      <c r="L39" s="11">
        <v>172.79999732971191</v>
      </c>
      <c r="M39" s="11">
        <v>169.55999755859375</v>
      </c>
      <c r="N39" s="11">
        <v>191.26999855041504</v>
      </c>
      <c r="O39" s="11">
        <v>207.7599983215332</v>
      </c>
      <c r="P39" s="11">
        <v>203.47000122070313</v>
      </c>
      <c r="Q39" s="11">
        <v>198.79000282287598</v>
      </c>
      <c r="R39" s="11">
        <v>197.34000015258789</v>
      </c>
      <c r="S39" s="11">
        <v>187.39999961853027</v>
      </c>
      <c r="T39" s="11">
        <v>197.18000030517578</v>
      </c>
      <c r="U39" s="11">
        <v>178.64999866485596</v>
      </c>
      <c r="V39" s="11">
        <v>203.42999935150146</v>
      </c>
      <c r="W39" s="11">
        <v>186.1899995803833</v>
      </c>
      <c r="X39" s="11">
        <v>188.58999919891357</v>
      </c>
      <c r="Y39" s="63">
        <v>197.64000129699707</v>
      </c>
      <c r="Z39" s="63">
        <v>171.23176681585818</v>
      </c>
      <c r="AA39" s="10">
        <v>178.31099392478262</v>
      </c>
      <c r="AB39" s="11">
        <v>175.27108044085773</v>
      </c>
      <c r="AC39" s="11">
        <v>154.21377014262302</v>
      </c>
      <c r="AD39" s="11">
        <v>162.23980749800907</v>
      </c>
      <c r="AE39" s="11">
        <v>157.36136001170851</v>
      </c>
      <c r="AF39" s="11">
        <v>149.80973330239905</v>
      </c>
      <c r="AG39" s="11">
        <v>151.79049969960994</v>
      </c>
      <c r="AH39" s="11">
        <v>144.73045085690742</v>
      </c>
      <c r="AI39" s="11">
        <v>146.25737485058556</v>
      </c>
      <c r="AJ39" s="11">
        <v>146.64111707943874</v>
      </c>
      <c r="AK39" s="11">
        <v>149.18861415259215</v>
      </c>
      <c r="AL39" s="11">
        <v>150.89816660451683</v>
      </c>
      <c r="AM39" s="11">
        <v>152.96848721410723</v>
      </c>
      <c r="AN39" s="11">
        <v>154.90119428196866</v>
      </c>
      <c r="AO39" s="11">
        <v>156.67828998698718</v>
      </c>
      <c r="AP39" s="11">
        <v>158.30310780440388</v>
      </c>
      <c r="AQ39" s="11">
        <v>159.86970461062685</v>
      </c>
      <c r="AR39" s="11">
        <v>161.43335912323832</v>
      </c>
      <c r="AS39" s="11">
        <v>162.73825669175119</v>
      </c>
      <c r="AT39" s="11">
        <v>163.84226829761599</v>
      </c>
      <c r="AU39" s="11">
        <v>164.73199842749932</v>
      </c>
      <c r="AV39" s="11">
        <v>165.31363037818244</v>
      </c>
      <c r="AW39" s="11">
        <v>165.88515983836518</v>
      </c>
      <c r="AX39" s="11">
        <v>166.34834211123615</v>
      </c>
      <c r="AY39" s="11">
        <v>166.70428994829598</v>
      </c>
      <c r="AZ39" s="10">
        <v>166.96596144265447</v>
      </c>
      <c r="BA39" s="11">
        <v>167.18688627542321</v>
      </c>
      <c r="BB39" s="11">
        <v>167.36744713377038</v>
      </c>
      <c r="BC39" s="11">
        <v>167.49228891184424</v>
      </c>
      <c r="BD39" s="11">
        <v>167.5562638887632</v>
      </c>
      <c r="BE39" s="11">
        <v>167.49657915685691</v>
      </c>
      <c r="BF39" s="11">
        <v>167.28321628583737</v>
      </c>
      <c r="BG39" s="11">
        <v>166.94174316957296</v>
      </c>
      <c r="BH39" s="11">
        <v>166.47140367738112</v>
      </c>
      <c r="BI39" s="11">
        <v>165.90913685872218</v>
      </c>
      <c r="BJ39" s="10">
        <v>165.34518036469234</v>
      </c>
    </row>
    <row r="40" spans="1:62" x14ac:dyDescent="0.2">
      <c r="A40" s="8">
        <v>5001</v>
      </c>
      <c r="B40" s="9" t="s">
        <v>34</v>
      </c>
      <c r="C40" s="11">
        <v>218.220000743866</v>
      </c>
      <c r="D40" s="11">
        <v>217.40000247955325</v>
      </c>
      <c r="E40" s="11">
        <v>199.65000152587891</v>
      </c>
      <c r="F40" s="11">
        <v>187.39000129699707</v>
      </c>
      <c r="G40" s="11">
        <v>193.17000150680545</v>
      </c>
      <c r="H40" s="11">
        <v>165.67000102996829</v>
      </c>
      <c r="I40" s="11">
        <v>171.04000091552732</v>
      </c>
      <c r="J40" s="11">
        <v>185.30000162124634</v>
      </c>
      <c r="K40" s="11">
        <v>173.80000066757202</v>
      </c>
      <c r="L40" s="11">
        <v>182.68999910354617</v>
      </c>
      <c r="M40" s="11">
        <v>184.61000084877014</v>
      </c>
      <c r="N40" s="11">
        <v>182.22000169754025</v>
      </c>
      <c r="O40" s="11">
        <v>189.1000018119812</v>
      </c>
      <c r="P40" s="11">
        <v>181.18000268936157</v>
      </c>
      <c r="Q40" s="11">
        <v>197.27000141143799</v>
      </c>
      <c r="R40" s="11">
        <v>193.73000049591062</v>
      </c>
      <c r="S40" s="11">
        <v>207.7400016784668</v>
      </c>
      <c r="T40" s="11">
        <v>201.44000148773196</v>
      </c>
      <c r="U40" s="11">
        <v>192.1399998664856</v>
      </c>
      <c r="V40" s="11">
        <v>197.40000104904172</v>
      </c>
      <c r="W40" s="11">
        <v>190.95999908447263</v>
      </c>
      <c r="X40" s="11">
        <v>185.06000280380249</v>
      </c>
      <c r="Y40" s="63">
        <v>183.2900013923645</v>
      </c>
      <c r="Z40" s="63">
        <v>191.20670006803078</v>
      </c>
      <c r="AA40" s="10">
        <v>175.31956651020008</v>
      </c>
      <c r="AB40" s="11">
        <v>177.54029561339928</v>
      </c>
      <c r="AC40" s="11">
        <v>181.5523307701545</v>
      </c>
      <c r="AD40" s="11">
        <v>187.68359055460974</v>
      </c>
      <c r="AE40" s="11">
        <v>197.73966982180391</v>
      </c>
      <c r="AF40" s="11">
        <v>196.82647204007526</v>
      </c>
      <c r="AG40" s="11">
        <v>205.09427262688629</v>
      </c>
      <c r="AH40" s="11">
        <v>200.70882797895047</v>
      </c>
      <c r="AI40" s="11">
        <v>200.80634137218448</v>
      </c>
      <c r="AJ40" s="11">
        <v>209.58979666257721</v>
      </c>
      <c r="AK40" s="11">
        <v>210.93310736939037</v>
      </c>
      <c r="AL40" s="11">
        <v>217.11922772196209</v>
      </c>
      <c r="AM40" s="11">
        <v>224.064274413676</v>
      </c>
      <c r="AN40" s="11">
        <v>230.92677932633825</v>
      </c>
      <c r="AO40" s="11">
        <v>237.71940856930033</v>
      </c>
      <c r="AP40" s="11">
        <v>244.44240216003084</v>
      </c>
      <c r="AQ40" s="11">
        <v>251.09507681034989</v>
      </c>
      <c r="AR40" s="11">
        <v>256.69141939182066</v>
      </c>
      <c r="AS40" s="11">
        <v>260.81587855100679</v>
      </c>
      <c r="AT40" s="11">
        <v>263.7276828113134</v>
      </c>
      <c r="AU40" s="11">
        <v>265.27207142663337</v>
      </c>
      <c r="AV40" s="11">
        <v>265.51229177847699</v>
      </c>
      <c r="AW40" s="11">
        <v>265.21183372695458</v>
      </c>
      <c r="AX40" s="11">
        <v>264.55668995991527</v>
      </c>
      <c r="AY40" s="11">
        <v>263.57719804446663</v>
      </c>
      <c r="AZ40" s="10">
        <v>262.20921070763052</v>
      </c>
      <c r="BA40" s="11">
        <v>260.41863183712564</v>
      </c>
      <c r="BB40" s="11">
        <v>258.13682717703222</v>
      </c>
      <c r="BC40" s="11">
        <v>255.63854513529137</v>
      </c>
      <c r="BD40" s="11">
        <v>253.10831173101869</v>
      </c>
      <c r="BE40" s="11">
        <v>250.71199706479939</v>
      </c>
      <c r="BF40" s="11">
        <v>248.55416731812156</v>
      </c>
      <c r="BG40" s="11">
        <v>246.68701289006796</v>
      </c>
      <c r="BH40" s="11">
        <v>245.08056746457552</v>
      </c>
      <c r="BI40" s="11">
        <v>243.66598250718278</v>
      </c>
      <c r="BJ40" s="10">
        <v>242.37290952676582</v>
      </c>
    </row>
    <row r="41" spans="1:62" x14ac:dyDescent="0.2">
      <c r="A41" s="8">
        <v>5001</v>
      </c>
      <c r="B41" s="9" t="s">
        <v>35</v>
      </c>
      <c r="C41" s="11">
        <v>100.5600004196167</v>
      </c>
      <c r="D41" s="11">
        <v>103.84000158309937</v>
      </c>
      <c r="E41" s="11">
        <v>103.07999992370605</v>
      </c>
      <c r="F41" s="11">
        <v>103.83999919891359</v>
      </c>
      <c r="G41" s="11">
        <v>102.72000026702881</v>
      </c>
      <c r="H41" s="11">
        <v>89.039999961853027</v>
      </c>
      <c r="I41" s="11">
        <v>83.880001544952393</v>
      </c>
      <c r="J41" s="11">
        <v>90.64000129699707</v>
      </c>
      <c r="K41" s="11">
        <v>115.60000133514404</v>
      </c>
      <c r="L41" s="11">
        <v>113.67999935150146</v>
      </c>
      <c r="M41" s="11">
        <v>115.19999980926514</v>
      </c>
      <c r="N41" s="11">
        <v>118.36000156402588</v>
      </c>
      <c r="O41" s="11">
        <v>107.44000053405762</v>
      </c>
      <c r="P41" s="11">
        <v>106.68000030517578</v>
      </c>
      <c r="Q41" s="11">
        <v>109.95999908447266</v>
      </c>
      <c r="R41" s="11">
        <v>109.96000099182129</v>
      </c>
      <c r="S41" s="11">
        <v>108.84000110626221</v>
      </c>
      <c r="T41" s="11">
        <v>117.23999977111816</v>
      </c>
      <c r="U41" s="11">
        <v>115.96000003814699</v>
      </c>
      <c r="V41" s="11">
        <v>117.35999965667725</v>
      </c>
      <c r="W41" s="11">
        <v>121.11999988555908</v>
      </c>
      <c r="X41" s="11">
        <v>112.72000122070313</v>
      </c>
      <c r="Y41" s="63">
        <v>109.47999954223633</v>
      </c>
      <c r="Z41" s="63">
        <v>109.12035330295836</v>
      </c>
      <c r="AA41" s="10">
        <v>94.174139872024227</v>
      </c>
      <c r="AB41" s="11">
        <v>98.564646379560813</v>
      </c>
      <c r="AC41" s="11">
        <v>92.17466439473489</v>
      </c>
      <c r="AD41" s="11">
        <v>96.13452746483614</v>
      </c>
      <c r="AE41" s="11">
        <v>87.022589315205707</v>
      </c>
      <c r="AF41" s="11">
        <v>84.236394666627717</v>
      </c>
      <c r="AG41" s="11">
        <v>85.971057825736608</v>
      </c>
      <c r="AH41" s="11">
        <v>85.466377081646286</v>
      </c>
      <c r="AI41" s="11">
        <v>90.410959148029377</v>
      </c>
      <c r="AJ41" s="11">
        <v>90.710560903675827</v>
      </c>
      <c r="AK41" s="11">
        <v>91.927460310884257</v>
      </c>
      <c r="AL41" s="11">
        <v>93.286933244917719</v>
      </c>
      <c r="AM41" s="11">
        <v>94.911084019271115</v>
      </c>
      <c r="AN41" s="11">
        <v>96.485673931141989</v>
      </c>
      <c r="AO41" s="11">
        <v>97.969324651608048</v>
      </c>
      <c r="AP41" s="11">
        <v>99.338296759803683</v>
      </c>
      <c r="AQ41" s="11">
        <v>100.59798697704292</v>
      </c>
      <c r="AR41" s="11">
        <v>101.70492399156697</v>
      </c>
      <c r="AS41" s="11">
        <v>102.39295670944301</v>
      </c>
      <c r="AT41" s="11">
        <v>102.68175822139857</v>
      </c>
      <c r="AU41" s="11">
        <v>102.57686768913291</v>
      </c>
      <c r="AV41" s="11">
        <v>102.06524250923152</v>
      </c>
      <c r="AW41" s="11">
        <v>101.43783230560783</v>
      </c>
      <c r="AX41" s="11">
        <v>100.67577038318123</v>
      </c>
      <c r="AY41" s="11">
        <v>99.861662087254274</v>
      </c>
      <c r="AZ41" s="10">
        <v>99.002163146151815</v>
      </c>
      <c r="BA41" s="11">
        <v>98.136890101112016</v>
      </c>
      <c r="BB41" s="11">
        <v>97.273163180634114</v>
      </c>
      <c r="BC41" s="11">
        <v>96.437866841868555</v>
      </c>
      <c r="BD41" s="11">
        <v>95.623449935963947</v>
      </c>
      <c r="BE41" s="11">
        <v>94.844787416940349</v>
      </c>
      <c r="BF41" s="11">
        <v>94.082422225717366</v>
      </c>
      <c r="BG41" s="11">
        <v>93.400437674582719</v>
      </c>
      <c r="BH41" s="11">
        <v>92.836519035869458</v>
      </c>
      <c r="BI41" s="11">
        <v>92.401955827356204</v>
      </c>
      <c r="BJ41" s="10">
        <v>92.110532279099203</v>
      </c>
    </row>
    <row r="42" spans="1:62" x14ac:dyDescent="0.2">
      <c r="A42" s="8">
        <v>5001</v>
      </c>
      <c r="B42" s="9" t="s">
        <v>36</v>
      </c>
      <c r="C42" s="11">
        <v>325.43999862670898</v>
      </c>
      <c r="D42" s="11">
        <v>306.16000175476074</v>
      </c>
      <c r="E42" s="11">
        <v>300.92000007629395</v>
      </c>
      <c r="F42" s="11">
        <v>337.15999794006348</v>
      </c>
      <c r="G42" s="11">
        <v>309.27999877929688</v>
      </c>
      <c r="H42" s="11">
        <v>289.96000480651861</v>
      </c>
      <c r="I42" s="11">
        <v>298.12000465393066</v>
      </c>
      <c r="J42" s="11">
        <v>298.36000061035151</v>
      </c>
      <c r="K42" s="11">
        <v>293.39999771118164</v>
      </c>
      <c r="L42" s="11">
        <v>295.32000160217285</v>
      </c>
      <c r="M42" s="11">
        <v>295.80000686645508</v>
      </c>
      <c r="N42" s="11">
        <v>287.64000129699707</v>
      </c>
      <c r="O42" s="11">
        <v>279.56000137329102</v>
      </c>
      <c r="P42" s="11">
        <v>288.31999778747559</v>
      </c>
      <c r="Q42" s="11">
        <v>288.04000282287598</v>
      </c>
      <c r="R42" s="11">
        <v>306.04000282287598</v>
      </c>
      <c r="S42" s="11">
        <v>301.16000175476074</v>
      </c>
      <c r="T42" s="11">
        <v>308.75999450683594</v>
      </c>
      <c r="U42" s="11">
        <v>332.04000091552734</v>
      </c>
      <c r="V42" s="11">
        <v>343.6400032043457</v>
      </c>
      <c r="W42" s="11">
        <v>342.87999725341797</v>
      </c>
      <c r="X42" s="11">
        <v>314.28000068664551</v>
      </c>
      <c r="Y42" s="63">
        <v>291.5200023651123</v>
      </c>
      <c r="Z42" s="63">
        <v>288.3229103663553</v>
      </c>
      <c r="AA42" s="10">
        <v>285.56877441638159</v>
      </c>
      <c r="AB42" s="11">
        <v>291.87249947295851</v>
      </c>
      <c r="AC42" s="11">
        <v>265.37299536768649</v>
      </c>
      <c r="AD42" s="11">
        <v>263.139941771022</v>
      </c>
      <c r="AE42" s="11">
        <v>261.72641795797847</v>
      </c>
      <c r="AF42" s="11">
        <v>264.69697668925625</v>
      </c>
      <c r="AG42" s="11">
        <v>271.60555369891375</v>
      </c>
      <c r="AH42" s="11">
        <v>272.69576643763548</v>
      </c>
      <c r="AI42" s="11">
        <v>272.79560648643917</v>
      </c>
      <c r="AJ42" s="11">
        <v>274.55579258665261</v>
      </c>
      <c r="AK42" s="11">
        <v>277.39056371837279</v>
      </c>
      <c r="AL42" s="11">
        <v>279.33347091497228</v>
      </c>
      <c r="AM42" s="11">
        <v>282.40051530325832</v>
      </c>
      <c r="AN42" s="11">
        <v>285.61000267526629</v>
      </c>
      <c r="AO42" s="11">
        <v>289.01567468232861</v>
      </c>
      <c r="AP42" s="11">
        <v>292.61603694228131</v>
      </c>
      <c r="AQ42" s="11">
        <v>296.59977826139794</v>
      </c>
      <c r="AR42" s="11">
        <v>300.89098825624819</v>
      </c>
      <c r="AS42" s="11">
        <v>304.57545809232761</v>
      </c>
      <c r="AT42" s="11">
        <v>307.50699637032511</v>
      </c>
      <c r="AU42" s="11">
        <v>309.51924463260428</v>
      </c>
      <c r="AV42" s="11">
        <v>310.48593656202723</v>
      </c>
      <c r="AW42" s="11">
        <v>311.30005188605787</v>
      </c>
      <c r="AX42" s="11">
        <v>311.79329041081985</v>
      </c>
      <c r="AY42" s="11">
        <v>312.05686408412339</v>
      </c>
      <c r="AZ42" s="10">
        <v>311.95714557405012</v>
      </c>
      <c r="BA42" s="11">
        <v>311.350895933316</v>
      </c>
      <c r="BB42" s="11">
        <v>310.34050924487713</v>
      </c>
      <c r="BC42" s="11">
        <v>308.91922113628266</v>
      </c>
      <c r="BD42" s="11">
        <v>307.12295152606549</v>
      </c>
      <c r="BE42" s="11">
        <v>304.99312359536043</v>
      </c>
      <c r="BF42" s="11">
        <v>302.64158510475738</v>
      </c>
      <c r="BG42" s="11">
        <v>300.12185903071935</v>
      </c>
      <c r="BH42" s="11">
        <v>297.50750478791139</v>
      </c>
      <c r="BI42" s="11">
        <v>294.85007273151621</v>
      </c>
      <c r="BJ42" s="10">
        <v>292.23265343263108</v>
      </c>
    </row>
    <row r="43" spans="1:62" x14ac:dyDescent="0.2">
      <c r="A43" s="8">
        <v>5001</v>
      </c>
      <c r="B43" s="9" t="s">
        <v>37</v>
      </c>
      <c r="C43" s="11">
        <v>181.15999984741211</v>
      </c>
      <c r="D43" s="11">
        <v>192.78999853134155</v>
      </c>
      <c r="E43" s="11">
        <v>189.53000116348267</v>
      </c>
      <c r="F43" s="11">
        <v>191.7299990653992</v>
      </c>
      <c r="G43" s="11">
        <v>189.33000040054321</v>
      </c>
      <c r="H43" s="11">
        <v>195.81000137329104</v>
      </c>
      <c r="I43" s="11">
        <v>197.68999767303464</v>
      </c>
      <c r="J43" s="11">
        <v>183.03000116348269</v>
      </c>
      <c r="K43" s="11">
        <v>200.48999977111816</v>
      </c>
      <c r="L43" s="11">
        <v>195.33999967575073</v>
      </c>
      <c r="M43" s="11">
        <v>195.74000120162964</v>
      </c>
      <c r="N43" s="11">
        <v>202.51000165939328</v>
      </c>
      <c r="O43" s="11">
        <v>202.55999994277954</v>
      </c>
      <c r="P43" s="11">
        <v>203.70000076293948</v>
      </c>
      <c r="Q43" s="11">
        <v>187.85000228881836</v>
      </c>
      <c r="R43" s="11">
        <v>187.58000230789185</v>
      </c>
      <c r="S43" s="11">
        <v>176.33999824523929</v>
      </c>
      <c r="T43" s="11">
        <v>177.30999946594235</v>
      </c>
      <c r="U43" s="11">
        <v>200.86999893188477</v>
      </c>
      <c r="V43" s="11">
        <v>202.52000045776367</v>
      </c>
      <c r="W43" s="11">
        <v>200.14000129699707</v>
      </c>
      <c r="X43" s="11">
        <v>216.72000026702878</v>
      </c>
      <c r="Y43" s="63">
        <v>213.48999977111814</v>
      </c>
      <c r="Z43" s="63">
        <v>241.32000715993107</v>
      </c>
      <c r="AA43" s="10">
        <v>247.48850532142811</v>
      </c>
      <c r="AB43" s="11">
        <v>245.13009440782116</v>
      </c>
      <c r="AC43" s="11">
        <v>245.40812869654138</v>
      </c>
      <c r="AD43" s="11">
        <v>220.27832775403638</v>
      </c>
      <c r="AE43" s="11">
        <v>220.87708053843858</v>
      </c>
      <c r="AF43" s="11">
        <v>212.95655457273512</v>
      </c>
      <c r="AG43" s="11">
        <v>212.01886793646557</v>
      </c>
      <c r="AH43" s="11">
        <v>211.1489358367804</v>
      </c>
      <c r="AI43" s="11">
        <v>216.47779000245049</v>
      </c>
      <c r="AJ43" s="11">
        <v>220.71226209400817</v>
      </c>
      <c r="AK43" s="11">
        <v>225.80792896627469</v>
      </c>
      <c r="AL43" s="11">
        <v>226.24621348349388</v>
      </c>
      <c r="AM43" s="11">
        <v>227.44606033861635</v>
      </c>
      <c r="AN43" s="11">
        <v>228.69315336035521</v>
      </c>
      <c r="AO43" s="11">
        <v>230.23063481811027</v>
      </c>
      <c r="AP43" s="11">
        <v>232.25911207557405</v>
      </c>
      <c r="AQ43" s="11">
        <v>234.81800992681238</v>
      </c>
      <c r="AR43" s="11">
        <v>237.95749192799011</v>
      </c>
      <c r="AS43" s="11">
        <v>240.83398665629298</v>
      </c>
      <c r="AT43" s="11">
        <v>243.53408460705515</v>
      </c>
      <c r="AU43" s="11">
        <v>245.87506708484096</v>
      </c>
      <c r="AV43" s="11">
        <v>247.72912357499825</v>
      </c>
      <c r="AW43" s="11">
        <v>249.61920056532324</v>
      </c>
      <c r="AX43" s="11">
        <v>251.33395625046563</v>
      </c>
      <c r="AY43" s="11">
        <v>252.86987488734451</v>
      </c>
      <c r="AZ43" s="10">
        <v>254.1210015119826</v>
      </c>
      <c r="BA43" s="11">
        <v>255.03729756281228</v>
      </c>
      <c r="BB43" s="11">
        <v>255.53145405399192</v>
      </c>
      <c r="BC43" s="11">
        <v>255.58531877672897</v>
      </c>
      <c r="BD43" s="11">
        <v>255.22921260398681</v>
      </c>
      <c r="BE43" s="11">
        <v>254.48027876288478</v>
      </c>
      <c r="BF43" s="11">
        <v>253.39425772988935</v>
      </c>
      <c r="BG43" s="11">
        <v>252.02618022974963</v>
      </c>
      <c r="BH43" s="11">
        <v>250.43289924589115</v>
      </c>
      <c r="BI43" s="11">
        <v>248.73200129532549</v>
      </c>
      <c r="BJ43" s="10">
        <v>247.03278066109752</v>
      </c>
    </row>
    <row r="44" spans="1:62" x14ac:dyDescent="0.2">
      <c r="A44" s="8">
        <v>5001</v>
      </c>
      <c r="B44" s="9" t="s">
        <v>38</v>
      </c>
      <c r="C44" s="11">
        <v>321</v>
      </c>
      <c r="D44" s="11">
        <v>300</v>
      </c>
      <c r="E44" s="11">
        <v>292</v>
      </c>
      <c r="F44" s="11">
        <v>312</v>
      </c>
      <c r="G44" s="11">
        <v>311.00000000000006</v>
      </c>
      <c r="H44" s="11">
        <v>302</v>
      </c>
      <c r="I44" s="11">
        <v>303</v>
      </c>
      <c r="J44" s="11">
        <v>307.00000000000006</v>
      </c>
      <c r="K44" s="11">
        <v>307.99999999999994</v>
      </c>
      <c r="L44" s="11">
        <v>310</v>
      </c>
      <c r="M44" s="11">
        <v>326</v>
      </c>
      <c r="N44" s="11">
        <v>331.00000000000006</v>
      </c>
      <c r="O44" s="11">
        <v>332</v>
      </c>
      <c r="P44" s="11">
        <v>341</v>
      </c>
      <c r="Q44" s="11">
        <v>333</v>
      </c>
      <c r="R44" s="11">
        <v>324</v>
      </c>
      <c r="S44" s="11">
        <v>339</v>
      </c>
      <c r="T44" s="11">
        <v>343</v>
      </c>
      <c r="U44" s="11">
        <v>337.99999999999994</v>
      </c>
      <c r="V44" s="11">
        <v>317.99999999999994</v>
      </c>
      <c r="W44" s="11">
        <v>301</v>
      </c>
      <c r="X44" s="11">
        <v>287</v>
      </c>
      <c r="Y44" s="63">
        <v>288.99999999999994</v>
      </c>
      <c r="Z44" s="63">
        <v>265.32721484258366</v>
      </c>
      <c r="AA44" s="10">
        <v>241</v>
      </c>
      <c r="AB44" s="11">
        <v>251.59420013427734</v>
      </c>
      <c r="AC44" s="11">
        <v>250.30504226684567</v>
      </c>
      <c r="AD44" s="11">
        <v>268.06328010559082</v>
      </c>
      <c r="AE44" s="11">
        <v>277.92854690551758</v>
      </c>
      <c r="AF44" s="11">
        <v>263.21303367614746</v>
      </c>
      <c r="AG44" s="11">
        <v>266.87045478820801</v>
      </c>
      <c r="AH44" s="11">
        <v>262.48110425320328</v>
      </c>
      <c r="AI44" s="11">
        <v>262.04224639808751</v>
      </c>
      <c r="AJ44" s="11">
        <v>267.54671250690973</v>
      </c>
      <c r="AK44" s="11">
        <v>268.14814551610431</v>
      </c>
      <c r="AL44" s="11">
        <v>271.05401582461366</v>
      </c>
      <c r="AM44" s="11">
        <v>274.6753372000959</v>
      </c>
      <c r="AN44" s="11">
        <v>278.20718959448226</v>
      </c>
      <c r="AO44" s="11">
        <v>281.76119442260261</v>
      </c>
      <c r="AP44" s="11">
        <v>285.39437013046569</v>
      </c>
      <c r="AQ44" s="11">
        <v>289.14780916064552</v>
      </c>
      <c r="AR44" s="11">
        <v>293.01290970465192</v>
      </c>
      <c r="AS44" s="11">
        <v>296.16233165620179</v>
      </c>
      <c r="AT44" s="11">
        <v>298.60707125010771</v>
      </c>
      <c r="AU44" s="11">
        <v>300.18849856043028</v>
      </c>
      <c r="AV44" s="11">
        <v>300.8580311868842</v>
      </c>
      <c r="AW44" s="11">
        <v>301.35586172610675</v>
      </c>
      <c r="AX44" s="11">
        <v>301.59544840748833</v>
      </c>
      <c r="AY44" s="11">
        <v>301.67742415949147</v>
      </c>
      <c r="AZ44" s="10">
        <v>301.52796980296483</v>
      </c>
      <c r="BA44" s="11">
        <v>301.0969378991025</v>
      </c>
      <c r="BB44" s="11">
        <v>300.3827633110896</v>
      </c>
      <c r="BC44" s="11">
        <v>299.37521770060937</v>
      </c>
      <c r="BD44" s="11">
        <v>298.11541038143207</v>
      </c>
      <c r="BE44" s="11">
        <v>296.64075707541798</v>
      </c>
      <c r="BF44" s="11">
        <v>295.01841367574593</v>
      </c>
      <c r="BG44" s="11">
        <v>293.28560048229474</v>
      </c>
      <c r="BH44" s="11">
        <v>291.50623555599088</v>
      </c>
      <c r="BI44" s="11">
        <v>289.7392798876233</v>
      </c>
      <c r="BJ44" s="10">
        <v>288.04884328492852</v>
      </c>
    </row>
    <row r="45" spans="1:62" x14ac:dyDescent="0.2">
      <c r="A45" s="8">
        <v>5001</v>
      </c>
      <c r="B45" s="9" t="s">
        <v>39</v>
      </c>
      <c r="C45" s="11">
        <v>232.52000045776367</v>
      </c>
      <c r="D45" s="11">
        <v>221.55999946594238</v>
      </c>
      <c r="E45" s="11">
        <v>213.169997215271</v>
      </c>
      <c r="F45" s="11">
        <v>192.35999870300293</v>
      </c>
      <c r="G45" s="11">
        <v>181.9900016784668</v>
      </c>
      <c r="H45" s="11">
        <v>183.3199987411499</v>
      </c>
      <c r="I45" s="11">
        <v>196.07999801635742</v>
      </c>
      <c r="J45" s="11">
        <v>194.59000015258789</v>
      </c>
      <c r="K45" s="11">
        <v>176.03999710083008</v>
      </c>
      <c r="L45" s="11">
        <v>179.37000179290771</v>
      </c>
      <c r="M45" s="11">
        <v>163.09999847412107</v>
      </c>
      <c r="N45" s="11">
        <v>160.30999946594235</v>
      </c>
      <c r="O45" s="11">
        <v>175.49999904632568</v>
      </c>
      <c r="P45" s="11">
        <v>170.35999870300293</v>
      </c>
      <c r="Q45" s="11">
        <v>180.56999778747559</v>
      </c>
      <c r="R45" s="11">
        <v>203.66999626159665</v>
      </c>
      <c r="S45" s="11">
        <v>204.09000015258786</v>
      </c>
      <c r="T45" s="11">
        <v>214.59999942779541</v>
      </c>
      <c r="U45" s="11">
        <v>207.50000190734863</v>
      </c>
      <c r="V45" s="11">
        <v>173.61999988555908</v>
      </c>
      <c r="W45" s="11">
        <v>175.23000335693359</v>
      </c>
      <c r="X45" s="11">
        <v>196.25999641418457</v>
      </c>
      <c r="Y45" s="63">
        <v>204.8000020980835</v>
      </c>
      <c r="Z45" s="63">
        <v>220.233789891486</v>
      </c>
      <c r="AA45" s="10">
        <v>220.43065971490128</v>
      </c>
      <c r="AB45" s="11">
        <v>204.08228537340401</v>
      </c>
      <c r="AC45" s="11">
        <v>183.59143663107636</v>
      </c>
      <c r="AD45" s="11">
        <v>168.28164474451523</v>
      </c>
      <c r="AE45" s="11">
        <v>161.6597484658478</v>
      </c>
      <c r="AF45" s="11">
        <v>153.73599250644003</v>
      </c>
      <c r="AG45" s="11">
        <v>161.13828378916708</v>
      </c>
      <c r="AH45" s="11">
        <v>163.77189614571165</v>
      </c>
      <c r="AI45" s="11">
        <v>166.71987811552592</v>
      </c>
      <c r="AJ45" s="11">
        <v>171.81660571777857</v>
      </c>
      <c r="AK45" s="11">
        <v>172.74645161788303</v>
      </c>
      <c r="AL45" s="11">
        <v>172.93677258095499</v>
      </c>
      <c r="AM45" s="11">
        <v>173.75925227221106</v>
      </c>
      <c r="AN45" s="11">
        <v>174.55658559090799</v>
      </c>
      <c r="AO45" s="11">
        <v>175.41491199348994</v>
      </c>
      <c r="AP45" s="11">
        <v>176.40483057647273</v>
      </c>
      <c r="AQ45" s="11">
        <v>177.55526114487864</v>
      </c>
      <c r="AR45" s="11">
        <v>178.84610152614931</v>
      </c>
      <c r="AS45" s="11">
        <v>179.73497824704936</v>
      </c>
      <c r="AT45" s="11">
        <v>180.21989772369562</v>
      </c>
      <c r="AU45" s="11">
        <v>180.23985590549364</v>
      </c>
      <c r="AV45" s="11">
        <v>179.83250105155795</v>
      </c>
      <c r="AW45" s="11">
        <v>179.49262675912604</v>
      </c>
      <c r="AX45" s="11">
        <v>179.1095628559957</v>
      </c>
      <c r="AY45" s="11">
        <v>178.80689967214337</v>
      </c>
      <c r="AZ45" s="10">
        <v>178.53958438663079</v>
      </c>
      <c r="BA45" s="11">
        <v>178.25226720581671</v>
      </c>
      <c r="BB45" s="11">
        <v>177.97008667443578</v>
      </c>
      <c r="BC45" s="11">
        <v>177.64475084833933</v>
      </c>
      <c r="BD45" s="11">
        <v>177.20157105301084</v>
      </c>
      <c r="BE45" s="11">
        <v>176.58888130728872</v>
      </c>
      <c r="BF45" s="11">
        <v>175.77951951471513</v>
      </c>
      <c r="BG45" s="11">
        <v>174.78884106246954</v>
      </c>
      <c r="BH45" s="11">
        <v>173.7149679046174</v>
      </c>
      <c r="BI45" s="11">
        <v>172.63530613829937</v>
      </c>
      <c r="BJ45" s="10">
        <v>171.62667329672374</v>
      </c>
    </row>
    <row r="46" spans="1:62" x14ac:dyDescent="0.2">
      <c r="A46" s="8">
        <v>5001</v>
      </c>
      <c r="B46" s="9" t="s">
        <v>40</v>
      </c>
      <c r="C46" s="11">
        <v>75.079999923706055</v>
      </c>
      <c r="D46" s="11">
        <v>84.560000896453857</v>
      </c>
      <c r="E46" s="11">
        <v>90.960000991821289</v>
      </c>
      <c r="F46" s="11">
        <v>99.380000114440918</v>
      </c>
      <c r="G46" s="11">
        <v>88.460000514984117</v>
      </c>
      <c r="H46" s="11">
        <v>88.020000457763672</v>
      </c>
      <c r="I46" s="11">
        <v>89.500000953674331</v>
      </c>
      <c r="J46" s="11">
        <v>82.300000190734863</v>
      </c>
      <c r="K46" s="11">
        <v>71.599999904632583</v>
      </c>
      <c r="L46" s="11">
        <v>76.039999961853027</v>
      </c>
      <c r="M46" s="11">
        <v>85.340000152587891</v>
      </c>
      <c r="N46" s="11">
        <v>79.099998950958252</v>
      </c>
      <c r="O46" s="11">
        <v>75.659999370574951</v>
      </c>
      <c r="P46" s="11">
        <v>95.059998512268052</v>
      </c>
      <c r="Q46" s="11">
        <v>93.859999656677246</v>
      </c>
      <c r="R46" s="11">
        <v>87.000000953674316</v>
      </c>
      <c r="S46" s="11">
        <v>102.33999919891356</v>
      </c>
      <c r="T46" s="11">
        <v>79.399999141693129</v>
      </c>
      <c r="U46" s="11">
        <v>82.260000228881822</v>
      </c>
      <c r="V46" s="11">
        <v>75.279999732971191</v>
      </c>
      <c r="W46" s="11">
        <v>61.619999408721924</v>
      </c>
      <c r="X46" s="11">
        <v>81.919999599456787</v>
      </c>
      <c r="Y46" s="63">
        <v>69.459998846054077</v>
      </c>
      <c r="Z46" s="63">
        <v>59.091776976505507</v>
      </c>
      <c r="AA46" s="10">
        <v>64.140218804156333</v>
      </c>
      <c r="AB46" s="11">
        <v>56.794126348355491</v>
      </c>
      <c r="AC46" s="11">
        <v>57.645060115132225</v>
      </c>
      <c r="AD46" s="11">
        <v>59.77553378951022</v>
      </c>
      <c r="AE46" s="11">
        <v>57.123999805063491</v>
      </c>
      <c r="AF46" s="11">
        <v>55.242969364625012</v>
      </c>
      <c r="AG46" s="11">
        <v>58.611570302922381</v>
      </c>
      <c r="AH46" s="11">
        <v>59.304069337733218</v>
      </c>
      <c r="AI46" s="11">
        <v>62.226126272041753</v>
      </c>
      <c r="AJ46" s="11">
        <v>64.815086776139751</v>
      </c>
      <c r="AK46" s="11">
        <v>65.212078823977407</v>
      </c>
      <c r="AL46" s="11">
        <v>65.989187154736825</v>
      </c>
      <c r="AM46" s="11">
        <v>66.773388022153327</v>
      </c>
      <c r="AN46" s="11">
        <v>67.432381461348484</v>
      </c>
      <c r="AO46" s="11">
        <v>68.054900410000073</v>
      </c>
      <c r="AP46" s="11">
        <v>68.714208984974263</v>
      </c>
      <c r="AQ46" s="11">
        <v>69.451168396481819</v>
      </c>
      <c r="AR46" s="11">
        <v>70.300397650265509</v>
      </c>
      <c r="AS46" s="11">
        <v>71.090682158230095</v>
      </c>
      <c r="AT46" s="11">
        <v>71.807551387920512</v>
      </c>
      <c r="AU46" s="11">
        <v>72.392031347168484</v>
      </c>
      <c r="AV46" s="11">
        <v>72.81700279880711</v>
      </c>
      <c r="AW46" s="11">
        <v>73.198266778339402</v>
      </c>
      <c r="AX46" s="11">
        <v>73.522156231329703</v>
      </c>
      <c r="AY46" s="11">
        <v>73.78389199579928</v>
      </c>
      <c r="AZ46" s="10">
        <v>73.970159358997279</v>
      </c>
      <c r="BA46" s="11">
        <v>74.055680975529128</v>
      </c>
      <c r="BB46" s="11">
        <v>74.034894363308837</v>
      </c>
      <c r="BC46" s="11">
        <v>73.91553449537551</v>
      </c>
      <c r="BD46" s="11">
        <v>73.704652272481866</v>
      </c>
      <c r="BE46" s="11">
        <v>73.428996476908097</v>
      </c>
      <c r="BF46" s="11">
        <v>73.115687521952452</v>
      </c>
      <c r="BG46" s="11">
        <v>72.7910017850364</v>
      </c>
      <c r="BH46" s="11">
        <v>72.472474483498246</v>
      </c>
      <c r="BI46" s="11">
        <v>72.17569816661009</v>
      </c>
      <c r="BJ46" s="10">
        <v>71.910514319149272</v>
      </c>
    </row>
    <row r="47" spans="1:62" x14ac:dyDescent="0.2">
      <c r="A47" s="8">
        <v>5001</v>
      </c>
      <c r="B47" s="9" t="s">
        <v>41</v>
      </c>
      <c r="C47" s="11">
        <v>87.920001029968262</v>
      </c>
      <c r="D47" s="11">
        <v>80.439999580383301</v>
      </c>
      <c r="E47" s="11">
        <v>82.039999008178711</v>
      </c>
      <c r="F47" s="11">
        <v>69.619999408721924</v>
      </c>
      <c r="G47" s="11">
        <v>80.539999008178711</v>
      </c>
      <c r="H47" s="11">
        <v>74.980000495910645</v>
      </c>
      <c r="I47" s="11">
        <v>72.5</v>
      </c>
      <c r="J47" s="11">
        <v>82.699999332427979</v>
      </c>
      <c r="K47" s="11">
        <v>87.40000057220459</v>
      </c>
      <c r="L47" s="11">
        <v>78.960000038146987</v>
      </c>
      <c r="M47" s="11">
        <v>71.660000324249268</v>
      </c>
      <c r="N47" s="11">
        <v>64.90000057220459</v>
      </c>
      <c r="O47" s="11">
        <v>61.340000152587891</v>
      </c>
      <c r="P47" s="11">
        <v>64.940000057220459</v>
      </c>
      <c r="Q47" s="11">
        <v>77.140000820159912</v>
      </c>
      <c r="R47" s="11">
        <v>73.000000953674316</v>
      </c>
      <c r="S47" s="11">
        <v>83.660000801086412</v>
      </c>
      <c r="T47" s="11">
        <v>81.600000381469727</v>
      </c>
      <c r="U47" s="11">
        <v>70.739999771118164</v>
      </c>
      <c r="V47" s="11">
        <v>78.720000267028809</v>
      </c>
      <c r="W47" s="11">
        <v>73.380001068115234</v>
      </c>
      <c r="X47" s="11">
        <v>79.080000400543213</v>
      </c>
      <c r="Y47" s="63">
        <v>86.540000915527344</v>
      </c>
      <c r="Z47" s="63">
        <v>95.127971667112703</v>
      </c>
      <c r="AA47" s="10">
        <v>92.162664925661332</v>
      </c>
      <c r="AB47" s="11">
        <v>86.354434014058242</v>
      </c>
      <c r="AC47" s="11">
        <v>83.53697980848797</v>
      </c>
      <c r="AD47" s="11">
        <v>79.103917261336733</v>
      </c>
      <c r="AE47" s="11">
        <v>84.771912272188402</v>
      </c>
      <c r="AF47" s="11">
        <v>82.493177633681256</v>
      </c>
      <c r="AG47" s="11">
        <v>83.071297519928862</v>
      </c>
      <c r="AH47" s="11">
        <v>81.30005467255792</v>
      </c>
      <c r="AI47" s="11">
        <v>76.776095210672253</v>
      </c>
      <c r="AJ47" s="11">
        <v>76.693823611870087</v>
      </c>
      <c r="AK47" s="11">
        <v>77.153410030803741</v>
      </c>
      <c r="AL47" s="11">
        <v>77.814587439879261</v>
      </c>
      <c r="AM47" s="11">
        <v>78.710751648938754</v>
      </c>
      <c r="AN47" s="11">
        <v>79.607275947940636</v>
      </c>
      <c r="AO47" s="11">
        <v>80.487071022788982</v>
      </c>
      <c r="AP47" s="11">
        <v>81.367301401520024</v>
      </c>
      <c r="AQ47" s="11">
        <v>82.265451065829282</v>
      </c>
      <c r="AR47" s="11">
        <v>83.169316333842602</v>
      </c>
      <c r="AS47" s="11">
        <v>83.860419021267489</v>
      </c>
      <c r="AT47" s="11">
        <v>84.34049729960482</v>
      </c>
      <c r="AU47" s="11">
        <v>84.607296508354608</v>
      </c>
      <c r="AV47" s="11">
        <v>84.647414985423254</v>
      </c>
      <c r="AW47" s="11">
        <v>84.686818959773859</v>
      </c>
      <c r="AX47" s="11">
        <v>84.723007981743379</v>
      </c>
      <c r="AY47" s="11">
        <v>84.795021434037849</v>
      </c>
      <c r="AZ47" s="10">
        <v>84.886576056823188</v>
      </c>
      <c r="BA47" s="11">
        <v>84.979414462188331</v>
      </c>
      <c r="BB47" s="11">
        <v>85.077476035368178</v>
      </c>
      <c r="BC47" s="11">
        <v>85.154809037499376</v>
      </c>
      <c r="BD47" s="11">
        <v>85.209186007535806</v>
      </c>
      <c r="BE47" s="11">
        <v>85.23618465378847</v>
      </c>
      <c r="BF47" s="11">
        <v>85.216348107535282</v>
      </c>
      <c r="BG47" s="11">
        <v>85.148112241124153</v>
      </c>
      <c r="BH47" s="11">
        <v>85.028686815270689</v>
      </c>
      <c r="BI47" s="11">
        <v>84.856452048181865</v>
      </c>
      <c r="BJ47" s="10">
        <v>84.632663323346435</v>
      </c>
    </row>
    <row r="48" spans="1:62" x14ac:dyDescent="0.2">
      <c r="A48" s="8">
        <v>5001</v>
      </c>
      <c r="B48" s="9" t="s">
        <v>42</v>
      </c>
      <c r="C48" s="11">
        <v>87.309999465942383</v>
      </c>
      <c r="D48" s="11">
        <v>75.789999961853042</v>
      </c>
      <c r="E48" s="11">
        <v>97.629999637603746</v>
      </c>
      <c r="F48" s="11">
        <v>102.55000019073485</v>
      </c>
      <c r="G48" s="11">
        <v>102.58999967575073</v>
      </c>
      <c r="H48" s="11">
        <v>106.70999908447266</v>
      </c>
      <c r="I48" s="11">
        <v>89.880000114440918</v>
      </c>
      <c r="J48" s="11">
        <v>91.109999656677246</v>
      </c>
      <c r="K48" s="11">
        <v>94.159999847412109</v>
      </c>
      <c r="L48" s="11">
        <v>110.9399995803833</v>
      </c>
      <c r="M48" s="11">
        <v>110.98999881744383</v>
      </c>
      <c r="N48" s="11">
        <v>110.57000064849852</v>
      </c>
      <c r="O48" s="11">
        <v>117.54999828338623</v>
      </c>
      <c r="P48" s="11">
        <v>119.60999965667725</v>
      </c>
      <c r="Q48" s="11">
        <v>123.30999946594238</v>
      </c>
      <c r="R48" s="11">
        <v>125.70000076293945</v>
      </c>
      <c r="S48" s="11">
        <v>138.86999797821045</v>
      </c>
      <c r="T48" s="11">
        <v>137.95999908447266</v>
      </c>
      <c r="U48" s="11">
        <v>127.76000118255614</v>
      </c>
      <c r="V48" s="11">
        <v>123.38000011444093</v>
      </c>
      <c r="W48" s="11">
        <v>101.55999946594238</v>
      </c>
      <c r="X48" s="11">
        <v>91.97999906539917</v>
      </c>
      <c r="Y48" s="63">
        <v>91.509999752044678</v>
      </c>
      <c r="Z48" s="63">
        <v>89.086141545052044</v>
      </c>
      <c r="AA48" s="10">
        <v>85.210379435046448</v>
      </c>
      <c r="AB48" s="11">
        <v>97.708693989886982</v>
      </c>
      <c r="AC48" s="11">
        <v>87.475590047268881</v>
      </c>
      <c r="AD48" s="11">
        <v>82.856779451351599</v>
      </c>
      <c r="AE48" s="11">
        <v>77.162352602203896</v>
      </c>
      <c r="AF48" s="11">
        <v>68.236544443841836</v>
      </c>
      <c r="AG48" s="11">
        <v>69.593602399053566</v>
      </c>
      <c r="AH48" s="11">
        <v>70.500186459133914</v>
      </c>
      <c r="AI48" s="11">
        <v>71.98141876116054</v>
      </c>
      <c r="AJ48" s="11">
        <v>74.746088466815095</v>
      </c>
      <c r="AK48" s="11">
        <v>76.236650581149348</v>
      </c>
      <c r="AL48" s="11">
        <v>77.408556590795797</v>
      </c>
      <c r="AM48" s="11">
        <v>78.781019887433359</v>
      </c>
      <c r="AN48" s="11">
        <v>80.127694301696636</v>
      </c>
      <c r="AO48" s="11">
        <v>81.460209876371735</v>
      </c>
      <c r="AP48" s="11">
        <v>82.77982998282144</v>
      </c>
      <c r="AQ48" s="11">
        <v>84.05608271959936</v>
      </c>
      <c r="AR48" s="11">
        <v>85.260380757294513</v>
      </c>
      <c r="AS48" s="11">
        <v>86.136711426250173</v>
      </c>
      <c r="AT48" s="11">
        <v>86.733890842598385</v>
      </c>
      <c r="AU48" s="11">
        <v>87.088425119563468</v>
      </c>
      <c r="AV48" s="11">
        <v>87.225651602269139</v>
      </c>
      <c r="AW48" s="11">
        <v>87.366848960296025</v>
      </c>
      <c r="AX48" s="11">
        <v>87.474237361883169</v>
      </c>
      <c r="AY48" s="11">
        <v>87.54121244758791</v>
      </c>
      <c r="AZ48" s="10">
        <v>87.529561686428124</v>
      </c>
      <c r="BA48" s="11">
        <v>87.413125366349306</v>
      </c>
      <c r="BB48" s="11">
        <v>87.210675497421931</v>
      </c>
      <c r="BC48" s="11">
        <v>86.945101047948938</v>
      </c>
      <c r="BD48" s="11">
        <v>86.630056906387608</v>
      </c>
      <c r="BE48" s="11">
        <v>86.266828508450004</v>
      </c>
      <c r="BF48" s="11">
        <v>85.852723940629105</v>
      </c>
      <c r="BG48" s="11">
        <v>85.383016704387089</v>
      </c>
      <c r="BH48" s="11">
        <v>84.86200493512078</v>
      </c>
      <c r="BI48" s="11">
        <v>84.324200690720446</v>
      </c>
      <c r="BJ48" s="10">
        <v>83.791035824765117</v>
      </c>
    </row>
    <row r="49" spans="1:62" x14ac:dyDescent="0.2">
      <c r="A49" s="16">
        <v>5001</v>
      </c>
      <c r="B49" s="17" t="s">
        <v>43</v>
      </c>
      <c r="C49" s="11">
        <v>268.12000036239624</v>
      </c>
      <c r="D49" s="11">
        <v>261.1200008392334</v>
      </c>
      <c r="E49" s="11">
        <v>283.11999988555908</v>
      </c>
      <c r="F49" s="11">
        <v>295.39999914169306</v>
      </c>
      <c r="G49" s="11">
        <v>281.53999996185303</v>
      </c>
      <c r="H49" s="11">
        <v>275.96000003814697</v>
      </c>
      <c r="I49" s="11">
        <v>264.54000115394598</v>
      </c>
      <c r="J49" s="11">
        <v>250.54000043869021</v>
      </c>
      <c r="K49" s="11">
        <v>234.53999996185303</v>
      </c>
      <c r="L49" s="11">
        <v>250.82000160217294</v>
      </c>
      <c r="M49" s="11">
        <v>254.80000019073489</v>
      </c>
      <c r="N49" s="11">
        <v>257.38000011444092</v>
      </c>
      <c r="O49" s="11">
        <v>261.52000093460089</v>
      </c>
      <c r="P49" s="11">
        <v>255.24000072479251</v>
      </c>
      <c r="Q49" s="11">
        <v>256.40000009536743</v>
      </c>
      <c r="R49" s="11">
        <v>259.26000070571899</v>
      </c>
      <c r="S49" s="11">
        <v>233.40000057220459</v>
      </c>
      <c r="T49" s="11">
        <v>217.25999975204468</v>
      </c>
      <c r="U49" s="11">
        <v>238.3999996185303</v>
      </c>
      <c r="V49" s="11">
        <v>228.54000210762021</v>
      </c>
      <c r="W49" s="11">
        <v>226.98000121116641</v>
      </c>
      <c r="X49" s="11">
        <v>235.84000158309942</v>
      </c>
      <c r="Y49" s="63">
        <v>220.98000097274777</v>
      </c>
      <c r="Z49" s="63">
        <v>217.29145163917067</v>
      </c>
      <c r="AA49" s="10">
        <v>208.07211347189624</v>
      </c>
      <c r="AB49" s="11">
        <v>198.31067053257226</v>
      </c>
      <c r="AC49" s="11">
        <v>202.24852173552674</v>
      </c>
      <c r="AD49" s="11">
        <v>203.89430657723443</v>
      </c>
      <c r="AE49" s="11">
        <v>213.93958394530722</v>
      </c>
      <c r="AF49" s="11">
        <v>216.86300632982278</v>
      </c>
      <c r="AG49" s="11">
        <v>221.62001155256704</v>
      </c>
      <c r="AH49" s="11">
        <v>222.88769324300378</v>
      </c>
      <c r="AI49" s="11">
        <v>226.71196565382184</v>
      </c>
      <c r="AJ49" s="11">
        <v>234.55429133842173</v>
      </c>
      <c r="AK49" s="11">
        <v>238.70845381030099</v>
      </c>
      <c r="AL49" s="11">
        <v>243.21476260223758</v>
      </c>
      <c r="AM49" s="11">
        <v>248.48642052253442</v>
      </c>
      <c r="AN49" s="11">
        <v>253.83927554001986</v>
      </c>
      <c r="AO49" s="11">
        <v>259.33267426878962</v>
      </c>
      <c r="AP49" s="11">
        <v>265.00043955318432</v>
      </c>
      <c r="AQ49" s="11">
        <v>270.8701695350058</v>
      </c>
      <c r="AR49" s="11">
        <v>276.15249904638449</v>
      </c>
      <c r="AS49" s="11">
        <v>280.40491463038853</v>
      </c>
      <c r="AT49" s="11">
        <v>283.82492413822098</v>
      </c>
      <c r="AU49" s="11">
        <v>286.32227520557404</v>
      </c>
      <c r="AV49" s="11">
        <v>287.90994710232593</v>
      </c>
      <c r="AW49" s="11">
        <v>289.38260290651903</v>
      </c>
      <c r="AX49" s="11">
        <v>290.69852132793187</v>
      </c>
      <c r="AY49" s="11">
        <v>291.10801787483507</v>
      </c>
      <c r="AZ49" s="10">
        <v>290.94275297111147</v>
      </c>
      <c r="BA49" s="11">
        <v>290.30561149476677</v>
      </c>
      <c r="BB49" s="11">
        <v>289.25599303267359</v>
      </c>
      <c r="BC49" s="11">
        <v>287.84981613013201</v>
      </c>
      <c r="BD49" s="11">
        <v>286.18508099753535</v>
      </c>
      <c r="BE49" s="11">
        <v>284.36827882988308</v>
      </c>
      <c r="BF49" s="11">
        <v>282.41940894716731</v>
      </c>
      <c r="BG49" s="11">
        <v>280.422498779232</v>
      </c>
      <c r="BH49" s="11">
        <v>278.44066639888052</v>
      </c>
      <c r="BI49" s="11">
        <v>276.52489013354932</v>
      </c>
      <c r="BJ49" s="10">
        <v>274.75822437244295</v>
      </c>
    </row>
    <row r="50" spans="1:62" x14ac:dyDescent="0.2">
      <c r="A50" s="12">
        <v>5001</v>
      </c>
      <c r="B50" s="13" t="s">
        <v>44</v>
      </c>
      <c r="C50" s="15">
        <v>97.879999160766602</v>
      </c>
      <c r="D50" s="15">
        <v>96.880000114440918</v>
      </c>
      <c r="E50" s="15">
        <v>101.88000011444092</v>
      </c>
      <c r="F50" s="15">
        <v>105.60000038146973</v>
      </c>
      <c r="G50" s="15">
        <v>100.45999908447266</v>
      </c>
      <c r="H50" s="15">
        <v>102.03999996185303</v>
      </c>
      <c r="I50" s="15">
        <v>107.46000099182129</v>
      </c>
      <c r="J50" s="15">
        <v>106.45999908447264</v>
      </c>
      <c r="K50" s="15">
        <v>108.46000099182129</v>
      </c>
      <c r="L50" s="15">
        <v>123.1800012588501</v>
      </c>
      <c r="M50" s="15">
        <v>129.19999980926514</v>
      </c>
      <c r="N50" s="15">
        <v>128.61999988555908</v>
      </c>
      <c r="O50" s="15">
        <v>137.48000049591064</v>
      </c>
      <c r="P50" s="15">
        <v>133.76000022888184</v>
      </c>
      <c r="Q50" s="15">
        <v>126.59999942779541</v>
      </c>
      <c r="R50" s="15">
        <v>134.73999881744385</v>
      </c>
      <c r="S50" s="15">
        <v>138.6000003814697</v>
      </c>
      <c r="T50" s="15">
        <v>143.74000072479248</v>
      </c>
      <c r="U50" s="15">
        <v>139.59999942779541</v>
      </c>
      <c r="V50" s="15">
        <v>133.46000194549561</v>
      </c>
      <c r="W50" s="15">
        <v>125.020001411438</v>
      </c>
      <c r="X50" s="15">
        <v>100.16000080108643</v>
      </c>
      <c r="Y50" s="64">
        <v>94.02000093460083</v>
      </c>
      <c r="Z50" s="64">
        <v>87.102908362137811</v>
      </c>
      <c r="AA50" s="14">
        <v>79.139708023587048</v>
      </c>
      <c r="AB50" s="15">
        <v>86.667270265382584</v>
      </c>
      <c r="AC50" s="15">
        <v>92.895062610501867</v>
      </c>
      <c r="AD50" s="15">
        <v>91.982029367794183</v>
      </c>
      <c r="AE50" s="15">
        <v>102.61854119628018</v>
      </c>
      <c r="AF50" s="15">
        <v>98.126661182448984</v>
      </c>
      <c r="AG50" s="15">
        <v>95.182556526082806</v>
      </c>
      <c r="AH50" s="15">
        <v>95.315553143686287</v>
      </c>
      <c r="AI50" s="15">
        <v>91.889373997012228</v>
      </c>
      <c r="AJ50" s="15">
        <v>94.545429331441412</v>
      </c>
      <c r="AK50" s="15">
        <v>97.877939591097316</v>
      </c>
      <c r="AL50" s="15">
        <v>99.26569229982006</v>
      </c>
      <c r="AM50" s="15">
        <v>100.91188005566084</v>
      </c>
      <c r="AN50" s="15">
        <v>102.45840858519557</v>
      </c>
      <c r="AO50" s="15">
        <v>103.90238183500013</v>
      </c>
      <c r="AP50" s="15">
        <v>105.2617626073683</v>
      </c>
      <c r="AQ50" s="15">
        <v>106.53544124549879</v>
      </c>
      <c r="AR50" s="15">
        <v>107.77940413553868</v>
      </c>
      <c r="AS50" s="15">
        <v>108.71182608381292</v>
      </c>
      <c r="AT50" s="15">
        <v>109.38164183765009</v>
      </c>
      <c r="AU50" s="15">
        <v>109.72463282964732</v>
      </c>
      <c r="AV50" s="15">
        <v>109.74186604435954</v>
      </c>
      <c r="AW50" s="15">
        <v>109.67114196624095</v>
      </c>
      <c r="AX50" s="15">
        <v>109.49758491386949</v>
      </c>
      <c r="AY50" s="15">
        <v>109.30180288170305</v>
      </c>
      <c r="AZ50" s="14">
        <v>109.0784507172089</v>
      </c>
      <c r="BA50" s="15">
        <v>108.85129873016299</v>
      </c>
      <c r="BB50" s="15">
        <v>108.6043302557094</v>
      </c>
      <c r="BC50" s="15">
        <v>108.32514760010746</v>
      </c>
      <c r="BD50" s="15">
        <v>108.00681405133298</v>
      </c>
      <c r="BE50" s="15">
        <v>107.64509056859275</v>
      </c>
      <c r="BF50" s="15">
        <v>107.22117943468625</v>
      </c>
      <c r="BG50" s="15">
        <v>106.73778436660888</v>
      </c>
      <c r="BH50" s="15">
        <v>106.2150978422214</v>
      </c>
      <c r="BI50" s="15">
        <v>105.65468566328312</v>
      </c>
      <c r="BJ50" s="14">
        <v>105.08803968552962</v>
      </c>
    </row>
    <row r="51" spans="1:62" x14ac:dyDescent="0.2">
      <c r="A51" s="16">
        <v>5027</v>
      </c>
      <c r="B51" s="17" t="s">
        <v>45</v>
      </c>
      <c r="C51" s="11">
        <v>116</v>
      </c>
      <c r="D51" s="11">
        <v>115</v>
      </c>
      <c r="E51" s="11">
        <v>110</v>
      </c>
      <c r="F51" s="11">
        <v>107.00000000000001</v>
      </c>
      <c r="G51" s="11">
        <v>119.99999999999999</v>
      </c>
      <c r="H51" s="11">
        <v>131</v>
      </c>
      <c r="I51" s="11">
        <v>135</v>
      </c>
      <c r="J51" s="11">
        <v>146</v>
      </c>
      <c r="K51" s="11">
        <v>130</v>
      </c>
      <c r="L51" s="11">
        <v>115</v>
      </c>
      <c r="M51" s="11">
        <v>106</v>
      </c>
      <c r="N51" s="11">
        <v>101</v>
      </c>
      <c r="O51" s="11">
        <v>103</v>
      </c>
      <c r="P51" s="11">
        <v>107</v>
      </c>
      <c r="Q51" s="11">
        <v>125</v>
      </c>
      <c r="R51" s="11">
        <v>137.00000000000003</v>
      </c>
      <c r="S51" s="11">
        <v>144.99999999999997</v>
      </c>
      <c r="T51" s="11">
        <v>152</v>
      </c>
      <c r="U51" s="11">
        <v>154</v>
      </c>
      <c r="V51" s="11">
        <v>150</v>
      </c>
      <c r="W51" s="11">
        <v>153</v>
      </c>
      <c r="X51" s="11">
        <v>138.00000000000003</v>
      </c>
      <c r="Y51" s="63">
        <v>144</v>
      </c>
      <c r="Z51" s="63">
        <v>148</v>
      </c>
      <c r="AA51" s="10">
        <v>148</v>
      </c>
      <c r="AB51" s="11">
        <v>132.79595947265625</v>
      </c>
      <c r="AC51" s="11">
        <v>128.62386131286621</v>
      </c>
      <c r="AD51" s="11">
        <v>128.29810237884524</v>
      </c>
      <c r="AE51" s="11">
        <v>129.34490394592285</v>
      </c>
      <c r="AF51" s="11">
        <v>133.4317798614502</v>
      </c>
      <c r="AG51" s="11">
        <v>128.88683319091797</v>
      </c>
      <c r="AH51" s="11">
        <v>124.79419994354249</v>
      </c>
      <c r="AI51" s="11">
        <v>125.05040264129639</v>
      </c>
      <c r="AJ51" s="11">
        <v>125.07575798034668</v>
      </c>
      <c r="AK51" s="11">
        <v>127.00523376464845</v>
      </c>
      <c r="AL51" s="11">
        <v>127.57012844085693</v>
      </c>
      <c r="AM51" s="11">
        <v>128.21461582183838</v>
      </c>
      <c r="AN51" s="11">
        <v>128.92982196807864</v>
      </c>
      <c r="AO51" s="11">
        <v>129.58284568786621</v>
      </c>
      <c r="AP51" s="11">
        <v>130.45139408111572</v>
      </c>
      <c r="AQ51" s="11">
        <v>131.43889999389648</v>
      </c>
      <c r="AR51" s="11">
        <v>132.55068969726563</v>
      </c>
      <c r="AS51" s="11">
        <v>133.38236427307129</v>
      </c>
      <c r="AT51" s="11">
        <v>134.05938911437988</v>
      </c>
      <c r="AU51" s="11">
        <v>134.45102882385254</v>
      </c>
      <c r="AV51" s="11">
        <v>134.54982948303223</v>
      </c>
      <c r="AW51" s="11">
        <v>134.62903785705569</v>
      </c>
      <c r="AX51" s="11">
        <v>134.66383934020996</v>
      </c>
      <c r="AY51" s="11">
        <v>134.68571090698245</v>
      </c>
      <c r="AZ51" s="10">
        <v>134.63323020935059</v>
      </c>
      <c r="BA51" s="11">
        <v>134.52285575866699</v>
      </c>
      <c r="BB51" s="11">
        <v>134.40284729003906</v>
      </c>
      <c r="BC51" s="11">
        <v>134.25667381286621</v>
      </c>
      <c r="BD51" s="11">
        <v>134.15311241149902</v>
      </c>
      <c r="BE51" s="11">
        <v>134.00329208374023</v>
      </c>
      <c r="BF51" s="11">
        <v>133.8768310546875</v>
      </c>
      <c r="BG51" s="11">
        <v>133.6931095123291</v>
      </c>
      <c r="BH51" s="11">
        <v>133.49341773986816</v>
      </c>
      <c r="BI51" s="11">
        <v>133.2894287109375</v>
      </c>
      <c r="BJ51" s="10">
        <v>133.11970710754395</v>
      </c>
    </row>
    <row r="52" spans="1:62" x14ac:dyDescent="0.2">
      <c r="A52" s="8">
        <v>5027</v>
      </c>
      <c r="B52" s="9" t="s">
        <v>46</v>
      </c>
      <c r="C52" s="11">
        <v>53</v>
      </c>
      <c r="D52" s="11">
        <v>65</v>
      </c>
      <c r="E52" s="11">
        <v>63</v>
      </c>
      <c r="F52" s="11">
        <v>59</v>
      </c>
      <c r="G52" s="11">
        <v>67</v>
      </c>
      <c r="H52" s="11">
        <v>60</v>
      </c>
      <c r="I52" s="11">
        <v>56</v>
      </c>
      <c r="J52" s="11">
        <v>52</v>
      </c>
      <c r="K52" s="11">
        <v>47</v>
      </c>
      <c r="L52" s="11">
        <v>37</v>
      </c>
      <c r="M52" s="11">
        <v>39.000000000000007</v>
      </c>
      <c r="N52" s="11">
        <v>34</v>
      </c>
      <c r="O52" s="11">
        <v>31</v>
      </c>
      <c r="P52" s="11">
        <v>37</v>
      </c>
      <c r="Q52" s="11">
        <v>37</v>
      </c>
      <c r="R52" s="11">
        <v>36.999999999999993</v>
      </c>
      <c r="S52" s="11">
        <v>40</v>
      </c>
      <c r="T52" s="11">
        <v>41</v>
      </c>
      <c r="U52" s="11">
        <v>40</v>
      </c>
      <c r="V52" s="11">
        <v>39</v>
      </c>
      <c r="W52" s="11">
        <v>40.999999999999993</v>
      </c>
      <c r="X52" s="11">
        <v>48.999999999999993</v>
      </c>
      <c r="Y52" s="63">
        <v>47</v>
      </c>
      <c r="Z52" s="63">
        <v>44</v>
      </c>
      <c r="AA52" s="10">
        <v>37</v>
      </c>
      <c r="AB52" s="11">
        <v>33.294376730918884</v>
      </c>
      <c r="AC52" s="11">
        <v>42.372827291488647</v>
      </c>
      <c r="AD52" s="11">
        <v>41.16057300567627</v>
      </c>
      <c r="AE52" s="11">
        <v>47.431764125823975</v>
      </c>
      <c r="AF52" s="11">
        <v>42.831534862518311</v>
      </c>
      <c r="AG52" s="11">
        <v>37.692938089370728</v>
      </c>
      <c r="AH52" s="11">
        <v>37.926423788070679</v>
      </c>
      <c r="AI52" s="11">
        <v>35.961553573608398</v>
      </c>
      <c r="AJ52" s="11">
        <v>37.286571979522705</v>
      </c>
      <c r="AK52" s="11">
        <v>37.418411731719971</v>
      </c>
      <c r="AL52" s="11">
        <v>37.183036804199219</v>
      </c>
      <c r="AM52" s="11">
        <v>36.95438289642334</v>
      </c>
      <c r="AN52" s="11">
        <v>36.772539138793945</v>
      </c>
      <c r="AO52" s="11">
        <v>36.637356758117676</v>
      </c>
      <c r="AP52" s="11">
        <v>36.553228855133057</v>
      </c>
      <c r="AQ52" s="11">
        <v>36.497943878173828</v>
      </c>
      <c r="AR52" s="11">
        <v>36.518877029418952</v>
      </c>
      <c r="AS52" s="11">
        <v>36.512496471405029</v>
      </c>
      <c r="AT52" s="11">
        <v>36.442061901092529</v>
      </c>
      <c r="AU52" s="11">
        <v>36.29520845413208</v>
      </c>
      <c r="AV52" s="11">
        <v>36.055587291717529</v>
      </c>
      <c r="AW52" s="11">
        <v>35.851821899414063</v>
      </c>
      <c r="AX52" s="11">
        <v>35.642316818237305</v>
      </c>
      <c r="AY52" s="11">
        <v>35.43718433380127</v>
      </c>
      <c r="AZ52" s="10">
        <v>35.235213279724121</v>
      </c>
      <c r="BA52" s="11">
        <v>35.045068740844727</v>
      </c>
      <c r="BB52" s="11">
        <v>34.863359451293945</v>
      </c>
      <c r="BC52" s="11">
        <v>34.68652868270874</v>
      </c>
      <c r="BD52" s="11">
        <v>34.4966721534729</v>
      </c>
      <c r="BE52" s="11">
        <v>34.307762145996087</v>
      </c>
      <c r="BF52" s="11">
        <v>34.11347770690918</v>
      </c>
      <c r="BG52" s="11">
        <v>33.924691200256348</v>
      </c>
      <c r="BH52" s="11">
        <v>33.733898162841797</v>
      </c>
      <c r="BI52" s="11">
        <v>33.54470348358155</v>
      </c>
      <c r="BJ52" s="10">
        <v>33.355052947998047</v>
      </c>
    </row>
    <row r="53" spans="1:62" x14ac:dyDescent="0.2">
      <c r="A53" s="8">
        <v>5027</v>
      </c>
      <c r="B53" s="9" t="s">
        <v>47</v>
      </c>
      <c r="C53" s="11">
        <v>28.999999999999996</v>
      </c>
      <c r="D53" s="11">
        <v>24.999999999999996</v>
      </c>
      <c r="E53" s="11">
        <v>28</v>
      </c>
      <c r="F53" s="11">
        <v>28</v>
      </c>
      <c r="G53" s="11">
        <v>33</v>
      </c>
      <c r="H53" s="11">
        <v>39</v>
      </c>
      <c r="I53" s="11">
        <v>40</v>
      </c>
      <c r="J53" s="11">
        <v>40</v>
      </c>
      <c r="K53" s="11">
        <v>35</v>
      </c>
      <c r="L53" s="11">
        <v>34</v>
      </c>
      <c r="M53" s="11">
        <v>29</v>
      </c>
      <c r="N53" s="11">
        <v>27</v>
      </c>
      <c r="O53" s="11">
        <v>26</v>
      </c>
      <c r="P53" s="11">
        <v>27</v>
      </c>
      <c r="Q53" s="11">
        <v>31</v>
      </c>
      <c r="R53" s="11">
        <v>23</v>
      </c>
      <c r="S53" s="11">
        <v>21</v>
      </c>
      <c r="T53" s="11">
        <v>20</v>
      </c>
      <c r="U53" s="11">
        <v>19</v>
      </c>
      <c r="V53" s="11">
        <v>18</v>
      </c>
      <c r="W53" s="11">
        <v>20</v>
      </c>
      <c r="X53" s="11">
        <v>19</v>
      </c>
      <c r="Y53" s="63">
        <v>16</v>
      </c>
      <c r="Z53" s="63">
        <v>22</v>
      </c>
      <c r="AA53" s="10">
        <v>17</v>
      </c>
      <c r="AB53" s="11">
        <v>17.694638073444366</v>
      </c>
      <c r="AC53" s="11">
        <v>19.143802881240841</v>
      </c>
      <c r="AD53" s="11">
        <v>20.634679198265076</v>
      </c>
      <c r="AE53" s="11">
        <v>25.065843105316162</v>
      </c>
      <c r="AF53" s="11">
        <v>24.773224115371704</v>
      </c>
      <c r="AG53" s="11">
        <v>23.621662378311157</v>
      </c>
      <c r="AH53" s="11">
        <v>21.01958692073822</v>
      </c>
      <c r="AI53" s="11">
        <v>18.798750519752502</v>
      </c>
      <c r="AJ53" s="11">
        <v>19.625797748565674</v>
      </c>
      <c r="AK53" s="11">
        <v>19.878080368041996</v>
      </c>
      <c r="AL53" s="11">
        <v>19.712316751480103</v>
      </c>
      <c r="AM53" s="11">
        <v>19.566092014312741</v>
      </c>
      <c r="AN53" s="11">
        <v>19.436942577362061</v>
      </c>
      <c r="AO53" s="11">
        <v>19.327822446823124</v>
      </c>
      <c r="AP53" s="11">
        <v>19.228388547897339</v>
      </c>
      <c r="AQ53" s="11">
        <v>19.132968187332153</v>
      </c>
      <c r="AR53" s="11">
        <v>19.08136510848999</v>
      </c>
      <c r="AS53" s="11">
        <v>19.013909816741943</v>
      </c>
      <c r="AT53" s="11">
        <v>18.920835256576538</v>
      </c>
      <c r="AU53" s="11">
        <v>18.779115200042728</v>
      </c>
      <c r="AV53" s="11">
        <v>18.594248056411743</v>
      </c>
      <c r="AW53" s="11">
        <v>18.430161476135254</v>
      </c>
      <c r="AX53" s="11">
        <v>18.263715982437134</v>
      </c>
      <c r="AY53" s="11">
        <v>18.113086223602295</v>
      </c>
      <c r="AZ53" s="10">
        <v>17.974185466766357</v>
      </c>
      <c r="BA53" s="11">
        <v>17.858533382415771</v>
      </c>
      <c r="BB53" s="11">
        <v>17.760178685188297</v>
      </c>
      <c r="BC53" s="11">
        <v>17.669977784156803</v>
      </c>
      <c r="BD53" s="11">
        <v>17.576229810714722</v>
      </c>
      <c r="BE53" s="11">
        <v>17.477288842201233</v>
      </c>
      <c r="BF53" s="11">
        <v>17.376938343048096</v>
      </c>
      <c r="BG53" s="11">
        <v>17.28005838394165</v>
      </c>
      <c r="BH53" s="11">
        <v>17.181687235832214</v>
      </c>
      <c r="BI53" s="11">
        <v>17.084503173828125</v>
      </c>
      <c r="BJ53" s="10">
        <v>16.991768002510071</v>
      </c>
    </row>
    <row r="54" spans="1:62" x14ac:dyDescent="0.2">
      <c r="A54" s="12">
        <v>5027</v>
      </c>
      <c r="B54" s="13" t="s">
        <v>48</v>
      </c>
      <c r="C54" s="15">
        <v>103</v>
      </c>
      <c r="D54" s="15">
        <v>107</v>
      </c>
      <c r="E54" s="15">
        <v>109</v>
      </c>
      <c r="F54" s="15">
        <v>110</v>
      </c>
      <c r="G54" s="15">
        <v>113</v>
      </c>
      <c r="H54" s="15">
        <v>106</v>
      </c>
      <c r="I54" s="15">
        <v>99</v>
      </c>
      <c r="J54" s="15">
        <v>89</v>
      </c>
      <c r="K54" s="15">
        <v>90</v>
      </c>
      <c r="L54" s="15">
        <v>87</v>
      </c>
      <c r="M54" s="15">
        <v>81</v>
      </c>
      <c r="N54" s="15">
        <v>88</v>
      </c>
      <c r="O54" s="15">
        <v>74</v>
      </c>
      <c r="P54" s="15">
        <v>83</v>
      </c>
      <c r="Q54" s="15">
        <v>86</v>
      </c>
      <c r="R54" s="15">
        <v>82</v>
      </c>
      <c r="S54" s="15">
        <v>75</v>
      </c>
      <c r="T54" s="15">
        <v>74</v>
      </c>
      <c r="U54" s="15">
        <v>81</v>
      </c>
      <c r="V54" s="15">
        <v>86</v>
      </c>
      <c r="W54" s="15">
        <v>89</v>
      </c>
      <c r="X54" s="15">
        <v>79</v>
      </c>
      <c r="Y54" s="64">
        <v>86</v>
      </c>
      <c r="Z54" s="64">
        <v>85</v>
      </c>
      <c r="AA54" s="14">
        <v>82</v>
      </c>
      <c r="AB54" s="15">
        <v>88.158851623535156</v>
      </c>
      <c r="AC54" s="15">
        <v>80.935530662536621</v>
      </c>
      <c r="AD54" s="15">
        <v>79.938941955566406</v>
      </c>
      <c r="AE54" s="15">
        <v>82.69846343994142</v>
      </c>
      <c r="AF54" s="15">
        <v>81.874326705932617</v>
      </c>
      <c r="AG54" s="15">
        <v>76.147217750549331</v>
      </c>
      <c r="AH54" s="15">
        <v>74.88438510894774</v>
      </c>
      <c r="AI54" s="15">
        <v>72.763758659362793</v>
      </c>
      <c r="AJ54" s="15">
        <v>71.146882057189941</v>
      </c>
      <c r="AK54" s="15">
        <v>70.781881332397461</v>
      </c>
      <c r="AL54" s="15">
        <v>70.315125465393066</v>
      </c>
      <c r="AM54" s="15">
        <v>69.974532127380357</v>
      </c>
      <c r="AN54" s="15">
        <v>69.810959815979004</v>
      </c>
      <c r="AO54" s="15">
        <v>69.844343185424819</v>
      </c>
      <c r="AP54" s="15">
        <v>69.979659080505371</v>
      </c>
      <c r="AQ54" s="15">
        <v>70.162434577941895</v>
      </c>
      <c r="AR54" s="15">
        <v>70.475091934204102</v>
      </c>
      <c r="AS54" s="15">
        <v>70.789619445800781</v>
      </c>
      <c r="AT54" s="15">
        <v>71.004447937011719</v>
      </c>
      <c r="AU54" s="15">
        <v>71.098843574523926</v>
      </c>
      <c r="AV54" s="15">
        <v>71.026153564453125</v>
      </c>
      <c r="AW54" s="15">
        <v>70.97620964050293</v>
      </c>
      <c r="AX54" s="15">
        <v>70.857328414916992</v>
      </c>
      <c r="AY54" s="15">
        <v>70.699525833129883</v>
      </c>
      <c r="AZ54" s="14">
        <v>70.519822120666504</v>
      </c>
      <c r="BA54" s="15">
        <v>70.351502418518066</v>
      </c>
      <c r="BB54" s="15">
        <v>70.194304466247544</v>
      </c>
      <c r="BC54" s="15">
        <v>70.053140640258803</v>
      </c>
      <c r="BD54" s="15">
        <v>69.878026008605957</v>
      </c>
      <c r="BE54" s="15">
        <v>69.716865539550781</v>
      </c>
      <c r="BF54" s="15">
        <v>69.54320240020752</v>
      </c>
      <c r="BG54" s="15">
        <v>69.390872001647949</v>
      </c>
      <c r="BH54" s="15">
        <v>69.243992805480957</v>
      </c>
      <c r="BI54" s="15">
        <v>69.098397254943833</v>
      </c>
      <c r="BJ54" s="14">
        <v>68.935681343078613</v>
      </c>
    </row>
    <row r="55" spans="1:62" x14ac:dyDescent="0.2">
      <c r="A55" s="8">
        <v>5028</v>
      </c>
      <c r="B55" s="9" t="s">
        <v>49</v>
      </c>
      <c r="C55" s="11">
        <v>199.0099983215332</v>
      </c>
      <c r="D55" s="11">
        <v>188.06999969482422</v>
      </c>
      <c r="E55" s="11">
        <v>194.26000213623047</v>
      </c>
      <c r="F55" s="11">
        <v>206.96999931335452</v>
      </c>
      <c r="G55" s="11">
        <v>217.35999679565427</v>
      </c>
      <c r="H55" s="11">
        <v>224.65999984741211</v>
      </c>
      <c r="I55" s="11">
        <v>237.2299976348877</v>
      </c>
      <c r="J55" s="11">
        <v>255.18999671936035</v>
      </c>
      <c r="K55" s="11">
        <v>245.9899959564209</v>
      </c>
      <c r="L55" s="11">
        <v>250.83000183105469</v>
      </c>
      <c r="M55" s="11">
        <v>239.03000068664551</v>
      </c>
      <c r="N55" s="11">
        <v>231.68999671936035</v>
      </c>
      <c r="O55" s="11">
        <v>240.79999732971191</v>
      </c>
      <c r="P55" s="11">
        <v>229.51999855041504</v>
      </c>
      <c r="Q55" s="11">
        <v>235.33000373840332</v>
      </c>
      <c r="R55" s="11">
        <v>232.65000152587891</v>
      </c>
      <c r="S55" s="11">
        <v>221.84999847412109</v>
      </c>
      <c r="T55" s="11">
        <v>218.92000007629395</v>
      </c>
      <c r="U55" s="11">
        <v>218.76999855041504</v>
      </c>
      <c r="V55" s="11">
        <v>228.19000244140625</v>
      </c>
      <c r="W55" s="11">
        <v>229.6100025177002</v>
      </c>
      <c r="X55" s="11">
        <v>224.76999855041504</v>
      </c>
      <c r="Y55" s="63">
        <v>226.17000007629395</v>
      </c>
      <c r="Z55" s="63">
        <v>233.13000106811523</v>
      </c>
      <c r="AA55" s="10">
        <v>236.00000129667484</v>
      </c>
      <c r="AB55" s="11">
        <v>244.46732170057166</v>
      </c>
      <c r="AC55" s="11">
        <v>220.5484822309684</v>
      </c>
      <c r="AD55" s="11">
        <v>227.66785849216888</v>
      </c>
      <c r="AE55" s="11">
        <v>221.12636162810645</v>
      </c>
      <c r="AF55" s="11">
        <v>218.59908546535846</v>
      </c>
      <c r="AG55" s="11">
        <v>224.84953985890888</v>
      </c>
      <c r="AH55" s="11">
        <v>219.61840641463726</v>
      </c>
      <c r="AI55" s="11">
        <v>219.05275438218848</v>
      </c>
      <c r="AJ55" s="11">
        <v>217.69079574257754</v>
      </c>
      <c r="AK55" s="11">
        <v>214.75155953594683</v>
      </c>
      <c r="AL55" s="11">
        <v>213.50202420042342</v>
      </c>
      <c r="AM55" s="11">
        <v>214.82573864292542</v>
      </c>
      <c r="AN55" s="11">
        <v>215.8132546951384</v>
      </c>
      <c r="AO55" s="11">
        <v>216.89859796919998</v>
      </c>
      <c r="AP55" s="11">
        <v>218.41656383275574</v>
      </c>
      <c r="AQ55" s="11">
        <v>219.86112470601063</v>
      </c>
      <c r="AR55" s="11">
        <v>221.43304569868482</v>
      </c>
      <c r="AS55" s="11">
        <v>222.86934846861899</v>
      </c>
      <c r="AT55" s="11">
        <v>223.82765660000277</v>
      </c>
      <c r="AU55" s="11">
        <v>224.42414786201238</v>
      </c>
      <c r="AV55" s="11">
        <v>224.7517816419539</v>
      </c>
      <c r="AW55" s="11">
        <v>225.1541271067299</v>
      </c>
      <c r="AX55" s="11">
        <v>225.55678011441154</v>
      </c>
      <c r="AY55" s="11">
        <v>225.95658066709981</v>
      </c>
      <c r="AZ55" s="10">
        <v>226.35883165015539</v>
      </c>
      <c r="BA55" s="11">
        <v>226.8483908624803</v>
      </c>
      <c r="BB55" s="11">
        <v>227.31030257608293</v>
      </c>
      <c r="BC55" s="11">
        <v>227.8494953787349</v>
      </c>
      <c r="BD55" s="11">
        <v>228.38045914352386</v>
      </c>
      <c r="BE55" s="11">
        <v>228.81066340808465</v>
      </c>
      <c r="BF55" s="11">
        <v>229.15775856195833</v>
      </c>
      <c r="BG55" s="11">
        <v>229.36289762620498</v>
      </c>
      <c r="BH55" s="11">
        <v>229.43924081406919</v>
      </c>
      <c r="BI55" s="11">
        <v>229.3447779362933</v>
      </c>
      <c r="BJ55" s="10">
        <v>229.1080166077335</v>
      </c>
    </row>
    <row r="56" spans="1:62" x14ac:dyDescent="0.2">
      <c r="A56" s="8">
        <v>5028</v>
      </c>
      <c r="B56" s="9" t="s">
        <v>50</v>
      </c>
      <c r="C56" s="11">
        <v>88.839998722076416</v>
      </c>
      <c r="D56" s="11">
        <v>76.609999656677246</v>
      </c>
      <c r="E56" s="11">
        <v>75.609999656677246</v>
      </c>
      <c r="F56" s="11">
        <v>63.149999618530266</v>
      </c>
      <c r="G56" s="11">
        <v>63.609999656677246</v>
      </c>
      <c r="H56" s="11">
        <v>76.069999217987061</v>
      </c>
      <c r="I56" s="11">
        <v>76.069999217987061</v>
      </c>
      <c r="J56" s="11">
        <v>76.069998741149902</v>
      </c>
      <c r="K56" s="11">
        <v>83.8399977684021</v>
      </c>
      <c r="L56" s="11">
        <v>72.919998645782471</v>
      </c>
      <c r="M56" s="11">
        <v>81.459999561309814</v>
      </c>
      <c r="N56" s="11">
        <v>78</v>
      </c>
      <c r="O56" s="11">
        <v>76</v>
      </c>
      <c r="P56" s="11">
        <v>75.229999542236328</v>
      </c>
      <c r="Q56" s="11">
        <v>76.689998626708999</v>
      </c>
      <c r="R56" s="11">
        <v>81.379999160766616</v>
      </c>
      <c r="S56" s="11">
        <v>75.379999160766602</v>
      </c>
      <c r="T56" s="11">
        <v>79.37999963760376</v>
      </c>
      <c r="U56" s="11">
        <v>67.150000095367432</v>
      </c>
      <c r="V56" s="11">
        <v>63.37999963760376</v>
      </c>
      <c r="W56" s="11">
        <v>61.149998664855957</v>
      </c>
      <c r="X56" s="11">
        <v>60.609999656677246</v>
      </c>
      <c r="Y56" s="63">
        <v>65.300000190734877</v>
      </c>
      <c r="Z56" s="63">
        <v>65.529999732971191</v>
      </c>
      <c r="AA56" s="10">
        <v>71.000000285188804</v>
      </c>
      <c r="AB56" s="11">
        <v>67.705507415465348</v>
      </c>
      <c r="AC56" s="11">
        <v>65.020967436211905</v>
      </c>
      <c r="AD56" s="11">
        <v>66.531465879196631</v>
      </c>
      <c r="AE56" s="11">
        <v>68.419379904773635</v>
      </c>
      <c r="AF56" s="11">
        <v>68.103959771677438</v>
      </c>
      <c r="AG56" s="11">
        <v>69.950306765454854</v>
      </c>
      <c r="AH56" s="11">
        <v>66.251796335284027</v>
      </c>
      <c r="AI56" s="11">
        <v>64.787769027865366</v>
      </c>
      <c r="AJ56" s="11">
        <v>64.021417651315332</v>
      </c>
      <c r="AK56" s="11">
        <v>64.375179778785949</v>
      </c>
      <c r="AL56" s="11">
        <v>64.799296625748525</v>
      </c>
      <c r="AM56" s="11">
        <v>66.234046797603554</v>
      </c>
      <c r="AN56" s="11">
        <v>67.649439310876033</v>
      </c>
      <c r="AO56" s="11">
        <v>69.043560054736915</v>
      </c>
      <c r="AP56" s="11">
        <v>70.627147639294435</v>
      </c>
      <c r="AQ56" s="11">
        <v>71.998595087789511</v>
      </c>
      <c r="AR56" s="11">
        <v>73.426282891213688</v>
      </c>
      <c r="AS56" s="11">
        <v>74.63684381329854</v>
      </c>
      <c r="AT56" s="11">
        <v>75.621430916866402</v>
      </c>
      <c r="AU56" s="11">
        <v>76.533594719544283</v>
      </c>
      <c r="AV56" s="11">
        <v>77.125856829735255</v>
      </c>
      <c r="AW56" s="11">
        <v>77.69686349200515</v>
      </c>
      <c r="AX56" s="11">
        <v>78.087503898578433</v>
      </c>
      <c r="AY56" s="11">
        <v>78.398162992116411</v>
      </c>
      <c r="AZ56" s="10">
        <v>78.687594060151483</v>
      </c>
      <c r="BA56" s="11">
        <v>78.879182849173063</v>
      </c>
      <c r="BB56" s="11">
        <v>79.062821225840352</v>
      </c>
      <c r="BC56" s="11">
        <v>79.173198009620194</v>
      </c>
      <c r="BD56" s="11">
        <v>79.26438106667743</v>
      </c>
      <c r="BE56" s="11">
        <v>79.3371941712834</v>
      </c>
      <c r="BF56" s="11">
        <v>79.333196710021809</v>
      </c>
      <c r="BG56" s="11">
        <v>79.317901648497951</v>
      </c>
      <c r="BH56" s="11">
        <v>79.266084158266722</v>
      </c>
      <c r="BI56" s="11">
        <v>79.207668931882807</v>
      </c>
      <c r="BJ56" s="10">
        <v>79.146368048120351</v>
      </c>
    </row>
    <row r="57" spans="1:62" x14ac:dyDescent="0.2">
      <c r="A57" s="8">
        <v>5028</v>
      </c>
      <c r="B57" s="9" t="s">
        <v>51</v>
      </c>
      <c r="C57" s="11">
        <v>54</v>
      </c>
      <c r="D57" s="11">
        <v>58</v>
      </c>
      <c r="E57" s="11">
        <v>57</v>
      </c>
      <c r="F57" s="11">
        <v>60</v>
      </c>
      <c r="G57" s="11">
        <v>58</v>
      </c>
      <c r="H57" s="11">
        <v>63.999999999999993</v>
      </c>
      <c r="I57" s="11">
        <v>68</v>
      </c>
      <c r="J57" s="11">
        <v>72</v>
      </c>
      <c r="K57" s="11">
        <v>79</v>
      </c>
      <c r="L57" s="11">
        <v>83</v>
      </c>
      <c r="M57" s="11">
        <v>81</v>
      </c>
      <c r="N57" s="11">
        <v>85</v>
      </c>
      <c r="O57" s="11">
        <v>82.999999999999986</v>
      </c>
      <c r="P57" s="11">
        <v>79.000000000000014</v>
      </c>
      <c r="Q57" s="11">
        <v>81.999999999999986</v>
      </c>
      <c r="R57" s="11">
        <v>70</v>
      </c>
      <c r="S57" s="11">
        <v>63</v>
      </c>
      <c r="T57" s="11">
        <v>78</v>
      </c>
      <c r="U57" s="11">
        <v>80</v>
      </c>
      <c r="V57" s="11">
        <v>77</v>
      </c>
      <c r="W57" s="11">
        <v>83</v>
      </c>
      <c r="X57" s="11">
        <v>71</v>
      </c>
      <c r="Y57" s="63">
        <v>69</v>
      </c>
      <c r="Z57" s="63">
        <v>78</v>
      </c>
      <c r="AA57" s="10">
        <v>64</v>
      </c>
      <c r="AB57" s="11">
        <v>78.543482303619385</v>
      </c>
      <c r="AC57" s="11">
        <v>79.202376365661621</v>
      </c>
      <c r="AD57" s="11">
        <v>81.30770206451416</v>
      </c>
      <c r="AE57" s="11">
        <v>84.445018768310547</v>
      </c>
      <c r="AF57" s="11">
        <v>78.375073432922363</v>
      </c>
      <c r="AG57" s="11">
        <v>85.911935329437256</v>
      </c>
      <c r="AH57" s="11">
        <v>87.516119979475405</v>
      </c>
      <c r="AI57" s="11">
        <v>91.219740657593988</v>
      </c>
      <c r="AJ57" s="11">
        <v>93.818824721552375</v>
      </c>
      <c r="AK57" s="11">
        <v>91.414117042580159</v>
      </c>
      <c r="AL57" s="11">
        <v>92.318832129090879</v>
      </c>
      <c r="AM57" s="11">
        <v>93.887455777393768</v>
      </c>
      <c r="AN57" s="11">
        <v>95.10712921926924</v>
      </c>
      <c r="AO57" s="11">
        <v>96.147345534830421</v>
      </c>
      <c r="AP57" s="11">
        <v>97.272154017761252</v>
      </c>
      <c r="AQ57" s="11">
        <v>98.226335693592588</v>
      </c>
      <c r="AR57" s="11">
        <v>99.142617326017657</v>
      </c>
      <c r="AS57" s="11">
        <v>99.761140837854413</v>
      </c>
      <c r="AT57" s="11">
        <v>99.958535511702351</v>
      </c>
      <c r="AU57" s="11">
        <v>99.898024300642092</v>
      </c>
      <c r="AV57" s="11">
        <v>99.592789255067046</v>
      </c>
      <c r="AW57" s="11">
        <v>99.33024445014577</v>
      </c>
      <c r="AX57" s="11">
        <v>99.080461501443011</v>
      </c>
      <c r="AY57" s="11">
        <v>98.869220335202712</v>
      </c>
      <c r="AZ57" s="10">
        <v>98.707855493010527</v>
      </c>
      <c r="BA57" s="11">
        <v>98.5464300978675</v>
      </c>
      <c r="BB57" s="11">
        <v>98.405219397454175</v>
      </c>
      <c r="BC57" s="11">
        <v>98.257248171426923</v>
      </c>
      <c r="BD57" s="11">
        <v>98.115933364539188</v>
      </c>
      <c r="BE57" s="11">
        <v>97.991720465960626</v>
      </c>
      <c r="BF57" s="11">
        <v>97.863467536048361</v>
      </c>
      <c r="BG57" s="11">
        <v>97.750594708750185</v>
      </c>
      <c r="BH57" s="11">
        <v>97.648040585621288</v>
      </c>
      <c r="BI57" s="11">
        <v>97.551794682951396</v>
      </c>
      <c r="BJ57" s="10">
        <v>97.462127057045322</v>
      </c>
    </row>
    <row r="58" spans="1:62" x14ac:dyDescent="0.2">
      <c r="A58" s="8">
        <v>5028</v>
      </c>
      <c r="B58" s="9" t="s">
        <v>52</v>
      </c>
      <c r="C58" s="11">
        <v>89</v>
      </c>
      <c r="D58" s="11">
        <v>98.999999999999986</v>
      </c>
      <c r="E58" s="11">
        <v>91</v>
      </c>
      <c r="F58" s="11">
        <v>92</v>
      </c>
      <c r="G58" s="11">
        <v>93.999999999999986</v>
      </c>
      <c r="H58" s="11">
        <v>84</v>
      </c>
      <c r="I58" s="11">
        <v>93</v>
      </c>
      <c r="J58" s="11">
        <v>91</v>
      </c>
      <c r="K58" s="11">
        <v>85</v>
      </c>
      <c r="L58" s="11">
        <v>87</v>
      </c>
      <c r="M58" s="11">
        <v>77</v>
      </c>
      <c r="N58" s="11">
        <v>76</v>
      </c>
      <c r="O58" s="11">
        <v>84</v>
      </c>
      <c r="P58" s="11">
        <v>80</v>
      </c>
      <c r="Q58" s="11">
        <v>75</v>
      </c>
      <c r="R58" s="11">
        <v>82</v>
      </c>
      <c r="S58" s="11">
        <v>91</v>
      </c>
      <c r="T58" s="11">
        <v>96</v>
      </c>
      <c r="U58" s="11">
        <v>101</v>
      </c>
      <c r="V58" s="11">
        <v>100</v>
      </c>
      <c r="W58" s="11">
        <v>96</v>
      </c>
      <c r="X58" s="11">
        <v>83</v>
      </c>
      <c r="Y58" s="63">
        <v>83</v>
      </c>
      <c r="Z58" s="63">
        <v>75</v>
      </c>
      <c r="AA58" s="10">
        <v>74</v>
      </c>
      <c r="AB58" s="11">
        <v>72.643526077270508</v>
      </c>
      <c r="AC58" s="11">
        <v>79.300107479095459</v>
      </c>
      <c r="AD58" s="11">
        <v>87.508387565612779</v>
      </c>
      <c r="AE58" s="11">
        <v>91.640694618225098</v>
      </c>
      <c r="AF58" s="11">
        <v>90.448894023895264</v>
      </c>
      <c r="AG58" s="11">
        <v>93.304484367370605</v>
      </c>
      <c r="AH58" s="11">
        <v>87.172359522129298</v>
      </c>
      <c r="AI58" s="11">
        <v>86.666489070239095</v>
      </c>
      <c r="AJ58" s="11">
        <v>88.586600088832895</v>
      </c>
      <c r="AK58" s="11">
        <v>85.093000255816548</v>
      </c>
      <c r="AL58" s="11">
        <v>85.2727436366917</v>
      </c>
      <c r="AM58" s="11">
        <v>86.482935244549211</v>
      </c>
      <c r="AN58" s="11">
        <v>87.481964601576536</v>
      </c>
      <c r="AO58" s="11">
        <v>88.408292317753137</v>
      </c>
      <c r="AP58" s="11">
        <v>89.446542808853479</v>
      </c>
      <c r="AQ58" s="11">
        <v>90.314496401318635</v>
      </c>
      <c r="AR58" s="11">
        <v>91.159070529391073</v>
      </c>
      <c r="AS58" s="11">
        <v>91.790176220479694</v>
      </c>
      <c r="AT58" s="11">
        <v>92.12113519404312</v>
      </c>
      <c r="AU58" s="11">
        <v>92.290875911210193</v>
      </c>
      <c r="AV58" s="11">
        <v>92.256805804118855</v>
      </c>
      <c r="AW58" s="11">
        <v>92.203836270857892</v>
      </c>
      <c r="AX58" s="11">
        <v>92.106980673317508</v>
      </c>
      <c r="AY58" s="11">
        <v>91.984128741540232</v>
      </c>
      <c r="AZ58" s="10">
        <v>91.858668189495674</v>
      </c>
      <c r="BA58" s="11">
        <v>91.705563500578819</v>
      </c>
      <c r="BB58" s="11">
        <v>91.536631987422382</v>
      </c>
      <c r="BC58" s="11">
        <v>91.343475438465006</v>
      </c>
      <c r="BD58" s="11">
        <v>91.13900857119306</v>
      </c>
      <c r="BE58" s="11">
        <v>90.944062803036331</v>
      </c>
      <c r="BF58" s="11">
        <v>90.752732668156</v>
      </c>
      <c r="BG58" s="11">
        <v>90.57601168354789</v>
      </c>
      <c r="BH58" s="11">
        <v>90.415878967720971</v>
      </c>
      <c r="BI58" s="11">
        <v>90.263641557791999</v>
      </c>
      <c r="BJ58" s="10">
        <v>90.118472641465374</v>
      </c>
    </row>
    <row r="59" spans="1:62" x14ac:dyDescent="0.2">
      <c r="A59" s="8">
        <v>5028</v>
      </c>
      <c r="B59" s="9" t="s">
        <v>53</v>
      </c>
      <c r="C59" s="11">
        <v>90</v>
      </c>
      <c r="D59" s="11">
        <v>96</v>
      </c>
      <c r="E59" s="11">
        <v>95</v>
      </c>
      <c r="F59" s="11">
        <v>89</v>
      </c>
      <c r="G59" s="11">
        <v>81</v>
      </c>
      <c r="H59" s="11">
        <v>87</v>
      </c>
      <c r="I59" s="11">
        <v>74</v>
      </c>
      <c r="J59" s="11">
        <v>71</v>
      </c>
      <c r="K59" s="11">
        <v>65</v>
      </c>
      <c r="L59" s="11">
        <v>73</v>
      </c>
      <c r="M59" s="11">
        <v>76</v>
      </c>
      <c r="N59" s="11">
        <v>78</v>
      </c>
      <c r="O59" s="11">
        <v>78</v>
      </c>
      <c r="P59" s="11">
        <v>66</v>
      </c>
      <c r="Q59" s="11">
        <v>66</v>
      </c>
      <c r="R59" s="11">
        <v>75</v>
      </c>
      <c r="S59" s="11">
        <v>78.000000000000014</v>
      </c>
      <c r="T59" s="11">
        <v>89</v>
      </c>
      <c r="U59" s="11">
        <v>95.999999999999986</v>
      </c>
      <c r="V59" s="11">
        <v>91</v>
      </c>
      <c r="W59" s="11">
        <v>96</v>
      </c>
      <c r="X59" s="11">
        <v>96</v>
      </c>
      <c r="Y59" s="63">
        <v>98.999999999999986</v>
      </c>
      <c r="Z59" s="63">
        <v>91</v>
      </c>
      <c r="AA59" s="10">
        <v>86</v>
      </c>
      <c r="AB59" s="11">
        <v>74.072092533111572</v>
      </c>
      <c r="AC59" s="11">
        <v>74.872600555419922</v>
      </c>
      <c r="AD59" s="11">
        <v>80.904163360595703</v>
      </c>
      <c r="AE59" s="11">
        <v>79.87123584747313</v>
      </c>
      <c r="AF59" s="11">
        <v>81.941440582275391</v>
      </c>
      <c r="AG59" s="11">
        <v>79.978456497192383</v>
      </c>
      <c r="AH59" s="11">
        <v>77.899652238737346</v>
      </c>
      <c r="AI59" s="11">
        <v>77.313505076841111</v>
      </c>
      <c r="AJ59" s="11">
        <v>77.638796872549506</v>
      </c>
      <c r="AK59" s="11">
        <v>75.564022742219677</v>
      </c>
      <c r="AL59" s="11">
        <v>75.246084732796433</v>
      </c>
      <c r="AM59" s="11">
        <v>75.806636743596357</v>
      </c>
      <c r="AN59" s="11">
        <v>76.229587293720556</v>
      </c>
      <c r="AO59" s="11">
        <v>76.611415123800882</v>
      </c>
      <c r="AP59" s="11">
        <v>77.011949353152517</v>
      </c>
      <c r="AQ59" s="11">
        <v>77.315504892161215</v>
      </c>
      <c r="AR59" s="11">
        <v>77.574125796908703</v>
      </c>
      <c r="AS59" s="11">
        <v>77.74304845628356</v>
      </c>
      <c r="AT59" s="11">
        <v>77.668230525615925</v>
      </c>
      <c r="AU59" s="11">
        <v>77.392345896148854</v>
      </c>
      <c r="AV59" s="11">
        <v>77.027248810443155</v>
      </c>
      <c r="AW59" s="11">
        <v>76.624414491444441</v>
      </c>
      <c r="AX59" s="11">
        <v>76.236857596640419</v>
      </c>
      <c r="AY59" s="11">
        <v>75.833757083090589</v>
      </c>
      <c r="AZ59" s="10">
        <v>75.403696087210122</v>
      </c>
      <c r="BA59" s="11">
        <v>75.001691937587552</v>
      </c>
      <c r="BB59" s="11">
        <v>74.594726929799918</v>
      </c>
      <c r="BC59" s="11">
        <v>74.223640751158555</v>
      </c>
      <c r="BD59" s="11">
        <v>73.872046534828186</v>
      </c>
      <c r="BE59" s="11">
        <v>73.527714639228876</v>
      </c>
      <c r="BF59" s="11">
        <v>73.229092526992758</v>
      </c>
      <c r="BG59" s="11">
        <v>72.952263729099286</v>
      </c>
      <c r="BH59" s="11">
        <v>72.710075835354573</v>
      </c>
      <c r="BI59" s="11">
        <v>72.478981477109414</v>
      </c>
      <c r="BJ59" s="10">
        <v>72.24329730074362</v>
      </c>
    </row>
    <row r="60" spans="1:62" x14ac:dyDescent="0.2">
      <c r="A60" s="8">
        <v>5028</v>
      </c>
      <c r="B60" s="9" t="s">
        <v>54</v>
      </c>
      <c r="C60" s="11">
        <v>28.760000228881839</v>
      </c>
      <c r="D60" s="11">
        <v>25.920000076293945</v>
      </c>
      <c r="E60" s="11">
        <v>23.380000114440918</v>
      </c>
      <c r="F60" s="11">
        <v>21.920000076293945</v>
      </c>
      <c r="G60" s="11">
        <v>24.920000076293942</v>
      </c>
      <c r="H60" s="11">
        <v>22.610000133514404</v>
      </c>
      <c r="I60" s="11">
        <v>26.380000114440918</v>
      </c>
      <c r="J60" s="11">
        <v>27.920000076293945</v>
      </c>
      <c r="K60" s="11">
        <v>20.920000076293949</v>
      </c>
      <c r="L60" s="11">
        <v>27.920000076293945</v>
      </c>
      <c r="M60" s="11">
        <v>26.690000057220459</v>
      </c>
      <c r="N60" s="11">
        <v>29.150000095367432</v>
      </c>
      <c r="O60" s="11">
        <v>34.150000095367432</v>
      </c>
      <c r="P60" s="11">
        <v>35.460000038146973</v>
      </c>
      <c r="Q60" s="11">
        <v>39.690000057220459</v>
      </c>
      <c r="R60" s="11">
        <v>30.690000057220459</v>
      </c>
      <c r="S60" s="11">
        <v>36.460000038146973</v>
      </c>
      <c r="T60" s="11">
        <v>27.920000076293949</v>
      </c>
      <c r="U60" s="11">
        <v>24.380000114440918</v>
      </c>
      <c r="V60" s="11">
        <v>28.610000133514404</v>
      </c>
      <c r="W60" s="11">
        <v>26.070000171661377</v>
      </c>
      <c r="X60" s="11">
        <v>27.300000190734863</v>
      </c>
      <c r="Y60" s="63">
        <v>25.070000171661377</v>
      </c>
      <c r="Z60" s="63">
        <v>26.840000152587891</v>
      </c>
      <c r="AA60" s="10">
        <v>37.000000112683885</v>
      </c>
      <c r="AB60" s="11">
        <v>32.923866810346674</v>
      </c>
      <c r="AC60" s="11">
        <v>36.169806148438795</v>
      </c>
      <c r="AD60" s="11">
        <v>29.155474669377266</v>
      </c>
      <c r="AE60" s="11">
        <v>24.342747695980449</v>
      </c>
      <c r="AF60" s="11">
        <v>25.149337537823094</v>
      </c>
      <c r="AG60" s="11">
        <v>21.963759429701831</v>
      </c>
      <c r="AH60" s="11">
        <v>23.979009939157283</v>
      </c>
      <c r="AI60" s="11">
        <v>23.66970146302301</v>
      </c>
      <c r="AJ60" s="11">
        <v>24.42178212366445</v>
      </c>
      <c r="AK60" s="11">
        <v>25.497577056023932</v>
      </c>
      <c r="AL60" s="11">
        <v>25.371696128350258</v>
      </c>
      <c r="AM60" s="11">
        <v>25.504323823180322</v>
      </c>
      <c r="AN60" s="11">
        <v>25.56796586755636</v>
      </c>
      <c r="AO60" s="11">
        <v>25.57067198240685</v>
      </c>
      <c r="AP60" s="11">
        <v>25.545806780782733</v>
      </c>
      <c r="AQ60" s="11">
        <v>25.454219135408778</v>
      </c>
      <c r="AR60" s="11">
        <v>25.30658451156598</v>
      </c>
      <c r="AS60" s="11">
        <v>25.105715188219477</v>
      </c>
      <c r="AT60" s="11">
        <v>24.873047647072514</v>
      </c>
      <c r="AU60" s="11">
        <v>24.650891389583258</v>
      </c>
      <c r="AV60" s="11">
        <v>24.533192181158292</v>
      </c>
      <c r="AW60" s="11">
        <v>24.518049028959126</v>
      </c>
      <c r="AX60" s="11">
        <v>24.599180905215601</v>
      </c>
      <c r="AY60" s="11">
        <v>24.761407172874311</v>
      </c>
      <c r="AZ60" s="10">
        <v>24.973097095508169</v>
      </c>
      <c r="BA60" s="11">
        <v>25.236885598650058</v>
      </c>
      <c r="BB60" s="11">
        <v>25.450730662673394</v>
      </c>
      <c r="BC60" s="11">
        <v>25.620191855080328</v>
      </c>
      <c r="BD60" s="11">
        <v>25.70644427153881</v>
      </c>
      <c r="BE60" s="11">
        <v>25.714041978542351</v>
      </c>
      <c r="BF60" s="11">
        <v>25.658028246545481</v>
      </c>
      <c r="BG60" s="11">
        <v>25.525990576716985</v>
      </c>
      <c r="BH60" s="11">
        <v>25.35016507008703</v>
      </c>
      <c r="BI60" s="11">
        <v>25.135446752411905</v>
      </c>
      <c r="BJ60" s="10">
        <v>24.938172097592094</v>
      </c>
    </row>
    <row r="61" spans="1:62" x14ac:dyDescent="0.2">
      <c r="A61" s="8">
        <v>5028</v>
      </c>
      <c r="B61" s="9" t="s">
        <v>55</v>
      </c>
      <c r="C61" s="11">
        <v>66.24000072479248</v>
      </c>
      <c r="D61" s="11">
        <v>52.079999923706055</v>
      </c>
      <c r="E61" s="11">
        <v>57.619999885559075</v>
      </c>
      <c r="F61" s="11">
        <v>63.079999923706055</v>
      </c>
      <c r="G61" s="11">
        <v>59.080000877380371</v>
      </c>
      <c r="H61" s="11">
        <v>64.390000820159912</v>
      </c>
      <c r="I61" s="11">
        <v>62.620000839233398</v>
      </c>
      <c r="J61" s="11">
        <v>59.080000877380371</v>
      </c>
      <c r="K61" s="11">
        <v>56.080000400543213</v>
      </c>
      <c r="L61" s="11">
        <v>58.08000040054322</v>
      </c>
      <c r="M61" s="11">
        <v>54.310000419616699</v>
      </c>
      <c r="N61" s="11">
        <v>57.850000381469719</v>
      </c>
      <c r="O61" s="11">
        <v>55.850000858306885</v>
      </c>
      <c r="P61" s="11">
        <v>52.540000915527344</v>
      </c>
      <c r="Q61" s="11">
        <v>54.310000896453857</v>
      </c>
      <c r="R61" s="11">
        <v>48.310000419616699</v>
      </c>
      <c r="S61" s="11">
        <v>40.539999961853027</v>
      </c>
      <c r="T61" s="11">
        <v>40.079999923706055</v>
      </c>
      <c r="U61" s="11">
        <v>46.62000036239624</v>
      </c>
      <c r="V61" s="11">
        <v>53.390000343322754</v>
      </c>
      <c r="W61" s="11">
        <v>60.930000782012939</v>
      </c>
      <c r="X61" s="11">
        <v>67.700000762939453</v>
      </c>
      <c r="Y61" s="63">
        <v>67.930000782012939</v>
      </c>
      <c r="Z61" s="63">
        <v>67.16000080108644</v>
      </c>
      <c r="AA61" s="10">
        <v>52.00000021018375</v>
      </c>
      <c r="AB61" s="11">
        <v>49.03116411028526</v>
      </c>
      <c r="AC61" s="11">
        <v>48.326181246280981</v>
      </c>
      <c r="AD61" s="11">
        <v>44.850827323715635</v>
      </c>
      <c r="AE61" s="11">
        <v>50.028240105526862</v>
      </c>
      <c r="AF61" s="11">
        <v>48.728047903947804</v>
      </c>
      <c r="AG61" s="11">
        <v>53.218995755878154</v>
      </c>
      <c r="AH61" s="11">
        <v>53.463540119883504</v>
      </c>
      <c r="AI61" s="11">
        <v>52.740873716989526</v>
      </c>
      <c r="AJ61" s="11">
        <v>53.612206597065509</v>
      </c>
      <c r="AK61" s="11">
        <v>49.316780491359339</v>
      </c>
      <c r="AL61" s="11">
        <v>49.325503124306373</v>
      </c>
      <c r="AM61" s="11">
        <v>49.875353972216772</v>
      </c>
      <c r="AN61" s="11">
        <v>50.384226113969142</v>
      </c>
      <c r="AO61" s="11">
        <v>50.874687389236776</v>
      </c>
      <c r="AP61" s="11">
        <v>51.384517308671818</v>
      </c>
      <c r="AQ61" s="11">
        <v>51.814043237726537</v>
      </c>
      <c r="AR61" s="11">
        <v>52.2362870205842</v>
      </c>
      <c r="AS61" s="11">
        <v>52.552857306436941</v>
      </c>
      <c r="AT61" s="11">
        <v>52.667263641244183</v>
      </c>
      <c r="AU61" s="11">
        <v>52.621521059326241</v>
      </c>
      <c r="AV61" s="11">
        <v>52.407301019238318</v>
      </c>
      <c r="AW61" s="11">
        <v>52.115138442888842</v>
      </c>
      <c r="AX61" s="11">
        <v>51.785198546089163</v>
      </c>
      <c r="AY61" s="11">
        <v>51.417628994616514</v>
      </c>
      <c r="AZ61" s="10">
        <v>51.039601953580174</v>
      </c>
      <c r="BA61" s="11">
        <v>50.65690278604071</v>
      </c>
      <c r="BB61" s="11">
        <v>50.325615340948509</v>
      </c>
      <c r="BC61" s="11">
        <v>50.049644129145655</v>
      </c>
      <c r="BD61" s="11">
        <v>49.844237427771304</v>
      </c>
      <c r="BE61" s="11">
        <v>49.712193715052599</v>
      </c>
      <c r="BF61" s="11">
        <v>49.64392354932663</v>
      </c>
      <c r="BG61" s="11">
        <v>49.618834482421917</v>
      </c>
      <c r="BH61" s="11">
        <v>49.617601998366283</v>
      </c>
      <c r="BI61" s="11">
        <v>49.643993295607558</v>
      </c>
      <c r="BJ61" s="10">
        <v>49.645090883645729</v>
      </c>
    </row>
    <row r="62" spans="1:62" x14ac:dyDescent="0.2">
      <c r="A62" s="8">
        <v>5028</v>
      </c>
      <c r="B62" s="9" t="s">
        <v>56</v>
      </c>
      <c r="C62" s="11">
        <v>174.32000160217285</v>
      </c>
      <c r="D62" s="11">
        <v>170.15999984741211</v>
      </c>
      <c r="E62" s="11">
        <v>158.72000026702881</v>
      </c>
      <c r="F62" s="11">
        <v>137.00000095367432</v>
      </c>
      <c r="G62" s="11">
        <v>121.76000118255614</v>
      </c>
      <c r="H62" s="11">
        <v>111.72000026702881</v>
      </c>
      <c r="I62" s="11">
        <v>119.88000106811523</v>
      </c>
      <c r="J62" s="11">
        <v>107.60000133514404</v>
      </c>
      <c r="K62" s="11">
        <v>106.68000221252441</v>
      </c>
      <c r="L62" s="11">
        <v>107.44000148773193</v>
      </c>
      <c r="M62" s="11">
        <v>88.639999389648452</v>
      </c>
      <c r="N62" s="11">
        <v>116.52000141143797</v>
      </c>
      <c r="O62" s="11">
        <v>132.60000038146973</v>
      </c>
      <c r="P62" s="11">
        <v>142.92000007629395</v>
      </c>
      <c r="Q62" s="11">
        <v>138.60000228881836</v>
      </c>
      <c r="R62" s="11">
        <v>128.52000045776367</v>
      </c>
      <c r="S62" s="11">
        <v>140.36000061035156</v>
      </c>
      <c r="T62" s="11">
        <v>146.36000156402588</v>
      </c>
      <c r="U62" s="11">
        <v>153.80000114440915</v>
      </c>
      <c r="V62" s="11">
        <v>156.20000076293945</v>
      </c>
      <c r="W62" s="11">
        <v>155.28000259399414</v>
      </c>
      <c r="X62" s="11">
        <v>156.28000068664551</v>
      </c>
      <c r="Y62" s="63">
        <v>158.04000282287598</v>
      </c>
      <c r="Z62" s="63">
        <v>147.44000053405762</v>
      </c>
      <c r="AA62" s="10">
        <v>155.00000073248233</v>
      </c>
      <c r="AB62" s="11">
        <v>154.41256648783332</v>
      </c>
      <c r="AC62" s="11">
        <v>152.26890931920263</v>
      </c>
      <c r="AD62" s="11">
        <v>156.67324897222215</v>
      </c>
      <c r="AE62" s="11">
        <v>155.05927977012107</v>
      </c>
      <c r="AF62" s="11">
        <v>154.08323826328314</v>
      </c>
      <c r="AG62" s="11">
        <v>154.99572453977467</v>
      </c>
      <c r="AH62" s="11">
        <v>148.9439252665972</v>
      </c>
      <c r="AI62" s="11">
        <v>150.86253807517335</v>
      </c>
      <c r="AJ62" s="11">
        <v>151.59933809819557</v>
      </c>
      <c r="AK62" s="11">
        <v>146.46571737775091</v>
      </c>
      <c r="AL62" s="11">
        <v>145.21704529732301</v>
      </c>
      <c r="AM62" s="11">
        <v>145.66434900616628</v>
      </c>
      <c r="AN62" s="11">
        <v>146.05156590659121</v>
      </c>
      <c r="AO62" s="11">
        <v>146.44869259046052</v>
      </c>
      <c r="AP62" s="11">
        <v>146.95226045475471</v>
      </c>
      <c r="AQ62" s="11">
        <v>147.3761419540902</v>
      </c>
      <c r="AR62" s="11">
        <v>147.82805517014103</v>
      </c>
      <c r="AS62" s="11">
        <v>148.22457431371075</v>
      </c>
      <c r="AT62" s="11">
        <v>148.27252830857779</v>
      </c>
      <c r="AU62" s="11">
        <v>148.01324217442107</v>
      </c>
      <c r="AV62" s="11">
        <v>147.62423568582795</v>
      </c>
      <c r="AW62" s="11">
        <v>147.21995833915878</v>
      </c>
      <c r="AX62" s="11">
        <v>146.88668443151266</v>
      </c>
      <c r="AY62" s="11">
        <v>146.56918055796493</v>
      </c>
      <c r="AZ62" s="10">
        <v>146.22674189434713</v>
      </c>
      <c r="BA62" s="11">
        <v>145.96795254814666</v>
      </c>
      <c r="BB62" s="11">
        <v>145.74841648262179</v>
      </c>
      <c r="BC62" s="11">
        <v>145.65669551724545</v>
      </c>
      <c r="BD62" s="11">
        <v>145.6165198041036</v>
      </c>
      <c r="BE62" s="11">
        <v>145.57568672019659</v>
      </c>
      <c r="BF62" s="11">
        <v>145.61314463448903</v>
      </c>
      <c r="BG62" s="11">
        <v>145.6600476396205</v>
      </c>
      <c r="BH62" s="11">
        <v>145.74946546925696</v>
      </c>
      <c r="BI62" s="11">
        <v>145.81123089966249</v>
      </c>
      <c r="BJ62" s="10">
        <v>145.78219974428708</v>
      </c>
    </row>
    <row r="63" spans="1:62" x14ac:dyDescent="0.2">
      <c r="A63" s="39">
        <v>5028</v>
      </c>
      <c r="B63" s="9" t="s">
        <v>57</v>
      </c>
      <c r="C63" s="41">
        <v>72.830001831054688</v>
      </c>
      <c r="D63" s="41">
        <v>76.160000324249253</v>
      </c>
      <c r="E63" s="41">
        <v>78.410000324249268</v>
      </c>
      <c r="F63" s="41">
        <v>82.880000114440918</v>
      </c>
      <c r="G63" s="41">
        <v>85.270000457763672</v>
      </c>
      <c r="H63" s="41">
        <v>87.550001144409194</v>
      </c>
      <c r="I63" s="41">
        <v>91.820000648498549</v>
      </c>
      <c r="J63" s="41">
        <v>104.14000034332275</v>
      </c>
      <c r="K63" s="41">
        <v>107.48999881744385</v>
      </c>
      <c r="L63" s="41">
        <v>107.81000089645386</v>
      </c>
      <c r="M63" s="41">
        <v>99.870000839233398</v>
      </c>
      <c r="N63" s="41">
        <v>104.78999996185303</v>
      </c>
      <c r="O63" s="41">
        <v>96.59999942779541</v>
      </c>
      <c r="P63" s="41">
        <v>98.329999923706055</v>
      </c>
      <c r="Q63" s="41">
        <v>97.38000106811522</v>
      </c>
      <c r="R63" s="41">
        <v>92.449999809265123</v>
      </c>
      <c r="S63" s="41">
        <v>98.409998893737793</v>
      </c>
      <c r="T63" s="41">
        <v>92.340000152587891</v>
      </c>
      <c r="U63" s="41">
        <v>98.279999732971206</v>
      </c>
      <c r="V63" s="41">
        <v>89.230000019073501</v>
      </c>
      <c r="W63" s="41">
        <v>86.959998607635484</v>
      </c>
      <c r="X63" s="41">
        <v>93.339999675750732</v>
      </c>
      <c r="Y63" s="65">
        <v>93.490000247955336</v>
      </c>
      <c r="Z63" s="65">
        <v>91.899999618530273</v>
      </c>
      <c r="AA63" s="40">
        <v>90.000000223809309</v>
      </c>
      <c r="AB63" s="41">
        <v>90.882820455211203</v>
      </c>
      <c r="AC63" s="41">
        <v>84.338159712876148</v>
      </c>
      <c r="AD63" s="41">
        <v>79.034176268544044</v>
      </c>
      <c r="AE63" s="41">
        <v>77.501173522215794</v>
      </c>
      <c r="AF63" s="41">
        <v>69.788165617350671</v>
      </c>
      <c r="AG63" s="41">
        <v>76.6804986901452</v>
      </c>
      <c r="AH63" s="41">
        <v>83.869198659800134</v>
      </c>
      <c r="AI63" s="41">
        <v>88.513480450349874</v>
      </c>
      <c r="AJ63" s="41">
        <v>92.407773164244929</v>
      </c>
      <c r="AK63" s="41">
        <v>91.895184132381402</v>
      </c>
      <c r="AL63" s="41">
        <v>93.241264940393947</v>
      </c>
      <c r="AM63" s="41">
        <v>95.391815093818437</v>
      </c>
      <c r="AN63" s="41">
        <v>97.333060396904429</v>
      </c>
      <c r="AO63" s="41">
        <v>99.062939464247833</v>
      </c>
      <c r="AP63" s="41">
        <v>100.68540626246792</v>
      </c>
      <c r="AQ63" s="41">
        <v>101.9096238663318</v>
      </c>
      <c r="AR63" s="41">
        <v>102.94494964804906</v>
      </c>
      <c r="AS63" s="41">
        <v>103.5712290692574</v>
      </c>
      <c r="AT63" s="41">
        <v>103.75629847724794</v>
      </c>
      <c r="AU63" s="41">
        <v>103.8020949512515</v>
      </c>
      <c r="AV63" s="41">
        <v>103.57919507384958</v>
      </c>
      <c r="AW63" s="41">
        <v>103.24379265127622</v>
      </c>
      <c r="AX63" s="41">
        <v>102.85351598094009</v>
      </c>
      <c r="AY63" s="41">
        <v>102.39719792142694</v>
      </c>
      <c r="AZ63" s="40">
        <v>101.88642245491059</v>
      </c>
      <c r="BA63" s="41">
        <v>101.20900439767273</v>
      </c>
      <c r="BB63" s="41">
        <v>100.48958260489346</v>
      </c>
      <c r="BC63" s="41">
        <v>99.617113507132757</v>
      </c>
      <c r="BD63" s="41">
        <v>98.717887246761492</v>
      </c>
      <c r="BE63" s="41">
        <v>97.951994462534429</v>
      </c>
      <c r="BF63" s="41">
        <v>97.320044713053107</v>
      </c>
      <c r="BG63" s="41">
        <v>96.903156183523109</v>
      </c>
      <c r="BH63" s="41">
        <v>96.688004432795026</v>
      </c>
      <c r="BI63" s="41">
        <v>96.697142918959571</v>
      </c>
      <c r="BJ63" s="40">
        <v>96.908983162952993</v>
      </c>
    </row>
    <row r="64" spans="1:62" x14ac:dyDescent="0.2">
      <c r="A64" s="35">
        <v>5029</v>
      </c>
      <c r="B64" s="36" t="s">
        <v>58</v>
      </c>
      <c r="C64" s="38">
        <v>144.00000000000003</v>
      </c>
      <c r="D64" s="38">
        <v>134.99999999999997</v>
      </c>
      <c r="E64" s="38">
        <v>141</v>
      </c>
      <c r="F64" s="38">
        <v>156</v>
      </c>
      <c r="G64" s="38">
        <v>147</v>
      </c>
      <c r="H64" s="38">
        <v>161</v>
      </c>
      <c r="I64" s="38">
        <v>149</v>
      </c>
      <c r="J64" s="38">
        <v>149</v>
      </c>
      <c r="K64" s="38">
        <v>148</v>
      </c>
      <c r="L64" s="38">
        <v>145</v>
      </c>
      <c r="M64" s="38">
        <v>163</v>
      </c>
      <c r="N64" s="38">
        <v>169</v>
      </c>
      <c r="O64" s="38">
        <v>192.00000000000003</v>
      </c>
      <c r="P64" s="38">
        <v>201.00000000000003</v>
      </c>
      <c r="Q64" s="38">
        <v>199</v>
      </c>
      <c r="R64" s="38">
        <v>190.99999999999997</v>
      </c>
      <c r="S64" s="38">
        <v>218</v>
      </c>
      <c r="T64" s="38">
        <v>246.99999999999997</v>
      </c>
      <c r="U64" s="38">
        <v>250</v>
      </c>
      <c r="V64" s="38">
        <v>258</v>
      </c>
      <c r="W64" s="38">
        <v>271</v>
      </c>
      <c r="X64" s="38">
        <v>263</v>
      </c>
      <c r="Y64" s="66">
        <v>275</v>
      </c>
      <c r="Z64" s="66">
        <v>266.00000000000006</v>
      </c>
      <c r="AA64" s="37">
        <v>230</v>
      </c>
      <c r="AB64" s="38">
        <v>223.57134246826175</v>
      </c>
      <c r="AC64" s="38">
        <v>191.51436614990234</v>
      </c>
      <c r="AD64" s="38">
        <v>190.74676513671878</v>
      </c>
      <c r="AE64" s="38">
        <v>193.55879974365234</v>
      </c>
      <c r="AF64" s="38">
        <v>182.25510215759277</v>
      </c>
      <c r="AG64" s="38">
        <v>192.99445915222165</v>
      </c>
      <c r="AH64" s="38">
        <v>187.32696533203125</v>
      </c>
      <c r="AI64" s="38">
        <v>185.93019866943359</v>
      </c>
      <c r="AJ64" s="38">
        <v>188.90154457092285</v>
      </c>
      <c r="AK64" s="38">
        <v>183.43941879272458</v>
      </c>
      <c r="AL64" s="38">
        <v>186.33059883117676</v>
      </c>
      <c r="AM64" s="38">
        <v>189.48394203186032</v>
      </c>
      <c r="AN64" s="38">
        <v>192.88114929199219</v>
      </c>
      <c r="AO64" s="38">
        <v>196.45475196838376</v>
      </c>
      <c r="AP64" s="38">
        <v>199.99921607971191</v>
      </c>
      <c r="AQ64" s="38">
        <v>203.4268627166748</v>
      </c>
      <c r="AR64" s="38">
        <v>206.74186134338379</v>
      </c>
      <c r="AS64" s="38">
        <v>209.43910980224607</v>
      </c>
      <c r="AT64" s="38">
        <v>211.50224113464355</v>
      </c>
      <c r="AU64" s="38">
        <v>212.96288108825684</v>
      </c>
      <c r="AV64" s="38">
        <v>213.77414321899414</v>
      </c>
      <c r="AW64" s="38">
        <v>214.35833168029785</v>
      </c>
      <c r="AX64" s="38">
        <v>214.73082542419434</v>
      </c>
      <c r="AY64" s="38">
        <v>214.87002944946289</v>
      </c>
      <c r="AZ64" s="37">
        <v>214.82971000671387</v>
      </c>
      <c r="BA64" s="38">
        <v>214.66141510009766</v>
      </c>
      <c r="BB64" s="38">
        <v>214.42872428894043</v>
      </c>
      <c r="BC64" s="38">
        <v>214.17290878295898</v>
      </c>
      <c r="BD64" s="38">
        <v>213.89431762695313</v>
      </c>
      <c r="BE64" s="38">
        <v>213.56645393371582</v>
      </c>
      <c r="BF64" s="38">
        <v>213.2706184387207</v>
      </c>
      <c r="BG64" s="38">
        <v>213.00827598571777</v>
      </c>
      <c r="BH64" s="38">
        <v>212.81378173828125</v>
      </c>
      <c r="BI64" s="38">
        <v>212.63302040100098</v>
      </c>
      <c r="BJ64" s="37">
        <v>212.47764015197751</v>
      </c>
    </row>
    <row r="65" spans="1:62" x14ac:dyDescent="0.2">
      <c r="A65" s="8">
        <v>5029</v>
      </c>
      <c r="B65" s="9" t="s">
        <v>59</v>
      </c>
      <c r="C65" s="11">
        <v>70</v>
      </c>
      <c r="D65" s="11">
        <v>63</v>
      </c>
      <c r="E65" s="11">
        <v>63</v>
      </c>
      <c r="F65" s="11">
        <v>68</v>
      </c>
      <c r="G65" s="11">
        <v>73</v>
      </c>
      <c r="H65" s="11">
        <v>66.999999999999986</v>
      </c>
      <c r="I65" s="11">
        <v>78</v>
      </c>
      <c r="J65" s="11">
        <v>76</v>
      </c>
      <c r="K65" s="11">
        <v>69</v>
      </c>
      <c r="L65" s="11">
        <v>69</v>
      </c>
      <c r="M65" s="11">
        <v>71.999999999999986</v>
      </c>
      <c r="N65" s="11">
        <v>80</v>
      </c>
      <c r="O65" s="11">
        <v>75.000000000000014</v>
      </c>
      <c r="P65" s="11">
        <v>87</v>
      </c>
      <c r="Q65" s="11">
        <v>89</v>
      </c>
      <c r="R65" s="11">
        <v>89</v>
      </c>
      <c r="S65" s="11">
        <v>80</v>
      </c>
      <c r="T65" s="11">
        <v>79</v>
      </c>
      <c r="U65" s="11">
        <v>70</v>
      </c>
      <c r="V65" s="11">
        <v>76</v>
      </c>
      <c r="W65" s="11">
        <v>86</v>
      </c>
      <c r="X65" s="11">
        <v>75</v>
      </c>
      <c r="Y65" s="63">
        <v>74</v>
      </c>
      <c r="Z65" s="63">
        <v>71</v>
      </c>
      <c r="AA65" s="10">
        <v>67</v>
      </c>
      <c r="AB65" s="11">
        <v>73.862508773803725</v>
      </c>
      <c r="AC65" s="11">
        <v>74.695096015930176</v>
      </c>
      <c r="AD65" s="11">
        <v>67.002716541290283</v>
      </c>
      <c r="AE65" s="11">
        <v>63.060172557830811</v>
      </c>
      <c r="AF65" s="11">
        <v>59.899892330169678</v>
      </c>
      <c r="AG65" s="11">
        <v>57.874897480010986</v>
      </c>
      <c r="AH65" s="11">
        <v>58.26360034942627</v>
      </c>
      <c r="AI65" s="11">
        <v>57.001569271087646</v>
      </c>
      <c r="AJ65" s="11">
        <v>55.359722137451172</v>
      </c>
      <c r="AK65" s="11">
        <v>52.236937046051025</v>
      </c>
      <c r="AL65" s="11">
        <v>52.309771537780762</v>
      </c>
      <c r="AM65" s="11">
        <v>52.505599498748772</v>
      </c>
      <c r="AN65" s="11">
        <v>52.824093818664551</v>
      </c>
      <c r="AO65" s="11">
        <v>53.173739433288574</v>
      </c>
      <c r="AP65" s="11">
        <v>53.530866622924805</v>
      </c>
      <c r="AQ65" s="11">
        <v>53.912083148956299</v>
      </c>
      <c r="AR65" s="11">
        <v>54.243506431579583</v>
      </c>
      <c r="AS65" s="11">
        <v>54.476715564727783</v>
      </c>
      <c r="AT65" s="11">
        <v>54.587937831878655</v>
      </c>
      <c r="AU65" s="11">
        <v>54.592395782470703</v>
      </c>
      <c r="AV65" s="11">
        <v>54.513922214508064</v>
      </c>
      <c r="AW65" s="11">
        <v>54.39161205291748</v>
      </c>
      <c r="AX65" s="11">
        <v>54.226748943328857</v>
      </c>
      <c r="AY65" s="11">
        <v>54.012595653533943</v>
      </c>
      <c r="AZ65" s="10">
        <v>53.764201641082764</v>
      </c>
      <c r="BA65" s="11">
        <v>53.502190589904785</v>
      </c>
      <c r="BB65" s="11">
        <v>53.225477695465088</v>
      </c>
      <c r="BC65" s="11">
        <v>52.951873302459717</v>
      </c>
      <c r="BD65" s="11">
        <v>52.683660507202148</v>
      </c>
      <c r="BE65" s="11">
        <v>52.443991184234619</v>
      </c>
      <c r="BF65" s="11">
        <v>52.199469089508057</v>
      </c>
      <c r="BG65" s="11">
        <v>51.966002941131592</v>
      </c>
      <c r="BH65" s="11">
        <v>51.735426902770996</v>
      </c>
      <c r="BI65" s="11">
        <v>51.535261631011963</v>
      </c>
      <c r="BJ65" s="10">
        <v>51.355430126190178</v>
      </c>
    </row>
    <row r="66" spans="1:62" x14ac:dyDescent="0.2">
      <c r="A66" s="12">
        <v>5029</v>
      </c>
      <c r="B66" s="13" t="s">
        <v>60</v>
      </c>
      <c r="C66" s="15">
        <v>156</v>
      </c>
      <c r="D66" s="15">
        <v>140</v>
      </c>
      <c r="E66" s="15">
        <v>147</v>
      </c>
      <c r="F66" s="15">
        <v>144</v>
      </c>
      <c r="G66" s="15">
        <v>141.00000000000003</v>
      </c>
      <c r="H66" s="15">
        <v>146.99999999999994</v>
      </c>
      <c r="I66" s="15">
        <v>143</v>
      </c>
      <c r="J66" s="15">
        <v>147</v>
      </c>
      <c r="K66" s="15">
        <v>148</v>
      </c>
      <c r="L66" s="15">
        <v>151</v>
      </c>
      <c r="M66" s="15">
        <v>149</v>
      </c>
      <c r="N66" s="15">
        <v>142.00000000000003</v>
      </c>
      <c r="O66" s="15">
        <v>152.00000000000003</v>
      </c>
      <c r="P66" s="15">
        <v>171</v>
      </c>
      <c r="Q66" s="15">
        <v>181</v>
      </c>
      <c r="R66" s="15">
        <v>193.00000000000003</v>
      </c>
      <c r="S66" s="15">
        <v>212</v>
      </c>
      <c r="T66" s="15">
        <v>210</v>
      </c>
      <c r="U66" s="15">
        <v>214</v>
      </c>
      <c r="V66" s="15">
        <v>214</v>
      </c>
      <c r="W66" s="15">
        <v>186</v>
      </c>
      <c r="X66" s="15">
        <v>177.99999999999997</v>
      </c>
      <c r="Y66" s="64">
        <v>175.00000000000003</v>
      </c>
      <c r="Z66" s="64">
        <v>178</v>
      </c>
      <c r="AA66" s="14">
        <v>166</v>
      </c>
      <c r="AB66" s="15">
        <v>147.22881948947906</v>
      </c>
      <c r="AC66" s="15">
        <v>143.65483105182648</v>
      </c>
      <c r="AD66" s="15">
        <v>137.41235989332199</v>
      </c>
      <c r="AE66" s="15">
        <v>146.65024447441104</v>
      </c>
      <c r="AF66" s="15">
        <v>148.87956428527832</v>
      </c>
      <c r="AG66" s="15">
        <v>154.57663524150848</v>
      </c>
      <c r="AH66" s="15">
        <v>155.76224851608276</v>
      </c>
      <c r="AI66" s="15">
        <v>152.73814392089844</v>
      </c>
      <c r="AJ66" s="15">
        <v>155.61158215999603</v>
      </c>
      <c r="AK66" s="15">
        <v>152.95425772666931</v>
      </c>
      <c r="AL66" s="15">
        <v>155.75480473041532</v>
      </c>
      <c r="AM66" s="15">
        <v>158.79269981384277</v>
      </c>
      <c r="AN66" s="15">
        <v>161.65720498561859</v>
      </c>
      <c r="AO66" s="15">
        <v>164.36004245281219</v>
      </c>
      <c r="AP66" s="15">
        <v>166.82581233978271</v>
      </c>
      <c r="AQ66" s="15">
        <v>169.14234530925754</v>
      </c>
      <c r="AR66" s="15">
        <v>171.26483130455017</v>
      </c>
      <c r="AS66" s="15">
        <v>172.88167583942413</v>
      </c>
      <c r="AT66" s="15">
        <v>173.96162390708923</v>
      </c>
      <c r="AU66" s="15">
        <v>174.53269195556641</v>
      </c>
      <c r="AV66" s="15">
        <v>174.61632680892944</v>
      </c>
      <c r="AW66" s="15">
        <v>174.55289101600647</v>
      </c>
      <c r="AX66" s="15">
        <v>174.32612800598145</v>
      </c>
      <c r="AY66" s="15">
        <v>173.93887782096863</v>
      </c>
      <c r="AZ66" s="14">
        <v>173.47046279907227</v>
      </c>
      <c r="BA66" s="15">
        <v>172.98897194862366</v>
      </c>
      <c r="BB66" s="15">
        <v>172.5295786857605</v>
      </c>
      <c r="BC66" s="15">
        <v>172.11771714687347</v>
      </c>
      <c r="BD66" s="15">
        <v>171.74441719055176</v>
      </c>
      <c r="BE66" s="15">
        <v>171.43546497821808</v>
      </c>
      <c r="BF66" s="15">
        <v>171.15744602680206</v>
      </c>
      <c r="BG66" s="15">
        <v>170.94422686100006</v>
      </c>
      <c r="BH66" s="15">
        <v>170.78252375125885</v>
      </c>
      <c r="BI66" s="15">
        <v>170.67430043220523</v>
      </c>
      <c r="BJ66" s="14">
        <v>170.60447335243225</v>
      </c>
    </row>
    <row r="67" spans="1:62" x14ac:dyDescent="0.2">
      <c r="A67" s="8">
        <v>5031</v>
      </c>
      <c r="B67" s="9" t="s">
        <v>61</v>
      </c>
      <c r="C67" s="11">
        <v>179</v>
      </c>
      <c r="D67" s="11">
        <v>170.1299991607666</v>
      </c>
      <c r="E67" s="11">
        <v>182.19999885559082</v>
      </c>
      <c r="F67" s="11">
        <v>205.75000381469727</v>
      </c>
      <c r="G67" s="11">
        <v>202.91999816894531</v>
      </c>
      <c r="H67" s="11">
        <v>201.98999977111816</v>
      </c>
      <c r="I67" s="11">
        <v>202.08999824523926</v>
      </c>
      <c r="J67" s="11">
        <v>207.55000305175781</v>
      </c>
      <c r="K67" s="11">
        <v>201.86999893188477</v>
      </c>
      <c r="L67" s="11">
        <v>198.89999961853027</v>
      </c>
      <c r="M67" s="11">
        <v>189.52999877929688</v>
      </c>
      <c r="N67" s="11">
        <v>168.72000026702878</v>
      </c>
      <c r="O67" s="11">
        <v>186.96000099182129</v>
      </c>
      <c r="P67" s="11">
        <v>177.45999813079834</v>
      </c>
      <c r="Q67" s="11">
        <v>171.69999980926514</v>
      </c>
      <c r="R67" s="11">
        <v>169.47000122070313</v>
      </c>
      <c r="S67" s="11">
        <v>159.38999938964844</v>
      </c>
      <c r="T67" s="11">
        <v>162.78999900817871</v>
      </c>
      <c r="U67" s="11">
        <v>172.22999954223633</v>
      </c>
      <c r="V67" s="11">
        <v>169.50999832153317</v>
      </c>
      <c r="W67" s="11">
        <v>172.89000129699707</v>
      </c>
      <c r="X67" s="11">
        <v>162.43000221252441</v>
      </c>
      <c r="Y67" s="63">
        <v>173.68999862670898</v>
      </c>
      <c r="Z67" s="63">
        <v>164.12999916076657</v>
      </c>
      <c r="AA67" s="10">
        <v>161.7835042035403</v>
      </c>
      <c r="AB67" s="11">
        <v>165.69702029706337</v>
      </c>
      <c r="AC67" s="11">
        <v>161.16238026494273</v>
      </c>
      <c r="AD67" s="11">
        <v>176.93695022826154</v>
      </c>
      <c r="AE67" s="11">
        <v>172.67389269517759</v>
      </c>
      <c r="AF67" s="11">
        <v>169.11814174612238</v>
      </c>
      <c r="AG67" s="11">
        <v>165.17291492135701</v>
      </c>
      <c r="AH67" s="11">
        <v>160.19754812976529</v>
      </c>
      <c r="AI67" s="11">
        <v>161.36895388705827</v>
      </c>
      <c r="AJ67" s="11">
        <v>165.25088008507745</v>
      </c>
      <c r="AK67" s="11">
        <v>165.58940179124528</v>
      </c>
      <c r="AL67" s="11">
        <v>164.75975729949428</v>
      </c>
      <c r="AM67" s="11">
        <v>165.16942020850055</v>
      </c>
      <c r="AN67" s="11">
        <v>165.5447533892395</v>
      </c>
      <c r="AO67" s="11">
        <v>165.81409728261676</v>
      </c>
      <c r="AP67" s="11">
        <v>166.09739707137868</v>
      </c>
      <c r="AQ67" s="11">
        <v>166.64140471206437</v>
      </c>
      <c r="AR67" s="11">
        <v>167.04261606565964</v>
      </c>
      <c r="AS67" s="11">
        <v>167.30481924822038</v>
      </c>
      <c r="AT67" s="11">
        <v>167.39352698515032</v>
      </c>
      <c r="AU67" s="11">
        <v>167.05743098087703</v>
      </c>
      <c r="AV67" s="11">
        <v>166.52547545383655</v>
      </c>
      <c r="AW67" s="11">
        <v>166.03047270318211</v>
      </c>
      <c r="AX67" s="11">
        <v>165.54187999892702</v>
      </c>
      <c r="AY67" s="11">
        <v>165.01635585213219</v>
      </c>
      <c r="AZ67" s="10">
        <v>164.49769692563035</v>
      </c>
      <c r="BA67" s="11">
        <v>164.08916157729175</v>
      </c>
      <c r="BB67" s="11">
        <v>163.77822856580136</v>
      </c>
      <c r="BC67" s="11">
        <v>163.57865465745027</v>
      </c>
      <c r="BD67" s="11">
        <v>163.53506402022151</v>
      </c>
      <c r="BE67" s="11">
        <v>163.62476601044267</v>
      </c>
      <c r="BF67" s="11">
        <v>163.87210288493307</v>
      </c>
      <c r="BG67" s="11">
        <v>164.24546774277903</v>
      </c>
      <c r="BH67" s="11">
        <v>164.68966181495418</v>
      </c>
      <c r="BI67" s="11">
        <v>165.16770960543576</v>
      </c>
      <c r="BJ67" s="10">
        <v>165.62150570471658</v>
      </c>
    </row>
    <row r="68" spans="1:62" x14ac:dyDescent="0.2">
      <c r="A68" s="8">
        <v>5031</v>
      </c>
      <c r="B68" s="9" t="s">
        <v>62</v>
      </c>
      <c r="C68" s="11">
        <v>242.73999786376956</v>
      </c>
      <c r="D68" s="11">
        <v>242.61000061035151</v>
      </c>
      <c r="E68" s="11">
        <v>261.5400009155274</v>
      </c>
      <c r="F68" s="11">
        <v>258.99000120162958</v>
      </c>
      <c r="G68" s="11">
        <v>239.53999853134155</v>
      </c>
      <c r="H68" s="11">
        <v>242.92999839782715</v>
      </c>
      <c r="I68" s="11">
        <v>242.65000104904178</v>
      </c>
      <c r="J68" s="11">
        <v>240.83000040054318</v>
      </c>
      <c r="K68" s="11">
        <v>231.61000084877011</v>
      </c>
      <c r="L68" s="11">
        <v>225.86000275611872</v>
      </c>
      <c r="M68" s="11">
        <v>218.68999886512756</v>
      </c>
      <c r="N68" s="11">
        <v>206.85999798774716</v>
      </c>
      <c r="O68" s="11">
        <v>218.62000131607059</v>
      </c>
      <c r="P68" s="11">
        <v>217.84000349044803</v>
      </c>
      <c r="Q68" s="11">
        <v>216.23999929428101</v>
      </c>
      <c r="R68" s="11">
        <v>218.01000165939337</v>
      </c>
      <c r="S68" s="11">
        <v>221.63000059127808</v>
      </c>
      <c r="T68" s="11">
        <v>231.41000223159796</v>
      </c>
      <c r="U68" s="11">
        <v>228.32999849319458</v>
      </c>
      <c r="V68" s="11">
        <v>229.05000114440912</v>
      </c>
      <c r="W68" s="11">
        <v>207.13000130653381</v>
      </c>
      <c r="X68" s="11">
        <v>210.77000164985654</v>
      </c>
      <c r="Y68" s="63">
        <v>216.96999859809873</v>
      </c>
      <c r="Z68" s="63">
        <v>208.78999829292295</v>
      </c>
      <c r="AA68" s="10">
        <v>233.63917383682954</v>
      </c>
      <c r="AB68" s="11">
        <v>235.09786508535646</v>
      </c>
      <c r="AC68" s="11">
        <v>241.46642888779559</v>
      </c>
      <c r="AD68" s="11">
        <v>239.97827067210298</v>
      </c>
      <c r="AE68" s="11">
        <v>228.85393844372902</v>
      </c>
      <c r="AF68" s="11">
        <v>239.1351098473518</v>
      </c>
      <c r="AG68" s="11">
        <v>243.10845496096948</v>
      </c>
      <c r="AH68" s="11">
        <v>239.94946218220758</v>
      </c>
      <c r="AI68" s="11">
        <v>244.32581297622735</v>
      </c>
      <c r="AJ68" s="11">
        <v>239.54483236006519</v>
      </c>
      <c r="AK68" s="11">
        <v>235.48890754557246</v>
      </c>
      <c r="AL68" s="11">
        <v>235.407132994639</v>
      </c>
      <c r="AM68" s="11">
        <v>237.54995195050668</v>
      </c>
      <c r="AN68" s="11">
        <v>239.59056639841114</v>
      </c>
      <c r="AO68" s="11">
        <v>241.61490465305371</v>
      </c>
      <c r="AP68" s="11">
        <v>243.66625989499818</v>
      </c>
      <c r="AQ68" s="11">
        <v>245.99525191811895</v>
      </c>
      <c r="AR68" s="11">
        <v>247.98793489826255</v>
      </c>
      <c r="AS68" s="11">
        <v>249.68756372277781</v>
      </c>
      <c r="AT68" s="11">
        <v>251.08862769190694</v>
      </c>
      <c r="AU68" s="11">
        <v>251.93077570411307</v>
      </c>
      <c r="AV68" s="11">
        <v>252.53323355034229</v>
      </c>
      <c r="AW68" s="11">
        <v>253.10544840096929</v>
      </c>
      <c r="AX68" s="11">
        <v>253.60445118576339</v>
      </c>
      <c r="AY68" s="11">
        <v>254.00190784696153</v>
      </c>
      <c r="AZ68" s="10">
        <v>254.24161862419027</v>
      </c>
      <c r="BA68" s="11">
        <v>254.3027887743132</v>
      </c>
      <c r="BB68" s="11">
        <v>254.13139056815686</v>
      </c>
      <c r="BC68" s="11">
        <v>253.73247124657621</v>
      </c>
      <c r="BD68" s="11">
        <v>253.09723764203125</v>
      </c>
      <c r="BE68" s="11">
        <v>252.25270662339426</v>
      </c>
      <c r="BF68" s="11">
        <v>251.29801728731499</v>
      </c>
      <c r="BG68" s="11">
        <v>250.26874549659576</v>
      </c>
      <c r="BH68" s="11">
        <v>249.24101876397921</v>
      </c>
      <c r="BI68" s="11">
        <v>248.21966826712557</v>
      </c>
      <c r="BJ68" s="10">
        <v>247.26822195438979</v>
      </c>
    </row>
    <row r="69" spans="1:62" x14ac:dyDescent="0.2">
      <c r="A69" s="8">
        <v>5031</v>
      </c>
      <c r="B69" s="9" t="s">
        <v>63</v>
      </c>
      <c r="C69" s="11">
        <v>177.56000137329099</v>
      </c>
      <c r="D69" s="11">
        <v>180.96000099182129</v>
      </c>
      <c r="E69" s="11">
        <v>185.05999755859375</v>
      </c>
      <c r="F69" s="11">
        <v>186.35999679565427</v>
      </c>
      <c r="G69" s="11">
        <v>199.03999900817871</v>
      </c>
      <c r="H69" s="11">
        <v>208.4799976348877</v>
      </c>
      <c r="I69" s="11">
        <v>208.65999794006348</v>
      </c>
      <c r="J69" s="11">
        <v>189.6200008392334</v>
      </c>
      <c r="K69" s="11">
        <v>185.1200008392334</v>
      </c>
      <c r="L69" s="11">
        <v>173.6400012969971</v>
      </c>
      <c r="M69" s="11">
        <v>177.9799976348877</v>
      </c>
      <c r="N69" s="11">
        <v>164.11999893188477</v>
      </c>
      <c r="O69" s="11">
        <v>169.72000122070313</v>
      </c>
      <c r="P69" s="11">
        <v>173.79999923706055</v>
      </c>
      <c r="Q69" s="11">
        <v>195.15999984741211</v>
      </c>
      <c r="R69" s="11">
        <v>216.02000045776367</v>
      </c>
      <c r="S69" s="11">
        <v>217.18000221252441</v>
      </c>
      <c r="T69" s="11">
        <v>224.90000152587891</v>
      </c>
      <c r="U69" s="11">
        <v>204.44000053405762</v>
      </c>
      <c r="V69" s="11">
        <v>215.1399974822998</v>
      </c>
      <c r="W69" s="11">
        <v>213.47999572753906</v>
      </c>
      <c r="X69" s="11">
        <v>212.99999809265137</v>
      </c>
      <c r="Y69" s="63">
        <v>242.73999786376953</v>
      </c>
      <c r="Z69" s="63">
        <v>224.87999725341797</v>
      </c>
      <c r="AA69" s="10">
        <v>220.74226687202128</v>
      </c>
      <c r="AB69" s="11">
        <v>215.11363508459891</v>
      </c>
      <c r="AC69" s="11">
        <v>197.69148122940027</v>
      </c>
      <c r="AD69" s="11">
        <v>204.30327471626936</v>
      </c>
      <c r="AE69" s="11">
        <v>206.6811924171808</v>
      </c>
      <c r="AF69" s="11">
        <v>205.92888919406903</v>
      </c>
      <c r="AG69" s="11">
        <v>211.8282408174548</v>
      </c>
      <c r="AH69" s="11">
        <v>209.45554732636654</v>
      </c>
      <c r="AI69" s="11">
        <v>205.99322720332131</v>
      </c>
      <c r="AJ69" s="11">
        <v>211.47177269200705</v>
      </c>
      <c r="AK69" s="11">
        <v>209.99044908271867</v>
      </c>
      <c r="AL69" s="11">
        <v>211.16368171488725</v>
      </c>
      <c r="AM69" s="11">
        <v>213.75946131497602</v>
      </c>
      <c r="AN69" s="11">
        <v>216.30233648957258</v>
      </c>
      <c r="AO69" s="11">
        <v>218.68637408554972</v>
      </c>
      <c r="AP69" s="11">
        <v>220.79846068700249</v>
      </c>
      <c r="AQ69" s="11">
        <v>222.88969776678672</v>
      </c>
      <c r="AR69" s="11">
        <v>224.54516939021983</v>
      </c>
      <c r="AS69" s="11">
        <v>225.66025886377747</v>
      </c>
      <c r="AT69" s="11">
        <v>226.32337814567438</v>
      </c>
      <c r="AU69" s="11">
        <v>226.318145516626</v>
      </c>
      <c r="AV69" s="11">
        <v>225.90617073222703</v>
      </c>
      <c r="AW69" s="11">
        <v>225.38854093528147</v>
      </c>
      <c r="AX69" s="11">
        <v>224.8695094013982</v>
      </c>
      <c r="AY69" s="11">
        <v>224.42103241864504</v>
      </c>
      <c r="AZ69" s="10">
        <v>224.06069687871616</v>
      </c>
      <c r="BA69" s="11">
        <v>223.77878016527259</v>
      </c>
      <c r="BB69" s="11">
        <v>223.54996134389398</v>
      </c>
      <c r="BC69" s="11">
        <v>223.37447157722636</v>
      </c>
      <c r="BD69" s="11">
        <v>223.28905778849506</v>
      </c>
      <c r="BE69" s="11">
        <v>223.3119588772426</v>
      </c>
      <c r="BF69" s="11">
        <v>223.42013054620824</v>
      </c>
      <c r="BG69" s="11">
        <v>223.61842068239179</v>
      </c>
      <c r="BH69" s="11">
        <v>223.90986669443143</v>
      </c>
      <c r="BI69" s="11">
        <v>224.24090683401747</v>
      </c>
      <c r="BJ69" s="10">
        <v>224.58203913715539</v>
      </c>
    </row>
    <row r="70" spans="1:62" x14ac:dyDescent="0.2">
      <c r="A70" s="12">
        <v>5031</v>
      </c>
      <c r="B70" s="13" t="s">
        <v>64</v>
      </c>
      <c r="C70" s="15">
        <v>144.69999885559085</v>
      </c>
      <c r="D70" s="15">
        <v>159.30000019073486</v>
      </c>
      <c r="E70" s="15">
        <v>173.20000076293945</v>
      </c>
      <c r="F70" s="15">
        <v>162.89999771118167</v>
      </c>
      <c r="G70" s="15">
        <v>164.50000190734863</v>
      </c>
      <c r="H70" s="15">
        <v>162.60000133514401</v>
      </c>
      <c r="I70" s="15">
        <v>160.60000038146973</v>
      </c>
      <c r="J70" s="15">
        <v>169.00000190734863</v>
      </c>
      <c r="K70" s="15">
        <v>170.39999961853027</v>
      </c>
      <c r="L70" s="15">
        <v>163.59999942779541</v>
      </c>
      <c r="M70" s="15">
        <v>166.80000019073486</v>
      </c>
      <c r="N70" s="15">
        <v>167.3000020980835</v>
      </c>
      <c r="O70" s="15">
        <v>172.69999980926514</v>
      </c>
      <c r="P70" s="15">
        <v>192.89999961853027</v>
      </c>
      <c r="Q70" s="15">
        <v>192.90000152587891</v>
      </c>
      <c r="R70" s="15">
        <v>203.50000190734863</v>
      </c>
      <c r="S70" s="15">
        <v>211.80000114440918</v>
      </c>
      <c r="T70" s="15">
        <v>211.90000152587891</v>
      </c>
      <c r="U70" s="15">
        <v>218.00000190734863</v>
      </c>
      <c r="V70" s="15">
        <v>214.30000114440918</v>
      </c>
      <c r="W70" s="15">
        <v>209.50000190734863</v>
      </c>
      <c r="X70" s="15">
        <v>209.79999923706055</v>
      </c>
      <c r="Y70" s="64">
        <v>207.60000038146973</v>
      </c>
      <c r="Z70" s="64">
        <v>205.20000267028809</v>
      </c>
      <c r="AA70" s="14">
        <v>193.8350505576559</v>
      </c>
      <c r="AB70" s="15">
        <v>185.88043283727205</v>
      </c>
      <c r="AC70" s="15">
        <v>176.94663352228042</v>
      </c>
      <c r="AD70" s="15">
        <v>171.09359144238709</v>
      </c>
      <c r="AE70" s="15">
        <v>168.60795728268829</v>
      </c>
      <c r="AF70" s="15">
        <v>162.90211443096263</v>
      </c>
      <c r="AG70" s="15">
        <v>163.8428915508901</v>
      </c>
      <c r="AH70" s="15">
        <v>164.03573648063218</v>
      </c>
      <c r="AI70" s="15">
        <v>163.91025353889853</v>
      </c>
      <c r="AJ70" s="15">
        <v>171.65954746148086</v>
      </c>
      <c r="AK70" s="15">
        <v>172.05113709422031</v>
      </c>
      <c r="AL70" s="15">
        <v>173.96760999051907</v>
      </c>
      <c r="AM70" s="15">
        <v>177.22047892992086</v>
      </c>
      <c r="AN70" s="15">
        <v>180.31734130450167</v>
      </c>
      <c r="AO70" s="15">
        <v>183.26361817995985</v>
      </c>
      <c r="AP70" s="15">
        <v>186.07004183444749</v>
      </c>
      <c r="AQ70" s="15">
        <v>188.95203688898505</v>
      </c>
      <c r="AR70" s="15">
        <v>191.53352216083408</v>
      </c>
      <c r="AS70" s="15">
        <v>193.66841591935668</v>
      </c>
      <c r="AT70" s="15">
        <v>195.39717477711127</v>
      </c>
      <c r="AU70" s="15">
        <v>196.52586128537683</v>
      </c>
      <c r="AV70" s="15">
        <v>197.25938988756059</v>
      </c>
      <c r="AW70" s="15">
        <v>197.87216163634184</v>
      </c>
      <c r="AX70" s="15">
        <v>198.40674157453299</v>
      </c>
      <c r="AY70" s="15">
        <v>198.89493932693833</v>
      </c>
      <c r="AZ70" s="14">
        <v>199.37490928625414</v>
      </c>
      <c r="BA70" s="15">
        <v>199.81764818398048</v>
      </c>
      <c r="BB70" s="15">
        <v>200.23444472163436</v>
      </c>
      <c r="BC70" s="15">
        <v>200.63830954455608</v>
      </c>
      <c r="BD70" s="15">
        <v>200.98641926351604</v>
      </c>
      <c r="BE70" s="15">
        <v>201.30514502396298</v>
      </c>
      <c r="BF70" s="15">
        <v>201.55512945392712</v>
      </c>
      <c r="BG70" s="15">
        <v>201.74332768719688</v>
      </c>
      <c r="BH70" s="15">
        <v>201.86330812747889</v>
      </c>
      <c r="BI70" s="15">
        <v>201.91957816268805</v>
      </c>
      <c r="BJ70" s="14">
        <v>201.89123175710461</v>
      </c>
    </row>
    <row r="71" spans="1:62" x14ac:dyDescent="0.2">
      <c r="A71" s="8">
        <v>5035</v>
      </c>
      <c r="B71" s="9" t="s">
        <v>65</v>
      </c>
      <c r="C71" s="11">
        <v>126.20000076293945</v>
      </c>
      <c r="D71" s="11">
        <v>141.6200008392334</v>
      </c>
      <c r="E71" s="11">
        <v>139.94000053405762</v>
      </c>
      <c r="F71" s="11">
        <v>146.68000030517575</v>
      </c>
      <c r="G71" s="11">
        <v>163.78000068664551</v>
      </c>
      <c r="H71" s="11">
        <v>174.78000068664551</v>
      </c>
      <c r="I71" s="11">
        <v>199.78000068664548</v>
      </c>
      <c r="J71" s="11">
        <v>205.78000068664548</v>
      </c>
      <c r="K71" s="11">
        <v>202.94000053405759</v>
      </c>
      <c r="L71" s="11">
        <v>186.78000068664551</v>
      </c>
      <c r="M71" s="11">
        <v>188.88000106811523</v>
      </c>
      <c r="N71" s="11">
        <v>181.78000068664554</v>
      </c>
      <c r="O71" s="11">
        <v>181.10000038146973</v>
      </c>
      <c r="P71" s="11">
        <v>177.5200004577637</v>
      </c>
      <c r="Q71" s="11">
        <v>168.10000038146973</v>
      </c>
      <c r="R71" s="11">
        <v>154.78000068664548</v>
      </c>
      <c r="S71" s="11">
        <v>159.20000076293945</v>
      </c>
      <c r="T71" s="11">
        <v>153.20000076293942</v>
      </c>
      <c r="U71" s="11">
        <v>159.78000068664554</v>
      </c>
      <c r="V71" s="11">
        <v>152.52000045776367</v>
      </c>
      <c r="W71" s="11">
        <v>143.52000045776364</v>
      </c>
      <c r="X71" s="11">
        <v>144.26000022888184</v>
      </c>
      <c r="Y71" s="63">
        <v>122.68000030517578</v>
      </c>
      <c r="Z71" s="63">
        <v>119.94000053405762</v>
      </c>
      <c r="AA71" s="10">
        <v>120.62319480947855</v>
      </c>
      <c r="AB71" s="11">
        <v>111.06295717574591</v>
      </c>
      <c r="AC71" s="11">
        <v>115.7050874940474</v>
      </c>
      <c r="AD71" s="11">
        <v>118.07432458947892</v>
      </c>
      <c r="AE71" s="11">
        <v>119.08173984380173</v>
      </c>
      <c r="AF71" s="11">
        <v>120.6594348824827</v>
      </c>
      <c r="AG71" s="11">
        <v>124.80344972903423</v>
      </c>
      <c r="AH71" s="11">
        <v>124.54169710581603</v>
      </c>
      <c r="AI71" s="11">
        <v>123.948068335139</v>
      </c>
      <c r="AJ71" s="11">
        <v>127.36734270611193</v>
      </c>
      <c r="AK71" s="11">
        <v>126.73538442442253</v>
      </c>
      <c r="AL71" s="11">
        <v>128.39803648689457</v>
      </c>
      <c r="AM71" s="11">
        <v>129.59490682476147</v>
      </c>
      <c r="AN71" s="11">
        <v>130.76312099569299</v>
      </c>
      <c r="AO71" s="11">
        <v>131.84149631316592</v>
      </c>
      <c r="AP71" s="11">
        <v>132.86720570922819</v>
      </c>
      <c r="AQ71" s="11">
        <v>133.87778381188224</v>
      </c>
      <c r="AR71" s="11">
        <v>134.84293115919755</v>
      </c>
      <c r="AS71" s="11">
        <v>135.56504245677951</v>
      </c>
      <c r="AT71" s="11">
        <v>136.05939630039057</v>
      </c>
      <c r="AU71" s="11">
        <v>136.28917715678321</v>
      </c>
      <c r="AV71" s="11">
        <v>136.17770344226429</v>
      </c>
      <c r="AW71" s="11">
        <v>136.05755148167512</v>
      </c>
      <c r="AX71" s="11">
        <v>135.95632827327069</v>
      </c>
      <c r="AY71" s="11">
        <v>135.88743977783346</v>
      </c>
      <c r="AZ71" s="10">
        <v>135.82344917481299</v>
      </c>
      <c r="BA71" s="11">
        <v>135.79256924223756</v>
      </c>
      <c r="BB71" s="11">
        <v>135.74025965962758</v>
      </c>
      <c r="BC71" s="11">
        <v>135.65543695733984</v>
      </c>
      <c r="BD71" s="11">
        <v>135.53132807918158</v>
      </c>
      <c r="BE71" s="11">
        <v>135.36471746827721</v>
      </c>
      <c r="BF71" s="11">
        <v>135.19041620161462</v>
      </c>
      <c r="BG71" s="11">
        <v>135.02370733233798</v>
      </c>
      <c r="BH71" s="11">
        <v>134.85803462347712</v>
      </c>
      <c r="BI71" s="11">
        <v>134.72587552714231</v>
      </c>
      <c r="BJ71" s="10">
        <v>134.60069451041861</v>
      </c>
    </row>
    <row r="72" spans="1:62" x14ac:dyDescent="0.2">
      <c r="A72" s="8">
        <v>5035</v>
      </c>
      <c r="B72" s="9" t="s">
        <v>66</v>
      </c>
      <c r="C72" s="11">
        <v>108.83999824523926</v>
      </c>
      <c r="D72" s="11">
        <v>108.49999809265137</v>
      </c>
      <c r="E72" s="11">
        <v>107.55999946594238</v>
      </c>
      <c r="F72" s="11">
        <v>92.480000972747803</v>
      </c>
      <c r="G72" s="11">
        <v>97.939999103546143</v>
      </c>
      <c r="H72" s="11">
        <v>106.04000091552734</v>
      </c>
      <c r="I72" s="11">
        <v>84.759998798370376</v>
      </c>
      <c r="J72" s="11">
        <v>86.719998359680176</v>
      </c>
      <c r="K72" s="11">
        <v>96.020000457763658</v>
      </c>
      <c r="L72" s="11">
        <v>98.479999542236328</v>
      </c>
      <c r="M72" s="11">
        <v>103.12000036239624</v>
      </c>
      <c r="N72" s="11">
        <v>97.700001239776611</v>
      </c>
      <c r="O72" s="11">
        <v>91.540001392364502</v>
      </c>
      <c r="P72" s="11">
        <v>87.760000705718994</v>
      </c>
      <c r="Q72" s="11">
        <v>83.739999771118164</v>
      </c>
      <c r="R72" s="11">
        <v>99.939999103546143</v>
      </c>
      <c r="S72" s="11">
        <v>108.00000190734863</v>
      </c>
      <c r="T72" s="11">
        <v>117.27999973297121</v>
      </c>
      <c r="U72" s="11">
        <v>116.41999959945677</v>
      </c>
      <c r="V72" s="11">
        <v>96.600000858306885</v>
      </c>
      <c r="W72" s="11">
        <v>92.860000133514404</v>
      </c>
      <c r="X72" s="11">
        <v>85.420000076293945</v>
      </c>
      <c r="Y72" s="63">
        <v>88.959999561309814</v>
      </c>
      <c r="Z72" s="63">
        <v>99.320000648498535</v>
      </c>
      <c r="AA72" s="10">
        <v>90.554627293136519</v>
      </c>
      <c r="AB72" s="11">
        <v>93.856088898043637</v>
      </c>
      <c r="AC72" s="11">
        <v>94.294592646928749</v>
      </c>
      <c r="AD72" s="11">
        <v>95.033528735404431</v>
      </c>
      <c r="AE72" s="11">
        <v>100.70299220015383</v>
      </c>
      <c r="AF72" s="11">
        <v>97.587996686836092</v>
      </c>
      <c r="AG72" s="11">
        <v>97.454711527999166</v>
      </c>
      <c r="AH72" s="11">
        <v>95.416485811912139</v>
      </c>
      <c r="AI72" s="11">
        <v>95.206382359058182</v>
      </c>
      <c r="AJ72" s="11">
        <v>96.521673564853415</v>
      </c>
      <c r="AK72" s="11">
        <v>95.606171390323311</v>
      </c>
      <c r="AL72" s="11">
        <v>96.739882155725738</v>
      </c>
      <c r="AM72" s="11">
        <v>97.711065704489641</v>
      </c>
      <c r="AN72" s="11">
        <v>98.87705084003116</v>
      </c>
      <c r="AO72" s="11">
        <v>100.1619863378905</v>
      </c>
      <c r="AP72" s="11">
        <v>101.51873444007362</v>
      </c>
      <c r="AQ72" s="11">
        <v>102.96753718471081</v>
      </c>
      <c r="AR72" s="11">
        <v>104.40093174597567</v>
      </c>
      <c r="AS72" s="11">
        <v>105.59210500174368</v>
      </c>
      <c r="AT72" s="11">
        <v>106.51103263807339</v>
      </c>
      <c r="AU72" s="11">
        <v>107.12985530040567</v>
      </c>
      <c r="AV72" s="11">
        <v>107.31556804296453</v>
      </c>
      <c r="AW72" s="11">
        <v>107.32290172891773</v>
      </c>
      <c r="AX72" s="11">
        <v>107.21962273991889</v>
      </c>
      <c r="AY72" s="11">
        <v>106.9921827352797</v>
      </c>
      <c r="AZ72" s="10">
        <v>106.69502259447891</v>
      </c>
      <c r="BA72" s="11">
        <v>106.39423403850004</v>
      </c>
      <c r="BB72" s="11">
        <v>106.08622397787573</v>
      </c>
      <c r="BC72" s="11">
        <v>105.80356931087195</v>
      </c>
      <c r="BD72" s="11">
        <v>105.5547198070372</v>
      </c>
      <c r="BE72" s="11">
        <v>105.33460350892082</v>
      </c>
      <c r="BF72" s="11">
        <v>105.19405522716836</v>
      </c>
      <c r="BG72" s="11">
        <v>105.11374783606503</v>
      </c>
      <c r="BH72" s="11">
        <v>105.09624383105418</v>
      </c>
      <c r="BI72" s="11">
        <v>105.15036968274559</v>
      </c>
      <c r="BJ72" s="10">
        <v>105.22571741480266</v>
      </c>
    </row>
    <row r="73" spans="1:62" x14ac:dyDescent="0.2">
      <c r="A73" s="8">
        <v>5035</v>
      </c>
      <c r="B73" s="9" t="s">
        <v>67</v>
      </c>
      <c r="C73" s="11">
        <v>179.61000061035156</v>
      </c>
      <c r="D73" s="11">
        <v>187.79999923706055</v>
      </c>
      <c r="E73" s="11">
        <v>188.43999862670898</v>
      </c>
      <c r="F73" s="11">
        <v>210.14000320434567</v>
      </c>
      <c r="G73" s="11">
        <v>209.63000297546387</v>
      </c>
      <c r="H73" s="11">
        <v>210.21000099182129</v>
      </c>
      <c r="I73" s="11">
        <v>228.15000152587893</v>
      </c>
      <c r="J73" s="11">
        <v>229.99000358581543</v>
      </c>
      <c r="K73" s="11">
        <v>223.90999794006348</v>
      </c>
      <c r="L73" s="11">
        <v>225.59999847412109</v>
      </c>
      <c r="M73" s="11">
        <v>230.99999809265137</v>
      </c>
      <c r="N73" s="11">
        <v>231.05000114440918</v>
      </c>
      <c r="O73" s="11">
        <v>227.44000244140622</v>
      </c>
      <c r="P73" s="11">
        <v>239.17999839782715</v>
      </c>
      <c r="Q73" s="11">
        <v>248.76999855041504</v>
      </c>
      <c r="R73" s="11">
        <v>268.22999763488764</v>
      </c>
      <c r="S73" s="11">
        <v>255.60000419616699</v>
      </c>
      <c r="T73" s="11">
        <v>259.15999794006348</v>
      </c>
      <c r="U73" s="11">
        <v>249.8599967956543</v>
      </c>
      <c r="V73" s="11">
        <v>228.30999755859378</v>
      </c>
      <c r="W73" s="11">
        <v>246.65999984741211</v>
      </c>
      <c r="X73" s="11">
        <v>242.25000381469727</v>
      </c>
      <c r="Y73" s="63">
        <v>258.09000205993647</v>
      </c>
      <c r="Z73" s="63">
        <v>254.78000068664551</v>
      </c>
      <c r="AA73" s="10">
        <v>242.06248271353357</v>
      </c>
      <c r="AB73" s="11">
        <v>231.90812096642003</v>
      </c>
      <c r="AC73" s="11">
        <v>227.09695996781912</v>
      </c>
      <c r="AD73" s="11">
        <v>216.21602485260061</v>
      </c>
      <c r="AE73" s="11">
        <v>211.7709744692157</v>
      </c>
      <c r="AF73" s="11">
        <v>215.20205363590745</v>
      </c>
      <c r="AG73" s="11">
        <v>208.43328174222941</v>
      </c>
      <c r="AH73" s="11">
        <v>207.76059818679497</v>
      </c>
      <c r="AI73" s="11">
        <v>213.50517631422977</v>
      </c>
      <c r="AJ73" s="11">
        <v>216.19538641507862</v>
      </c>
      <c r="AK73" s="11">
        <v>222.93432963113963</v>
      </c>
      <c r="AL73" s="11">
        <v>226.90466321430713</v>
      </c>
      <c r="AM73" s="11">
        <v>229.77875229472642</v>
      </c>
      <c r="AN73" s="11">
        <v>232.42921839477839</v>
      </c>
      <c r="AO73" s="11">
        <v>234.78946166103066</v>
      </c>
      <c r="AP73" s="11">
        <v>236.91728413492618</v>
      </c>
      <c r="AQ73" s="11">
        <v>238.7469975178943</v>
      </c>
      <c r="AR73" s="11">
        <v>240.33534967086507</v>
      </c>
      <c r="AS73" s="11">
        <v>241.28792416156026</v>
      </c>
      <c r="AT73" s="11">
        <v>241.65057128163195</v>
      </c>
      <c r="AU73" s="11">
        <v>241.53861309088248</v>
      </c>
      <c r="AV73" s="11">
        <v>240.67222398111528</v>
      </c>
      <c r="AW73" s="11">
        <v>239.96041389363313</v>
      </c>
      <c r="AX73" s="11">
        <v>239.34321593289309</v>
      </c>
      <c r="AY73" s="11">
        <v>238.91940533331027</v>
      </c>
      <c r="AZ73" s="10">
        <v>238.68414250024344</v>
      </c>
      <c r="BA73" s="11">
        <v>238.5514566436577</v>
      </c>
      <c r="BB73" s="11">
        <v>238.54998560056782</v>
      </c>
      <c r="BC73" s="11">
        <v>238.50948867209121</v>
      </c>
      <c r="BD73" s="11">
        <v>238.41301182163809</v>
      </c>
      <c r="BE73" s="11">
        <v>238.2647600588937</v>
      </c>
      <c r="BF73" s="11">
        <v>238.06897197522534</v>
      </c>
      <c r="BG73" s="11">
        <v>237.87023097145152</v>
      </c>
      <c r="BH73" s="11">
        <v>237.73299468719404</v>
      </c>
      <c r="BI73" s="11">
        <v>237.65804974706225</v>
      </c>
      <c r="BJ73" s="10">
        <v>237.65066663923866</v>
      </c>
    </row>
    <row r="74" spans="1:62" x14ac:dyDescent="0.2">
      <c r="A74" s="8">
        <v>5035</v>
      </c>
      <c r="B74" s="9" t="s">
        <v>68</v>
      </c>
      <c r="C74" s="11">
        <v>71.590000152587891</v>
      </c>
      <c r="D74" s="11">
        <v>87.759998798370361</v>
      </c>
      <c r="E74" s="11">
        <v>99.449999809265137</v>
      </c>
      <c r="F74" s="11">
        <v>95.029998779296861</v>
      </c>
      <c r="G74" s="11">
        <v>95.340000152587891</v>
      </c>
      <c r="H74" s="11">
        <v>91.940000057220459</v>
      </c>
      <c r="I74" s="11">
        <v>81.019999027252197</v>
      </c>
      <c r="J74" s="11">
        <v>85.929999828338623</v>
      </c>
      <c r="K74" s="11">
        <v>77.72999906539917</v>
      </c>
      <c r="L74" s="11">
        <v>83.749999046325684</v>
      </c>
      <c r="M74" s="11">
        <v>71.880000591278076</v>
      </c>
      <c r="N74" s="11">
        <v>60.060000896453857</v>
      </c>
      <c r="O74" s="11">
        <v>68.220000267028809</v>
      </c>
      <c r="P74" s="11">
        <v>65.600000381469741</v>
      </c>
      <c r="Q74" s="11">
        <v>70.080000400543213</v>
      </c>
      <c r="R74" s="11">
        <v>79.870000839233398</v>
      </c>
      <c r="S74" s="11">
        <v>73.160000324249282</v>
      </c>
      <c r="T74" s="11">
        <v>76.529999732971191</v>
      </c>
      <c r="U74" s="11">
        <v>85.619999885559082</v>
      </c>
      <c r="V74" s="11">
        <v>75.240000247955322</v>
      </c>
      <c r="W74" s="11">
        <v>78.210000514984131</v>
      </c>
      <c r="X74" s="11">
        <v>74.960000514984131</v>
      </c>
      <c r="Y74" s="63">
        <v>62.599999904632561</v>
      </c>
      <c r="Z74" s="63">
        <v>73.16000080108644</v>
      </c>
      <c r="AA74" s="10">
        <v>54.810280712970169</v>
      </c>
      <c r="AB74" s="11">
        <v>61.758525018688466</v>
      </c>
      <c r="AC74" s="11">
        <v>66.712244555711266</v>
      </c>
      <c r="AD74" s="11">
        <v>64.130406626413162</v>
      </c>
      <c r="AE74" s="11">
        <v>67.49989747474747</v>
      </c>
      <c r="AF74" s="11">
        <v>65.795610795752296</v>
      </c>
      <c r="AG74" s="11">
        <v>67.391142324315595</v>
      </c>
      <c r="AH74" s="11">
        <v>67.183687100055735</v>
      </c>
      <c r="AI74" s="11">
        <v>66.465409843750379</v>
      </c>
      <c r="AJ74" s="11">
        <v>68.152636661908687</v>
      </c>
      <c r="AK74" s="11">
        <v>67.479026545106152</v>
      </c>
      <c r="AL74" s="11">
        <v>68.731585777765531</v>
      </c>
      <c r="AM74" s="11">
        <v>69.852498464319524</v>
      </c>
      <c r="AN74" s="11">
        <v>71.132698405866648</v>
      </c>
      <c r="AO74" s="11">
        <v>72.546615374479259</v>
      </c>
      <c r="AP74" s="11">
        <v>73.975639099858753</v>
      </c>
      <c r="AQ74" s="11">
        <v>75.341685225757516</v>
      </c>
      <c r="AR74" s="11">
        <v>76.576560495450096</v>
      </c>
      <c r="AS74" s="11">
        <v>77.424452482670446</v>
      </c>
      <c r="AT74" s="11">
        <v>77.865339006714279</v>
      </c>
      <c r="AU74" s="11">
        <v>77.881498605039909</v>
      </c>
      <c r="AV74" s="11">
        <v>77.363757434833573</v>
      </c>
      <c r="AW74" s="11">
        <v>76.568315006201672</v>
      </c>
      <c r="AX74" s="11">
        <v>75.549566141870045</v>
      </c>
      <c r="AY74" s="11">
        <v>74.374697826967278</v>
      </c>
      <c r="AZ74" s="10">
        <v>73.165399204705423</v>
      </c>
      <c r="BA74" s="11">
        <v>72.006425531491757</v>
      </c>
      <c r="BB74" s="11">
        <v>70.944811628593797</v>
      </c>
      <c r="BC74" s="11">
        <v>70.037115861583771</v>
      </c>
      <c r="BD74" s="11">
        <v>69.327246700138701</v>
      </c>
      <c r="BE74" s="11">
        <v>68.827433428031298</v>
      </c>
      <c r="BF74" s="11">
        <v>68.525963693680225</v>
      </c>
      <c r="BG74" s="11">
        <v>68.39171990068931</v>
      </c>
      <c r="BH74" s="11">
        <v>68.367344327407494</v>
      </c>
      <c r="BI74" s="11">
        <v>68.421488896777063</v>
      </c>
      <c r="BJ74" s="10">
        <v>68.542478935498821</v>
      </c>
    </row>
    <row r="75" spans="1:62" x14ac:dyDescent="0.2">
      <c r="A75" s="8">
        <v>5035</v>
      </c>
      <c r="B75" s="9" t="s">
        <v>69</v>
      </c>
      <c r="C75" s="11">
        <v>174</v>
      </c>
      <c r="D75" s="11">
        <v>161</v>
      </c>
      <c r="E75" s="11">
        <v>163</v>
      </c>
      <c r="F75" s="11">
        <v>173</v>
      </c>
      <c r="G75" s="11">
        <v>165</v>
      </c>
      <c r="H75" s="11">
        <v>170</v>
      </c>
      <c r="I75" s="11">
        <v>189</v>
      </c>
      <c r="J75" s="11">
        <v>171</v>
      </c>
      <c r="K75" s="11">
        <v>170</v>
      </c>
      <c r="L75" s="11">
        <v>160</v>
      </c>
      <c r="M75" s="11">
        <v>152</v>
      </c>
      <c r="N75" s="11">
        <v>158.00000000000003</v>
      </c>
      <c r="O75" s="11">
        <v>168</v>
      </c>
      <c r="P75" s="11">
        <v>189</v>
      </c>
      <c r="Q75" s="11">
        <v>209</v>
      </c>
      <c r="R75" s="11">
        <v>207.00000000000003</v>
      </c>
      <c r="S75" s="11">
        <v>221</v>
      </c>
      <c r="T75" s="11">
        <v>211</v>
      </c>
      <c r="U75" s="11">
        <v>195</v>
      </c>
      <c r="V75" s="11">
        <v>205</v>
      </c>
      <c r="W75" s="11">
        <v>184</v>
      </c>
      <c r="X75" s="11">
        <v>183</v>
      </c>
      <c r="Y75" s="63">
        <v>185</v>
      </c>
      <c r="Z75" s="63">
        <v>166</v>
      </c>
      <c r="AA75" s="10">
        <v>165.00000000000003</v>
      </c>
      <c r="AB75" s="11">
        <v>161.80673217773438</v>
      </c>
      <c r="AC75" s="11">
        <v>165.28912353515625</v>
      </c>
      <c r="AD75" s="11">
        <v>164.58000183105469</v>
      </c>
      <c r="AE75" s="11">
        <v>167.13119697570798</v>
      </c>
      <c r="AF75" s="11">
        <v>159.68333625793457</v>
      </c>
      <c r="AG75" s="11">
        <v>152.5267696380615</v>
      </c>
      <c r="AH75" s="11">
        <v>149.86547210653782</v>
      </c>
      <c r="AI75" s="11">
        <v>150.17154437470211</v>
      </c>
      <c r="AJ75" s="11">
        <v>154.34192740690619</v>
      </c>
      <c r="AK75" s="11">
        <v>155.3286345754583</v>
      </c>
      <c r="AL75" s="11">
        <v>157.48184728266301</v>
      </c>
      <c r="AM75" s="11">
        <v>159.11063998129976</v>
      </c>
      <c r="AN75" s="11">
        <v>160.75655399663751</v>
      </c>
      <c r="AO75" s="11">
        <v>162.30324571304749</v>
      </c>
      <c r="AP75" s="11">
        <v>163.79458505372756</v>
      </c>
      <c r="AQ75" s="11">
        <v>165.2000640707827</v>
      </c>
      <c r="AR75" s="11">
        <v>166.54151717409289</v>
      </c>
      <c r="AS75" s="11">
        <v>167.47595410248434</v>
      </c>
      <c r="AT75" s="11">
        <v>168.02656418136576</v>
      </c>
      <c r="AU75" s="11">
        <v>168.18484993148115</v>
      </c>
      <c r="AV75" s="11">
        <v>167.78230669687179</v>
      </c>
      <c r="AW75" s="11">
        <v>167.34074750582528</v>
      </c>
      <c r="AX75" s="11">
        <v>166.87787609746493</v>
      </c>
      <c r="AY75" s="11">
        <v>166.43946775214849</v>
      </c>
      <c r="AZ75" s="10">
        <v>166.02260055613161</v>
      </c>
      <c r="BA75" s="11">
        <v>165.64834409750745</v>
      </c>
      <c r="BB75" s="11">
        <v>165.29572200674048</v>
      </c>
      <c r="BC75" s="11">
        <v>164.95488222690631</v>
      </c>
      <c r="BD75" s="11">
        <v>164.61325748974357</v>
      </c>
      <c r="BE75" s="11">
        <v>164.27872648374583</v>
      </c>
      <c r="BF75" s="11">
        <v>163.97683302917881</v>
      </c>
      <c r="BG75" s="11">
        <v>163.71188919907576</v>
      </c>
      <c r="BH75" s="11">
        <v>163.49602030745797</v>
      </c>
      <c r="BI75" s="11">
        <v>163.32839477072187</v>
      </c>
      <c r="BJ75" s="10">
        <v>163.19237421991835</v>
      </c>
    </row>
    <row r="76" spans="1:62" x14ac:dyDescent="0.2">
      <c r="A76" s="8">
        <v>5035</v>
      </c>
      <c r="B76" s="9" t="s">
        <v>70</v>
      </c>
      <c r="C76" s="11">
        <v>20</v>
      </c>
      <c r="D76" s="11">
        <v>21</v>
      </c>
      <c r="E76" s="11">
        <v>30.000000000000004</v>
      </c>
      <c r="F76" s="11">
        <v>30</v>
      </c>
      <c r="G76" s="11">
        <v>39.999999999999993</v>
      </c>
      <c r="H76" s="11">
        <v>46</v>
      </c>
      <c r="I76" s="11">
        <v>41</v>
      </c>
      <c r="J76" s="11">
        <v>44</v>
      </c>
      <c r="K76" s="11">
        <v>42</v>
      </c>
      <c r="L76" s="11">
        <v>42</v>
      </c>
      <c r="M76" s="11">
        <v>41</v>
      </c>
      <c r="N76" s="11">
        <v>44</v>
      </c>
      <c r="O76" s="11">
        <v>47</v>
      </c>
      <c r="P76" s="11">
        <v>44.000000000000007</v>
      </c>
      <c r="Q76" s="11">
        <v>38</v>
      </c>
      <c r="R76" s="11">
        <v>31</v>
      </c>
      <c r="S76" s="11">
        <v>25</v>
      </c>
      <c r="T76" s="11">
        <v>25</v>
      </c>
      <c r="U76" s="11">
        <v>20</v>
      </c>
      <c r="V76" s="11">
        <v>20</v>
      </c>
      <c r="W76" s="11">
        <v>20</v>
      </c>
      <c r="X76" s="11">
        <v>22</v>
      </c>
      <c r="Y76" s="63">
        <v>25</v>
      </c>
      <c r="Z76" s="63">
        <v>28.999999999999996</v>
      </c>
      <c r="AA76" s="10">
        <v>28.000000000000004</v>
      </c>
      <c r="AB76" s="11">
        <v>24.360237836837769</v>
      </c>
      <c r="AC76" s="11">
        <v>24.580017924308777</v>
      </c>
      <c r="AD76" s="11">
        <v>23.88268518447876</v>
      </c>
      <c r="AE76" s="11">
        <v>23.69215977191925</v>
      </c>
      <c r="AF76" s="11">
        <v>22.952929019927979</v>
      </c>
      <c r="AG76" s="11">
        <v>22.794240236282352</v>
      </c>
      <c r="AH76" s="11">
        <v>21.119138125251265</v>
      </c>
      <c r="AI76" s="11">
        <v>21.460269593308244</v>
      </c>
      <c r="AJ76" s="11">
        <v>21.778070891471057</v>
      </c>
      <c r="AK76" s="11">
        <v>21.232975729922249</v>
      </c>
      <c r="AL76" s="11">
        <v>21.570659843796822</v>
      </c>
      <c r="AM76" s="11">
        <v>21.819269788232624</v>
      </c>
      <c r="AN76" s="11">
        <v>22.06792393328579</v>
      </c>
      <c r="AO76" s="11">
        <v>22.294574121077829</v>
      </c>
      <c r="AP76" s="11">
        <v>22.508638422877574</v>
      </c>
      <c r="AQ76" s="11">
        <v>22.727207653849693</v>
      </c>
      <c r="AR76" s="11">
        <v>22.945011564755845</v>
      </c>
      <c r="AS76" s="11">
        <v>23.117354709237031</v>
      </c>
      <c r="AT76" s="11">
        <v>23.249724517261232</v>
      </c>
      <c r="AU76" s="11">
        <v>23.336326578618038</v>
      </c>
      <c r="AV76" s="11">
        <v>23.344977787375065</v>
      </c>
      <c r="AW76" s="11">
        <v>23.341507176116647</v>
      </c>
      <c r="AX76" s="11">
        <v>23.326535300159865</v>
      </c>
      <c r="AY76" s="11">
        <v>23.303474462023765</v>
      </c>
      <c r="AZ76" s="10">
        <v>23.280700198161995</v>
      </c>
      <c r="BA76" s="11">
        <v>23.259801558998472</v>
      </c>
      <c r="BB76" s="11">
        <v>23.235844120633441</v>
      </c>
      <c r="BC76" s="11">
        <v>23.209060392578948</v>
      </c>
      <c r="BD76" s="11">
        <v>23.170448800987781</v>
      </c>
      <c r="BE76" s="11">
        <v>23.124288302423761</v>
      </c>
      <c r="BF76" s="11">
        <v>23.076375180176012</v>
      </c>
      <c r="BG76" s="11">
        <v>23.025799761776227</v>
      </c>
      <c r="BH76" s="11">
        <v>22.973410951549308</v>
      </c>
      <c r="BI76" s="11">
        <v>22.922684685753797</v>
      </c>
      <c r="BJ76" s="10">
        <v>22.870323307306265</v>
      </c>
    </row>
    <row r="77" spans="1:62" x14ac:dyDescent="0.2">
      <c r="A77" s="8">
        <v>5035</v>
      </c>
      <c r="B77" s="9" t="s">
        <v>71</v>
      </c>
      <c r="C77" s="11">
        <v>95.330000400543213</v>
      </c>
      <c r="D77" s="11">
        <v>97.799999713897705</v>
      </c>
      <c r="E77" s="11">
        <v>93.99000072479248</v>
      </c>
      <c r="F77" s="11">
        <v>90.570000648498535</v>
      </c>
      <c r="G77" s="11">
        <v>92.260001182556152</v>
      </c>
      <c r="H77" s="11">
        <v>100.26000022888184</v>
      </c>
      <c r="I77" s="11">
        <v>108.6999979019165</v>
      </c>
      <c r="J77" s="11">
        <v>105.14999866485597</v>
      </c>
      <c r="K77" s="11">
        <v>92.109999656677232</v>
      </c>
      <c r="L77" s="11">
        <v>95.649998664855957</v>
      </c>
      <c r="M77" s="11">
        <v>99.639999389648438</v>
      </c>
      <c r="N77" s="11">
        <v>103.17999839782715</v>
      </c>
      <c r="O77" s="11">
        <v>118.17999935150146</v>
      </c>
      <c r="P77" s="11">
        <v>114.51999855041504</v>
      </c>
      <c r="Q77" s="11">
        <v>109.63999891281128</v>
      </c>
      <c r="R77" s="11">
        <v>111.40999841690063</v>
      </c>
      <c r="S77" s="11">
        <v>103.63999843597412</v>
      </c>
      <c r="T77" s="11">
        <v>96.189999580383301</v>
      </c>
      <c r="U77" s="11">
        <v>99.419999599456773</v>
      </c>
      <c r="V77" s="11">
        <v>99.07999992370604</v>
      </c>
      <c r="W77" s="11">
        <v>95.470000267028809</v>
      </c>
      <c r="X77" s="11">
        <v>89.119999885559082</v>
      </c>
      <c r="Y77" s="63">
        <v>85.439999580383301</v>
      </c>
      <c r="Z77" s="63">
        <v>71.559999465942383</v>
      </c>
      <c r="AA77" s="10">
        <v>77.782671656515134</v>
      </c>
      <c r="AB77" s="11">
        <v>79.626869986571748</v>
      </c>
      <c r="AC77" s="11">
        <v>80.376744026194444</v>
      </c>
      <c r="AD77" s="11">
        <v>74.079682770718676</v>
      </c>
      <c r="AE77" s="11">
        <v>71.3056619913323</v>
      </c>
      <c r="AF77" s="11">
        <v>75.513038436000102</v>
      </c>
      <c r="AG77" s="11">
        <v>73.431916996799259</v>
      </c>
      <c r="AH77" s="11">
        <v>72.568231353008059</v>
      </c>
      <c r="AI77" s="11">
        <v>73.605676543546338</v>
      </c>
      <c r="AJ77" s="11">
        <v>70.397569039588646</v>
      </c>
      <c r="AK77" s="11">
        <v>72.835709415626013</v>
      </c>
      <c r="AL77" s="11">
        <v>74.106164587809047</v>
      </c>
      <c r="AM77" s="11">
        <v>75.025249694449869</v>
      </c>
      <c r="AN77" s="11">
        <v>75.841779703140318</v>
      </c>
      <c r="AO77" s="11">
        <v>76.575880989221005</v>
      </c>
      <c r="AP77" s="11">
        <v>77.249796644261679</v>
      </c>
      <c r="AQ77" s="11">
        <v>77.919738314565478</v>
      </c>
      <c r="AR77" s="11">
        <v>78.56011669091761</v>
      </c>
      <c r="AS77" s="11">
        <v>79.063196681331021</v>
      </c>
      <c r="AT77" s="11">
        <v>79.447067174381957</v>
      </c>
      <c r="AU77" s="11">
        <v>79.673779187693924</v>
      </c>
      <c r="AV77" s="11">
        <v>79.668432031147233</v>
      </c>
      <c r="AW77" s="11">
        <v>79.684326522334416</v>
      </c>
      <c r="AX77" s="11">
        <v>79.673797920348449</v>
      </c>
      <c r="AY77" s="11">
        <v>79.684972552654159</v>
      </c>
      <c r="AZ77" s="10">
        <v>79.689939704743509</v>
      </c>
      <c r="BA77" s="11">
        <v>79.654709151019972</v>
      </c>
      <c r="BB77" s="11">
        <v>79.616300034851264</v>
      </c>
      <c r="BC77" s="11">
        <v>79.56057425091015</v>
      </c>
      <c r="BD77" s="11">
        <v>79.47530595899471</v>
      </c>
      <c r="BE77" s="11">
        <v>79.396347883802918</v>
      </c>
      <c r="BF77" s="11">
        <v>79.295780927174505</v>
      </c>
      <c r="BG77" s="11">
        <v>79.177735188645187</v>
      </c>
      <c r="BH77" s="11">
        <v>79.074621014795042</v>
      </c>
      <c r="BI77" s="11">
        <v>78.951768831378331</v>
      </c>
      <c r="BJ77" s="10">
        <v>78.813962043882185</v>
      </c>
    </row>
    <row r="78" spans="1:62" x14ac:dyDescent="0.2">
      <c r="A78" s="8">
        <v>5035</v>
      </c>
      <c r="B78" s="9" t="s">
        <v>72</v>
      </c>
      <c r="C78" s="11">
        <v>34</v>
      </c>
      <c r="D78" s="11">
        <v>34</v>
      </c>
      <c r="E78" s="11">
        <v>44.000000000000007</v>
      </c>
      <c r="F78" s="11">
        <v>54</v>
      </c>
      <c r="G78" s="11">
        <v>55</v>
      </c>
      <c r="H78" s="11">
        <v>62.999999999999993</v>
      </c>
      <c r="I78" s="11">
        <v>58</v>
      </c>
      <c r="J78" s="11">
        <v>50</v>
      </c>
      <c r="K78" s="11">
        <v>55</v>
      </c>
      <c r="L78" s="11">
        <v>49</v>
      </c>
      <c r="M78" s="11">
        <v>47</v>
      </c>
      <c r="N78" s="11">
        <v>49</v>
      </c>
      <c r="O78" s="11">
        <v>49</v>
      </c>
      <c r="P78" s="11">
        <v>47</v>
      </c>
      <c r="Q78" s="11">
        <v>46</v>
      </c>
      <c r="R78" s="11">
        <v>46</v>
      </c>
      <c r="S78" s="11">
        <v>46</v>
      </c>
      <c r="T78" s="11">
        <v>55</v>
      </c>
      <c r="U78" s="11">
        <v>54</v>
      </c>
      <c r="V78" s="11">
        <v>63</v>
      </c>
      <c r="W78" s="11">
        <v>68</v>
      </c>
      <c r="X78" s="11">
        <v>64</v>
      </c>
      <c r="Y78" s="63">
        <v>64</v>
      </c>
      <c r="Z78" s="63">
        <v>56.000000000000007</v>
      </c>
      <c r="AA78" s="10">
        <v>49</v>
      </c>
      <c r="AB78" s="11">
        <v>45.11379337310791</v>
      </c>
      <c r="AC78" s="11">
        <v>39.191240787506104</v>
      </c>
      <c r="AD78" s="11">
        <v>43.060891628265381</v>
      </c>
      <c r="AE78" s="11">
        <v>39.744783163070679</v>
      </c>
      <c r="AF78" s="11">
        <v>43.442945718765259</v>
      </c>
      <c r="AG78" s="11">
        <v>43.933008670806885</v>
      </c>
      <c r="AH78" s="11">
        <v>42.201712301803646</v>
      </c>
      <c r="AI78" s="11">
        <v>43.175309310508879</v>
      </c>
      <c r="AJ78" s="11">
        <v>41.244876603223695</v>
      </c>
      <c r="AK78" s="11">
        <v>41.764417702257902</v>
      </c>
      <c r="AL78" s="11">
        <v>42.099978359694418</v>
      </c>
      <c r="AM78" s="11">
        <v>42.32367076606139</v>
      </c>
      <c r="AN78" s="11">
        <v>42.565235732863542</v>
      </c>
      <c r="AO78" s="11">
        <v>42.823938193885105</v>
      </c>
      <c r="AP78" s="11">
        <v>43.114350044712538</v>
      </c>
      <c r="AQ78" s="11">
        <v>43.393169238754432</v>
      </c>
      <c r="AR78" s="11">
        <v>43.679887560346366</v>
      </c>
      <c r="AS78" s="11">
        <v>43.860679033858382</v>
      </c>
      <c r="AT78" s="11">
        <v>43.922779969698794</v>
      </c>
      <c r="AU78" s="11">
        <v>43.857025774787267</v>
      </c>
      <c r="AV78" s="11">
        <v>43.634728465361164</v>
      </c>
      <c r="AW78" s="11">
        <v>43.388141477932272</v>
      </c>
      <c r="AX78" s="11">
        <v>43.120388588030472</v>
      </c>
      <c r="AY78" s="11">
        <v>42.836201856271593</v>
      </c>
      <c r="AZ78" s="10">
        <v>42.555575525090255</v>
      </c>
      <c r="BA78" s="11">
        <v>42.287240112906126</v>
      </c>
      <c r="BB78" s="11">
        <v>42.02598363867272</v>
      </c>
      <c r="BC78" s="11">
        <v>41.77567518454164</v>
      </c>
      <c r="BD78" s="11">
        <v>41.531090078677906</v>
      </c>
      <c r="BE78" s="11">
        <v>41.298972119209644</v>
      </c>
      <c r="BF78" s="11">
        <v>41.085144163702566</v>
      </c>
      <c r="BG78" s="11">
        <v>40.890590234610649</v>
      </c>
      <c r="BH78" s="11">
        <v>40.713592163880215</v>
      </c>
      <c r="BI78" s="11">
        <v>40.557288344674831</v>
      </c>
      <c r="BJ78" s="10">
        <v>40.426932866050123</v>
      </c>
    </row>
    <row r="79" spans="1:62" x14ac:dyDescent="0.2">
      <c r="A79" s="8">
        <v>5035</v>
      </c>
      <c r="B79" s="9" t="s">
        <v>73</v>
      </c>
      <c r="C79" s="11">
        <v>31.199999451637268</v>
      </c>
      <c r="D79" s="11">
        <v>40.959999322891228</v>
      </c>
      <c r="E79" s="11">
        <v>35.079999566078193</v>
      </c>
      <c r="F79" s="11">
        <v>27.959999442100525</v>
      </c>
      <c r="G79" s="11">
        <v>24.959999442100525</v>
      </c>
      <c r="H79" s="11">
        <v>25.959999442100525</v>
      </c>
      <c r="I79" s="11">
        <v>27.599999904632568</v>
      </c>
      <c r="J79" s="11">
        <v>30.839999675750732</v>
      </c>
      <c r="K79" s="11">
        <v>26.959999799728394</v>
      </c>
      <c r="L79" s="11">
        <v>23.959999799728394</v>
      </c>
      <c r="M79" s="11">
        <v>27.199999451637268</v>
      </c>
      <c r="N79" s="11">
        <v>27.199999690055847</v>
      </c>
      <c r="O79" s="11">
        <v>27.199999690055847</v>
      </c>
      <c r="P79" s="11">
        <v>29.319999814033508</v>
      </c>
      <c r="Q79" s="11">
        <v>25.199999690055847</v>
      </c>
      <c r="R79" s="11">
        <v>25.199999451637268</v>
      </c>
      <c r="S79" s="11">
        <v>32.199999332427979</v>
      </c>
      <c r="T79" s="11">
        <v>24.959999322891235</v>
      </c>
      <c r="U79" s="11">
        <v>25.959999322891235</v>
      </c>
      <c r="V79" s="11">
        <v>18.839999556541443</v>
      </c>
      <c r="W79" s="11">
        <v>14.599999666213989</v>
      </c>
      <c r="X79" s="11">
        <v>15.71999955177307</v>
      </c>
      <c r="Y79" s="63">
        <v>14.479999899864197</v>
      </c>
      <c r="Z79" s="63">
        <v>15.359999895095827</v>
      </c>
      <c r="AA79" s="10">
        <v>14.939514945075944</v>
      </c>
      <c r="AB79" s="11">
        <v>18.563600055968941</v>
      </c>
      <c r="AC79" s="11">
        <v>18.087059852418232</v>
      </c>
      <c r="AD79" s="11">
        <v>19.140850363623223</v>
      </c>
      <c r="AE79" s="11">
        <v>17.785107180675482</v>
      </c>
      <c r="AF79" s="11">
        <v>16.171231549895925</v>
      </c>
      <c r="AG79" s="11">
        <v>15.536883315972901</v>
      </c>
      <c r="AH79" s="11">
        <v>14.64648108712745</v>
      </c>
      <c r="AI79" s="11">
        <v>14.412458745831898</v>
      </c>
      <c r="AJ79" s="11">
        <v>14.436745956122584</v>
      </c>
      <c r="AK79" s="11">
        <v>14.385194362667306</v>
      </c>
      <c r="AL79" s="11">
        <v>14.482828613953991</v>
      </c>
      <c r="AM79" s="11">
        <v>14.560165895528876</v>
      </c>
      <c r="AN79" s="11">
        <v>14.694925373979293</v>
      </c>
      <c r="AO79" s="11">
        <v>14.898000522910058</v>
      </c>
      <c r="AP79" s="11">
        <v>15.128929001570668</v>
      </c>
      <c r="AQ79" s="11">
        <v>15.37403909285135</v>
      </c>
      <c r="AR79" s="11">
        <v>15.637988927847395</v>
      </c>
      <c r="AS79" s="11">
        <v>15.838620510015486</v>
      </c>
      <c r="AT79" s="11">
        <v>15.979921671866885</v>
      </c>
      <c r="AU79" s="11">
        <v>16.067597795310245</v>
      </c>
      <c r="AV79" s="11">
        <v>16.057235017852019</v>
      </c>
      <c r="AW79" s="11">
        <v>16.017946917005553</v>
      </c>
      <c r="AX79" s="11">
        <v>15.967003016037808</v>
      </c>
      <c r="AY79" s="11">
        <v>15.889788455841487</v>
      </c>
      <c r="AZ79" s="10">
        <v>15.786037443666679</v>
      </c>
      <c r="BA79" s="11">
        <v>15.682313865870832</v>
      </c>
      <c r="BB79" s="11">
        <v>15.537776370720062</v>
      </c>
      <c r="BC79" s="11">
        <v>15.377760569715969</v>
      </c>
      <c r="BD79" s="11">
        <v>15.174445047976695</v>
      </c>
      <c r="BE79" s="11">
        <v>14.9302405792338</v>
      </c>
      <c r="BF79" s="11">
        <v>14.683315489133566</v>
      </c>
      <c r="BG79" s="11">
        <v>14.450190635641231</v>
      </c>
      <c r="BH79" s="11">
        <v>14.213813549604252</v>
      </c>
      <c r="BI79" s="11">
        <v>14.007481768129729</v>
      </c>
      <c r="BJ79" s="10">
        <v>13.827583966363767</v>
      </c>
    </row>
    <row r="80" spans="1:62" x14ac:dyDescent="0.2">
      <c r="A80" s="12">
        <v>5035</v>
      </c>
      <c r="B80" s="13" t="s">
        <v>74</v>
      </c>
      <c r="C80" s="15">
        <v>224.23000335693359</v>
      </c>
      <c r="D80" s="15">
        <v>234.56000137329104</v>
      </c>
      <c r="E80" s="15">
        <v>237.540002822876</v>
      </c>
      <c r="F80" s="15">
        <v>262.13999748229986</v>
      </c>
      <c r="G80" s="15">
        <v>263.08999633789063</v>
      </c>
      <c r="H80" s="15">
        <v>248.80999946594238</v>
      </c>
      <c r="I80" s="15">
        <v>231.9900016784668</v>
      </c>
      <c r="J80" s="15">
        <v>223.59000205993652</v>
      </c>
      <c r="K80" s="15">
        <v>218.33000183105469</v>
      </c>
      <c r="L80" s="15">
        <v>214.78000068664551</v>
      </c>
      <c r="M80" s="15">
        <v>204.27999877929688</v>
      </c>
      <c r="N80" s="15">
        <v>200.02999877929688</v>
      </c>
      <c r="O80" s="15">
        <v>203.31999778747556</v>
      </c>
      <c r="P80" s="15">
        <v>209.10000038146973</v>
      </c>
      <c r="Q80" s="15">
        <v>223.46999740600589</v>
      </c>
      <c r="R80" s="15">
        <v>234.56999969482422</v>
      </c>
      <c r="S80" s="15">
        <v>241.19999885559082</v>
      </c>
      <c r="T80" s="15">
        <v>250.68000411987305</v>
      </c>
      <c r="U80" s="15">
        <v>265.94000244140625</v>
      </c>
      <c r="V80" s="15">
        <v>259.41000366210943</v>
      </c>
      <c r="W80" s="15">
        <v>262.68000030517578</v>
      </c>
      <c r="X80" s="15">
        <v>264.27000045776367</v>
      </c>
      <c r="Y80" s="64">
        <v>260.75000381469727</v>
      </c>
      <c r="Z80" s="64">
        <v>269.88000106811523</v>
      </c>
      <c r="AA80" s="14">
        <v>271.22722715403438</v>
      </c>
      <c r="AB80" s="15">
        <v>248.13883559543783</v>
      </c>
      <c r="AC80" s="15">
        <v>255.25441190072081</v>
      </c>
      <c r="AD80" s="15">
        <v>245.53516457614239</v>
      </c>
      <c r="AE80" s="15">
        <v>231.95076882119838</v>
      </c>
      <c r="AF80" s="15">
        <v>232.2848260459395</v>
      </c>
      <c r="AG80" s="15">
        <v>226.0887266444951</v>
      </c>
      <c r="AH80" s="15">
        <v>222.61942051985801</v>
      </c>
      <c r="AI80" s="15">
        <v>226.92917680872731</v>
      </c>
      <c r="AJ80" s="15">
        <v>230.19166826489362</v>
      </c>
      <c r="AK80" s="15">
        <v>227.78060092449326</v>
      </c>
      <c r="AL80" s="15">
        <v>229.36326763869346</v>
      </c>
      <c r="AM80" s="15">
        <v>230.24092357191662</v>
      </c>
      <c r="AN80" s="15">
        <v>231.04991543087357</v>
      </c>
      <c r="AO80" s="15">
        <v>232.06118229187754</v>
      </c>
      <c r="AP80" s="15">
        <v>233.27936183872802</v>
      </c>
      <c r="AQ80" s="15">
        <v>234.60836529198963</v>
      </c>
      <c r="AR80" s="15">
        <v>236.0727803443402</v>
      </c>
      <c r="AS80" s="15">
        <v>237.23734875258717</v>
      </c>
      <c r="AT80" s="15">
        <v>238.01322495592143</v>
      </c>
      <c r="AU80" s="15">
        <v>238.37928423412075</v>
      </c>
      <c r="AV80" s="15">
        <v>238.11374083916701</v>
      </c>
      <c r="AW80" s="15">
        <v>237.8759693497322</v>
      </c>
      <c r="AX80" s="15">
        <v>237.63274165581399</v>
      </c>
      <c r="AY80" s="15">
        <v>237.43564169056719</v>
      </c>
      <c r="AZ80" s="14">
        <v>237.2191644818212</v>
      </c>
      <c r="BA80" s="15">
        <v>236.95488612984326</v>
      </c>
      <c r="BB80" s="15">
        <v>236.59695432445005</v>
      </c>
      <c r="BC80" s="15">
        <v>236.13778667359529</v>
      </c>
      <c r="BD80" s="15">
        <v>235.58260098597853</v>
      </c>
      <c r="BE80" s="15">
        <v>234.95139247618843</v>
      </c>
      <c r="BF80" s="15">
        <v>234.28080137935314</v>
      </c>
      <c r="BG80" s="15">
        <v>233.62190589021043</v>
      </c>
      <c r="BH80" s="15">
        <v>232.97118174285831</v>
      </c>
      <c r="BI80" s="15">
        <v>232.35973183679644</v>
      </c>
      <c r="BJ80" s="14">
        <v>231.78363051757159</v>
      </c>
    </row>
    <row r="81" spans="1:62" x14ac:dyDescent="0.2">
      <c r="A81" s="8">
        <v>5054</v>
      </c>
      <c r="B81" s="9" t="s">
        <v>75</v>
      </c>
      <c r="C81" s="11">
        <v>52.000000000000007</v>
      </c>
      <c r="D81" s="11">
        <v>48</v>
      </c>
      <c r="E81" s="11">
        <v>45</v>
      </c>
      <c r="F81" s="11">
        <v>48.000000000000007</v>
      </c>
      <c r="G81" s="11">
        <v>56</v>
      </c>
      <c r="H81" s="11">
        <v>56</v>
      </c>
      <c r="I81" s="11">
        <v>52.999999999999993</v>
      </c>
      <c r="J81" s="11">
        <v>48</v>
      </c>
      <c r="K81" s="11">
        <v>44</v>
      </c>
      <c r="L81" s="11">
        <v>43</v>
      </c>
      <c r="M81" s="11">
        <v>41</v>
      </c>
      <c r="N81" s="11">
        <v>37</v>
      </c>
      <c r="O81" s="11">
        <v>32</v>
      </c>
      <c r="P81" s="11">
        <v>25</v>
      </c>
      <c r="Q81" s="11">
        <v>25</v>
      </c>
      <c r="R81" s="11">
        <v>26</v>
      </c>
      <c r="S81" s="11">
        <v>31</v>
      </c>
      <c r="T81" s="11">
        <v>28</v>
      </c>
      <c r="U81" s="11">
        <v>21</v>
      </c>
      <c r="V81" s="11">
        <v>22</v>
      </c>
      <c r="W81" s="11">
        <v>21</v>
      </c>
      <c r="X81" s="11">
        <v>17</v>
      </c>
      <c r="Y81" s="63">
        <v>16</v>
      </c>
      <c r="Z81" s="63">
        <v>15</v>
      </c>
      <c r="AA81" s="10">
        <v>19</v>
      </c>
      <c r="AB81" s="11">
        <v>21.16920417547226</v>
      </c>
      <c r="AC81" s="11">
        <v>18.82322770357132</v>
      </c>
      <c r="AD81" s="11">
        <v>21.01522159576416</v>
      </c>
      <c r="AE81" s="11">
        <v>20.806016802787781</v>
      </c>
      <c r="AF81" s="11">
        <v>21.745844602584839</v>
      </c>
      <c r="AG81" s="11">
        <v>23.447595119476318</v>
      </c>
      <c r="AH81" s="11">
        <v>23.480553865432739</v>
      </c>
      <c r="AI81" s="11">
        <v>21.291409730911251</v>
      </c>
      <c r="AJ81" s="11">
        <v>21.140411615371704</v>
      </c>
      <c r="AK81" s="11">
        <v>21.308033466339111</v>
      </c>
      <c r="AL81" s="11">
        <v>21.213955163955685</v>
      </c>
      <c r="AM81" s="11">
        <v>21.13351655006409</v>
      </c>
      <c r="AN81" s="11">
        <v>21.059537172317505</v>
      </c>
      <c r="AO81" s="11">
        <v>20.996149897575378</v>
      </c>
      <c r="AP81" s="11">
        <v>20.957109808921814</v>
      </c>
      <c r="AQ81" s="11">
        <v>20.952574968338009</v>
      </c>
      <c r="AR81" s="11">
        <v>20.959887981414795</v>
      </c>
      <c r="AS81" s="11">
        <v>20.940579652786255</v>
      </c>
      <c r="AT81" s="11">
        <v>20.900014877319336</v>
      </c>
      <c r="AU81" s="11">
        <v>20.835276126861572</v>
      </c>
      <c r="AV81" s="11">
        <v>20.755798816680908</v>
      </c>
      <c r="AW81" s="11">
        <v>20.672757625579834</v>
      </c>
      <c r="AX81" s="11">
        <v>20.585868239402771</v>
      </c>
      <c r="AY81" s="11">
        <v>20.500117897987366</v>
      </c>
      <c r="AZ81" s="10">
        <v>20.409885883331299</v>
      </c>
      <c r="BA81" s="11">
        <v>20.320293784141541</v>
      </c>
      <c r="BB81" s="11">
        <v>20.232425808906555</v>
      </c>
      <c r="BC81" s="11">
        <v>20.141429781913757</v>
      </c>
      <c r="BD81" s="11">
        <v>20.052960276603699</v>
      </c>
      <c r="BE81" s="11">
        <v>19.966155767440796</v>
      </c>
      <c r="BF81" s="11">
        <v>19.890913486480709</v>
      </c>
      <c r="BG81" s="11">
        <v>19.822600483894348</v>
      </c>
      <c r="BH81" s="11">
        <v>19.75747549533844</v>
      </c>
      <c r="BI81" s="11">
        <v>19.69525945186615</v>
      </c>
      <c r="BJ81" s="10">
        <v>19.63597583770752</v>
      </c>
    </row>
    <row r="82" spans="1:62" x14ac:dyDescent="0.2">
      <c r="A82" s="8">
        <v>5054</v>
      </c>
      <c r="B82" s="9" t="s">
        <v>76</v>
      </c>
      <c r="C82" s="11">
        <v>235</v>
      </c>
      <c r="D82" s="11">
        <v>235</v>
      </c>
      <c r="E82" s="11">
        <v>212.00000000000003</v>
      </c>
      <c r="F82" s="11">
        <v>211</v>
      </c>
      <c r="G82" s="11">
        <v>212</v>
      </c>
      <c r="H82" s="11">
        <v>210</v>
      </c>
      <c r="I82" s="11">
        <v>221</v>
      </c>
      <c r="J82" s="11">
        <v>208</v>
      </c>
      <c r="K82" s="11">
        <v>206</v>
      </c>
      <c r="L82" s="11">
        <v>180</v>
      </c>
      <c r="M82" s="11">
        <v>173</v>
      </c>
      <c r="N82" s="11">
        <v>172</v>
      </c>
      <c r="O82" s="11">
        <v>168</v>
      </c>
      <c r="P82" s="11">
        <v>177</v>
      </c>
      <c r="Q82" s="11">
        <v>182.00000000000003</v>
      </c>
      <c r="R82" s="11">
        <v>176</v>
      </c>
      <c r="S82" s="11">
        <v>184.00000000000003</v>
      </c>
      <c r="T82" s="11">
        <v>173</v>
      </c>
      <c r="U82" s="11">
        <v>171</v>
      </c>
      <c r="V82" s="11">
        <v>175.00000000000003</v>
      </c>
      <c r="W82" s="11">
        <v>152</v>
      </c>
      <c r="X82" s="11">
        <v>164.99999999999997</v>
      </c>
      <c r="Y82" s="63">
        <v>178.00000000000003</v>
      </c>
      <c r="Z82" s="63">
        <v>175.99999999999997</v>
      </c>
      <c r="AA82" s="10">
        <v>184</v>
      </c>
      <c r="AB82" s="11">
        <v>169.28816838562489</v>
      </c>
      <c r="AC82" s="11">
        <v>155.64588549733162</v>
      </c>
      <c r="AD82" s="11">
        <v>152.11947870254517</v>
      </c>
      <c r="AE82" s="11">
        <v>155.15513038635254</v>
      </c>
      <c r="AF82" s="11">
        <v>152.28234618902206</v>
      </c>
      <c r="AG82" s="11">
        <v>158.6313009262085</v>
      </c>
      <c r="AH82" s="11">
        <v>156.93128263950348</v>
      </c>
      <c r="AI82" s="11">
        <v>153.89321720600128</v>
      </c>
      <c r="AJ82" s="11">
        <v>158.12484860420227</v>
      </c>
      <c r="AK82" s="11">
        <v>158.16125226020813</v>
      </c>
      <c r="AL82" s="11">
        <v>158.22078227996826</v>
      </c>
      <c r="AM82" s="11">
        <v>158.23669385910031</v>
      </c>
      <c r="AN82" s="11">
        <v>158.17421936988831</v>
      </c>
      <c r="AO82" s="11">
        <v>158.1101219654083</v>
      </c>
      <c r="AP82" s="11">
        <v>158.10568952560425</v>
      </c>
      <c r="AQ82" s="11">
        <v>158.35170388221741</v>
      </c>
      <c r="AR82" s="11">
        <v>158.6923930644989</v>
      </c>
      <c r="AS82" s="11">
        <v>158.74842071533203</v>
      </c>
      <c r="AT82" s="11">
        <v>158.59553527832031</v>
      </c>
      <c r="AU82" s="11">
        <v>158.17375016212463</v>
      </c>
      <c r="AV82" s="11">
        <v>157.57859444618222</v>
      </c>
      <c r="AW82" s="11">
        <v>156.96426582336426</v>
      </c>
      <c r="AX82" s="11">
        <v>156.32096362113953</v>
      </c>
      <c r="AY82" s="11">
        <v>155.70860219001773</v>
      </c>
      <c r="AZ82" s="10">
        <v>155.09681749343872</v>
      </c>
      <c r="BA82" s="11">
        <v>154.5006060600281</v>
      </c>
      <c r="BB82" s="11">
        <v>153.95039820671082</v>
      </c>
      <c r="BC82" s="11">
        <v>153.42708039283752</v>
      </c>
      <c r="BD82" s="11">
        <v>152.95127272605896</v>
      </c>
      <c r="BE82" s="11">
        <v>152.55684709548953</v>
      </c>
      <c r="BF82" s="11">
        <v>152.25378656387329</v>
      </c>
      <c r="BG82" s="11">
        <v>152.00175929069519</v>
      </c>
      <c r="BH82" s="11">
        <v>151.79530477523801</v>
      </c>
      <c r="BI82" s="11">
        <v>151.61046266555786</v>
      </c>
      <c r="BJ82" s="10">
        <v>151.4568655490875</v>
      </c>
    </row>
    <row r="83" spans="1:62" x14ac:dyDescent="0.2">
      <c r="A83" s="8">
        <v>5054</v>
      </c>
      <c r="B83" s="9" t="s">
        <v>77</v>
      </c>
      <c r="C83" s="11">
        <v>105</v>
      </c>
      <c r="D83" s="11">
        <v>105</v>
      </c>
      <c r="E83" s="11">
        <v>107</v>
      </c>
      <c r="F83" s="11">
        <v>111.00000000000001</v>
      </c>
      <c r="G83" s="11">
        <v>103</v>
      </c>
      <c r="H83" s="11">
        <v>102.99999999999999</v>
      </c>
      <c r="I83" s="11">
        <v>104</v>
      </c>
      <c r="J83" s="11">
        <v>104</v>
      </c>
      <c r="K83" s="11">
        <v>105</v>
      </c>
      <c r="L83" s="11">
        <v>107</v>
      </c>
      <c r="M83" s="11">
        <v>123.00000000000001</v>
      </c>
      <c r="N83" s="11">
        <v>113</v>
      </c>
      <c r="O83" s="11">
        <v>115</v>
      </c>
      <c r="P83" s="11">
        <v>107</v>
      </c>
      <c r="Q83" s="11">
        <v>109</v>
      </c>
      <c r="R83" s="11">
        <v>120</v>
      </c>
      <c r="S83" s="11">
        <v>114</v>
      </c>
      <c r="T83" s="11">
        <v>108</v>
      </c>
      <c r="U83" s="11">
        <v>110</v>
      </c>
      <c r="V83" s="11">
        <v>105</v>
      </c>
      <c r="W83" s="11">
        <v>108</v>
      </c>
      <c r="X83" s="11">
        <v>107</v>
      </c>
      <c r="Y83" s="63">
        <v>101</v>
      </c>
      <c r="Z83" s="63">
        <v>92</v>
      </c>
      <c r="AA83" s="10">
        <v>74</v>
      </c>
      <c r="AB83" s="11">
        <v>70.57773232460022</v>
      </c>
      <c r="AC83" s="11">
        <v>70.050144195556641</v>
      </c>
      <c r="AD83" s="11">
        <v>72.548870086669908</v>
      </c>
      <c r="AE83" s="11">
        <v>76.267858028411865</v>
      </c>
      <c r="AF83" s="11">
        <v>79.508328437805176</v>
      </c>
      <c r="AG83" s="11">
        <v>78.634603023529067</v>
      </c>
      <c r="AH83" s="11">
        <v>74.468987941741929</v>
      </c>
      <c r="AI83" s="11">
        <v>71.92069673538208</v>
      </c>
      <c r="AJ83" s="11">
        <v>71.256089210510268</v>
      </c>
      <c r="AK83" s="11">
        <v>70.971221923828125</v>
      </c>
      <c r="AL83" s="11">
        <v>71.160938262939453</v>
      </c>
      <c r="AM83" s="11">
        <v>71.307316780090332</v>
      </c>
      <c r="AN83" s="11">
        <v>71.407077789306641</v>
      </c>
      <c r="AO83" s="11">
        <v>71.461532592773438</v>
      </c>
      <c r="AP83" s="11">
        <v>71.517046928405762</v>
      </c>
      <c r="AQ83" s="11">
        <v>71.608793258666992</v>
      </c>
      <c r="AR83" s="11">
        <v>71.809081077575684</v>
      </c>
      <c r="AS83" s="11">
        <v>71.901966094970703</v>
      </c>
      <c r="AT83" s="11">
        <v>71.842124938964844</v>
      </c>
      <c r="AU83" s="11">
        <v>71.670975685119615</v>
      </c>
      <c r="AV83" s="11">
        <v>71.365753173828125</v>
      </c>
      <c r="AW83" s="11">
        <v>71.095676422119141</v>
      </c>
      <c r="AX83" s="11">
        <v>70.811807632446289</v>
      </c>
      <c r="AY83" s="11">
        <v>70.511453628540039</v>
      </c>
      <c r="AZ83" s="10">
        <v>70.217646598815918</v>
      </c>
      <c r="BA83" s="11">
        <v>69.920914649963379</v>
      </c>
      <c r="BB83" s="11">
        <v>69.631458282470703</v>
      </c>
      <c r="BC83" s="11">
        <v>69.359683036804185</v>
      </c>
      <c r="BD83" s="11">
        <v>69.108975410461426</v>
      </c>
      <c r="BE83" s="11">
        <v>68.882106781005874</v>
      </c>
      <c r="BF83" s="11">
        <v>68.676996231079102</v>
      </c>
      <c r="BG83" s="11">
        <v>68.505995750427246</v>
      </c>
      <c r="BH83" s="11">
        <v>68.354069709777832</v>
      </c>
      <c r="BI83" s="11">
        <v>68.222885131835923</v>
      </c>
      <c r="BJ83" s="10">
        <v>68.106113910675049</v>
      </c>
    </row>
    <row r="84" spans="1:62" x14ac:dyDescent="0.2">
      <c r="A84" s="8">
        <v>5054</v>
      </c>
      <c r="B84" s="9" t="s">
        <v>78</v>
      </c>
      <c r="C84" s="11">
        <v>138</v>
      </c>
      <c r="D84" s="11">
        <v>125</v>
      </c>
      <c r="E84" s="11">
        <v>135</v>
      </c>
      <c r="F84" s="11">
        <v>131</v>
      </c>
      <c r="G84" s="11">
        <v>124</v>
      </c>
      <c r="H84" s="11">
        <v>131</v>
      </c>
      <c r="I84" s="11">
        <v>124.99999999999999</v>
      </c>
      <c r="J84" s="11">
        <v>117</v>
      </c>
      <c r="K84" s="11">
        <v>113</v>
      </c>
      <c r="L84" s="11">
        <v>115</v>
      </c>
      <c r="M84" s="11">
        <v>106</v>
      </c>
      <c r="N84" s="11">
        <v>112.99999999999999</v>
      </c>
      <c r="O84" s="11">
        <v>114</v>
      </c>
      <c r="P84" s="11">
        <v>115</v>
      </c>
      <c r="Q84" s="11">
        <v>119</v>
      </c>
      <c r="R84" s="11">
        <v>122</v>
      </c>
      <c r="S84" s="11">
        <v>120</v>
      </c>
      <c r="T84" s="11">
        <v>110</v>
      </c>
      <c r="U84" s="11">
        <v>92.000000000000014</v>
      </c>
      <c r="V84" s="11">
        <v>94</v>
      </c>
      <c r="W84" s="11">
        <v>80</v>
      </c>
      <c r="X84" s="11">
        <v>81</v>
      </c>
      <c r="Y84" s="63">
        <v>91.000000000000014</v>
      </c>
      <c r="Z84" s="63">
        <v>81</v>
      </c>
      <c r="AA84" s="10">
        <v>87.999999999999986</v>
      </c>
      <c r="AB84" s="11">
        <v>74.329993724822998</v>
      </c>
      <c r="AC84" s="11">
        <v>73.51300573348999</v>
      </c>
      <c r="AD84" s="11">
        <v>72.902835845947266</v>
      </c>
      <c r="AE84" s="11">
        <v>70.417532920837402</v>
      </c>
      <c r="AF84" s="11">
        <v>74.305894374847412</v>
      </c>
      <c r="AG84" s="11">
        <v>74.706381797790527</v>
      </c>
      <c r="AH84" s="11">
        <v>73.037797927856445</v>
      </c>
      <c r="AI84" s="11">
        <v>72.664743423461914</v>
      </c>
      <c r="AJ84" s="11">
        <v>73.297295570373535</v>
      </c>
      <c r="AK84" s="11">
        <v>73.670953750610352</v>
      </c>
      <c r="AL84" s="11">
        <v>73.891217231750488</v>
      </c>
      <c r="AM84" s="11">
        <v>74.071046829223633</v>
      </c>
      <c r="AN84" s="11">
        <v>74.195685386657715</v>
      </c>
      <c r="AO84" s="11">
        <v>74.27640533447267</v>
      </c>
      <c r="AP84" s="11">
        <v>74.34227466583252</v>
      </c>
      <c r="AQ84" s="11">
        <v>74.468082427978516</v>
      </c>
      <c r="AR84" s="11">
        <v>74.58663272857666</v>
      </c>
      <c r="AS84" s="11">
        <v>74.565181732177749</v>
      </c>
      <c r="AT84" s="11">
        <v>74.443092346191406</v>
      </c>
      <c r="AU84" s="11">
        <v>74.189628601074219</v>
      </c>
      <c r="AV84" s="11">
        <v>73.848840713500977</v>
      </c>
      <c r="AW84" s="11">
        <v>73.469164848327637</v>
      </c>
      <c r="AX84" s="11">
        <v>73.063438415527344</v>
      </c>
      <c r="AY84" s="11">
        <v>72.669779777526855</v>
      </c>
      <c r="AZ84" s="10">
        <v>72.280001640319824</v>
      </c>
      <c r="BA84" s="11">
        <v>71.909136772155762</v>
      </c>
      <c r="BB84" s="11">
        <v>71.574068069458008</v>
      </c>
      <c r="BC84" s="11">
        <v>71.261536598205566</v>
      </c>
      <c r="BD84" s="11">
        <v>70.982039451599121</v>
      </c>
      <c r="BE84" s="11">
        <v>70.741391181945801</v>
      </c>
      <c r="BF84" s="11">
        <v>70.541722297668457</v>
      </c>
      <c r="BG84" s="11">
        <v>70.372976303100586</v>
      </c>
      <c r="BH84" s="11">
        <v>70.225929260253906</v>
      </c>
      <c r="BI84" s="11">
        <v>70.086647033691406</v>
      </c>
      <c r="BJ84" s="10">
        <v>69.956159591674805</v>
      </c>
    </row>
    <row r="85" spans="1:62" x14ac:dyDescent="0.2">
      <c r="A85" s="12">
        <v>5054</v>
      </c>
      <c r="B85" s="13" t="s">
        <v>79</v>
      </c>
      <c r="C85" s="15">
        <v>64</v>
      </c>
      <c r="D85" s="15">
        <v>63</v>
      </c>
      <c r="E85" s="15">
        <v>64</v>
      </c>
      <c r="F85" s="15">
        <v>52.000000000000007</v>
      </c>
      <c r="G85" s="15">
        <v>47</v>
      </c>
      <c r="H85" s="15">
        <v>50</v>
      </c>
      <c r="I85" s="15">
        <v>49.999999999999993</v>
      </c>
      <c r="J85" s="15">
        <v>55</v>
      </c>
      <c r="K85" s="15">
        <v>65</v>
      </c>
      <c r="L85" s="15">
        <v>69</v>
      </c>
      <c r="M85" s="15">
        <v>71</v>
      </c>
      <c r="N85" s="15">
        <v>66</v>
      </c>
      <c r="O85" s="15">
        <v>67</v>
      </c>
      <c r="P85" s="15">
        <v>60</v>
      </c>
      <c r="Q85" s="15">
        <v>65</v>
      </c>
      <c r="R85" s="15">
        <v>73.000000000000014</v>
      </c>
      <c r="S85" s="15">
        <v>66</v>
      </c>
      <c r="T85" s="15">
        <v>69</v>
      </c>
      <c r="U85" s="15">
        <v>64</v>
      </c>
      <c r="V85" s="15">
        <v>63</v>
      </c>
      <c r="W85" s="15">
        <v>68</v>
      </c>
      <c r="X85" s="15">
        <v>67</v>
      </c>
      <c r="Y85" s="64">
        <v>59</v>
      </c>
      <c r="Z85" s="64">
        <v>54</v>
      </c>
      <c r="AA85" s="14">
        <v>51</v>
      </c>
      <c r="AB85" s="15">
        <v>49.465612888336182</v>
      </c>
      <c r="AC85" s="15">
        <v>55.450095653533936</v>
      </c>
      <c r="AD85" s="15">
        <v>55.661403179168701</v>
      </c>
      <c r="AE85" s="15">
        <v>54.192919731140137</v>
      </c>
      <c r="AF85" s="15">
        <v>51.703091144561768</v>
      </c>
      <c r="AG85" s="15">
        <v>48.449727058410645</v>
      </c>
      <c r="AH85" s="15">
        <v>45.78969144821167</v>
      </c>
      <c r="AI85" s="15">
        <v>45.488017559051514</v>
      </c>
      <c r="AJ85" s="15">
        <v>46.44520092010498</v>
      </c>
      <c r="AK85" s="15">
        <v>48.760059356689453</v>
      </c>
      <c r="AL85" s="15">
        <v>49.07216739654541</v>
      </c>
      <c r="AM85" s="15">
        <v>49.29773998260498</v>
      </c>
      <c r="AN85" s="15">
        <v>49.500185489654541</v>
      </c>
      <c r="AO85" s="15">
        <v>49.694211483001716</v>
      </c>
      <c r="AP85" s="15">
        <v>49.90401554107666</v>
      </c>
      <c r="AQ85" s="15">
        <v>50.063258171081543</v>
      </c>
      <c r="AR85" s="15">
        <v>50.344141960144036</v>
      </c>
      <c r="AS85" s="15">
        <v>50.608445644378655</v>
      </c>
      <c r="AT85" s="15">
        <v>50.727414131164551</v>
      </c>
      <c r="AU85" s="15">
        <v>50.799126148223877</v>
      </c>
      <c r="AV85" s="15">
        <v>50.695619106292725</v>
      </c>
      <c r="AW85" s="15">
        <v>50.635968208312995</v>
      </c>
      <c r="AX85" s="15">
        <v>50.563452243804932</v>
      </c>
      <c r="AY85" s="15">
        <v>50.425383567810059</v>
      </c>
      <c r="AZ85" s="14">
        <v>50.286972045898438</v>
      </c>
      <c r="BA85" s="15">
        <v>50.127670764923089</v>
      </c>
      <c r="BB85" s="15">
        <v>49.932707786560059</v>
      </c>
      <c r="BC85" s="15">
        <v>49.744013786315918</v>
      </c>
      <c r="BD85" s="15">
        <v>49.572874069213867</v>
      </c>
      <c r="BE85" s="15">
        <v>49.414619445800781</v>
      </c>
      <c r="BF85" s="15">
        <v>49.247438907623291</v>
      </c>
      <c r="BG85" s="15">
        <v>49.102993488311768</v>
      </c>
      <c r="BH85" s="15">
        <v>48.967533111572266</v>
      </c>
      <c r="BI85" s="15">
        <v>48.865078926086433</v>
      </c>
      <c r="BJ85" s="14">
        <v>48.779129505157471</v>
      </c>
    </row>
    <row r="86" spans="1:62" x14ac:dyDescent="0.2">
      <c r="A86" s="8">
        <v>5059</v>
      </c>
      <c r="B86" s="9" t="s">
        <v>80</v>
      </c>
      <c r="C86" s="11">
        <v>175.70000267028809</v>
      </c>
      <c r="D86" s="11">
        <v>151.6100025177002</v>
      </c>
      <c r="E86" s="11">
        <v>159.25000286102295</v>
      </c>
      <c r="F86" s="11">
        <v>158.0700025558472</v>
      </c>
      <c r="G86" s="11">
        <v>151.52000141143799</v>
      </c>
      <c r="H86" s="11">
        <v>153.16000270843509</v>
      </c>
      <c r="I86" s="11">
        <v>158.07000160217285</v>
      </c>
      <c r="J86" s="11">
        <v>169.07000255584717</v>
      </c>
      <c r="K86" s="11">
        <v>171.8900032043457</v>
      </c>
      <c r="L86" s="11">
        <v>172.53000259399414</v>
      </c>
      <c r="M86" s="11">
        <v>175.26000213623047</v>
      </c>
      <c r="N86" s="11">
        <v>169.2600021362305</v>
      </c>
      <c r="O86" s="11">
        <v>173.90000152587891</v>
      </c>
      <c r="P86" s="11">
        <v>165.62000274658203</v>
      </c>
      <c r="Q86" s="11">
        <v>164.80000305175781</v>
      </c>
      <c r="R86" s="11">
        <v>175.25000381469727</v>
      </c>
      <c r="S86" s="11">
        <v>173.70000267028809</v>
      </c>
      <c r="T86" s="11">
        <v>168.61000251770022</v>
      </c>
      <c r="U86" s="11">
        <v>163.43000411987305</v>
      </c>
      <c r="V86" s="11">
        <v>167.25000381469727</v>
      </c>
      <c r="W86" s="11">
        <v>170.53000259399417</v>
      </c>
      <c r="X86" s="11">
        <v>179.80000305175781</v>
      </c>
      <c r="Y86" s="63">
        <v>184.71000289916992</v>
      </c>
      <c r="Z86" s="63">
        <v>177.25000381469727</v>
      </c>
      <c r="AA86" s="10">
        <v>165.38143918468145</v>
      </c>
      <c r="AB86" s="11">
        <v>155.44882910148985</v>
      </c>
      <c r="AC86" s="11">
        <v>146.01044025906816</v>
      </c>
      <c r="AD86" s="11">
        <v>141.50183840833421</v>
      </c>
      <c r="AE86" s="11">
        <v>146.79712787889378</v>
      </c>
      <c r="AF86" s="11">
        <v>149.89360596320302</v>
      </c>
      <c r="AG86" s="11">
        <v>150.14622664871462</v>
      </c>
      <c r="AH86" s="11">
        <v>154.78653492254747</v>
      </c>
      <c r="AI86" s="11">
        <v>154.08804558793042</v>
      </c>
      <c r="AJ86" s="11">
        <v>154.6446262159065</v>
      </c>
      <c r="AK86" s="11">
        <v>157.0266183000212</v>
      </c>
      <c r="AL86" s="11">
        <v>156.74530140914945</v>
      </c>
      <c r="AM86" s="11">
        <v>157.18966936399221</v>
      </c>
      <c r="AN86" s="11">
        <v>157.60681496040058</v>
      </c>
      <c r="AO86" s="11">
        <v>158.04109101166824</v>
      </c>
      <c r="AP86" s="11">
        <v>158.55681747572433</v>
      </c>
      <c r="AQ86" s="11">
        <v>159.05333355624737</v>
      </c>
      <c r="AR86" s="11">
        <v>159.60656386963586</v>
      </c>
      <c r="AS86" s="11">
        <v>159.89769885914839</v>
      </c>
      <c r="AT86" s="11">
        <v>159.65760192799101</v>
      </c>
      <c r="AU86" s="11">
        <v>159.22931333953872</v>
      </c>
      <c r="AV86" s="11">
        <v>158.55331657933453</v>
      </c>
      <c r="AW86" s="11">
        <v>157.90978050571198</v>
      </c>
      <c r="AX86" s="11">
        <v>157.29366846462545</v>
      </c>
      <c r="AY86" s="11">
        <v>156.67176927354899</v>
      </c>
      <c r="AZ86" s="10">
        <v>156.07442739924574</v>
      </c>
      <c r="BA86" s="11">
        <v>155.53177876732684</v>
      </c>
      <c r="BB86" s="11">
        <v>155.02035328887507</v>
      </c>
      <c r="BC86" s="11">
        <v>154.60020097150604</v>
      </c>
      <c r="BD86" s="11">
        <v>154.21963901190449</v>
      </c>
      <c r="BE86" s="11">
        <v>153.90637534447276</v>
      </c>
      <c r="BF86" s="11">
        <v>153.68116738529312</v>
      </c>
      <c r="BG86" s="11">
        <v>153.56130078472472</v>
      </c>
      <c r="BH86" s="11">
        <v>153.55811942056795</v>
      </c>
      <c r="BI86" s="11">
        <v>153.71763305779632</v>
      </c>
      <c r="BJ86" s="10">
        <v>153.95233518726337</v>
      </c>
    </row>
    <row r="87" spans="1:62" x14ac:dyDescent="0.2">
      <c r="A87" s="8">
        <v>5059</v>
      </c>
      <c r="B87" s="9" t="s">
        <v>81</v>
      </c>
      <c r="C87" s="11">
        <v>91.600000858306885</v>
      </c>
      <c r="D87" s="11">
        <v>92.629999160766616</v>
      </c>
      <c r="E87" s="11">
        <v>94.40000152587892</v>
      </c>
      <c r="F87" s="11">
        <v>96.949999809265137</v>
      </c>
      <c r="G87" s="11">
        <v>94.090001106262207</v>
      </c>
      <c r="H87" s="11">
        <v>85.670001029968262</v>
      </c>
      <c r="I87" s="11">
        <v>85.620000839233398</v>
      </c>
      <c r="J87" s="11">
        <v>79.309999942779555</v>
      </c>
      <c r="K87" s="11">
        <v>84.129999637603774</v>
      </c>
      <c r="L87" s="11">
        <v>72.240000247955322</v>
      </c>
      <c r="M87" s="11">
        <v>70.710000514984117</v>
      </c>
      <c r="N87" s="11">
        <v>73.250000476837158</v>
      </c>
      <c r="O87" s="11">
        <v>80.099999904632568</v>
      </c>
      <c r="P87" s="11">
        <v>87.180000305175781</v>
      </c>
      <c r="Q87" s="11">
        <v>85.440001010894761</v>
      </c>
      <c r="R87" s="11">
        <v>96.680000782012939</v>
      </c>
      <c r="S87" s="11">
        <v>109.42000102996826</v>
      </c>
      <c r="T87" s="11">
        <v>107.58999967575073</v>
      </c>
      <c r="U87" s="11">
        <v>103.82000207901001</v>
      </c>
      <c r="V87" s="11">
        <v>94.630001544952393</v>
      </c>
      <c r="W87" s="11">
        <v>87.260000705718994</v>
      </c>
      <c r="X87" s="11">
        <v>97.970000267028809</v>
      </c>
      <c r="Y87" s="63">
        <v>95.619999885559082</v>
      </c>
      <c r="Z87" s="63">
        <v>100.39999914169312</v>
      </c>
      <c r="AA87" s="10">
        <v>90.763023526875841</v>
      </c>
      <c r="AB87" s="11">
        <v>90.456373065144874</v>
      </c>
      <c r="AC87" s="11">
        <v>96.881904337909219</v>
      </c>
      <c r="AD87" s="11">
        <v>93.147131438932519</v>
      </c>
      <c r="AE87" s="11">
        <v>101.35792236922542</v>
      </c>
      <c r="AF87" s="11">
        <v>98.126632241060591</v>
      </c>
      <c r="AG87" s="11">
        <v>92.673834298499713</v>
      </c>
      <c r="AH87" s="11">
        <v>91.72503602354486</v>
      </c>
      <c r="AI87" s="11">
        <v>85.372959627745246</v>
      </c>
      <c r="AJ87" s="11">
        <v>83.359135116088993</v>
      </c>
      <c r="AK87" s="11">
        <v>83.391259205953673</v>
      </c>
      <c r="AL87" s="11">
        <v>82.778139039551391</v>
      </c>
      <c r="AM87" s="11">
        <v>82.767094446112722</v>
      </c>
      <c r="AN87" s="11">
        <v>82.977414266922864</v>
      </c>
      <c r="AO87" s="11">
        <v>83.395066044502371</v>
      </c>
      <c r="AP87" s="11">
        <v>84.038853799981766</v>
      </c>
      <c r="AQ87" s="11">
        <v>84.816640894196681</v>
      </c>
      <c r="AR87" s="11">
        <v>85.782589479100665</v>
      </c>
      <c r="AS87" s="11">
        <v>86.74616346372801</v>
      </c>
      <c r="AT87" s="11">
        <v>87.49580382769858</v>
      </c>
      <c r="AU87" s="11">
        <v>88.12366513884875</v>
      </c>
      <c r="AV87" s="11">
        <v>88.560023971351598</v>
      </c>
      <c r="AW87" s="11">
        <v>88.933161841917382</v>
      </c>
      <c r="AX87" s="11">
        <v>89.208132205379243</v>
      </c>
      <c r="AY87" s="11">
        <v>89.380238635314782</v>
      </c>
      <c r="AZ87" s="10">
        <v>89.483863109828064</v>
      </c>
      <c r="BA87" s="11">
        <v>89.532662497313169</v>
      </c>
      <c r="BB87" s="11">
        <v>89.458738851127421</v>
      </c>
      <c r="BC87" s="11">
        <v>89.292722750615496</v>
      </c>
      <c r="BD87" s="11">
        <v>88.980735402002352</v>
      </c>
      <c r="BE87" s="11">
        <v>88.521606443716408</v>
      </c>
      <c r="BF87" s="11">
        <v>87.997227008265071</v>
      </c>
      <c r="BG87" s="11">
        <v>87.419468453076831</v>
      </c>
      <c r="BH87" s="11">
        <v>86.739007347670324</v>
      </c>
      <c r="BI87" s="11">
        <v>86.057471786427897</v>
      </c>
      <c r="BJ87" s="10">
        <v>85.404831445569414</v>
      </c>
    </row>
    <row r="88" spans="1:62" x14ac:dyDescent="0.2">
      <c r="A88" s="8">
        <v>5059</v>
      </c>
      <c r="B88" s="9" t="s">
        <v>82</v>
      </c>
      <c r="C88" s="11">
        <v>143.69999885559082</v>
      </c>
      <c r="D88" s="11">
        <v>141.50999927520752</v>
      </c>
      <c r="E88" s="11">
        <v>138.35000038146973</v>
      </c>
      <c r="F88" s="11">
        <v>124.97999954223631</v>
      </c>
      <c r="G88" s="11">
        <v>131.13999938964844</v>
      </c>
      <c r="H88" s="11">
        <v>140.16999912261963</v>
      </c>
      <c r="I88" s="11">
        <v>156.55999755859375</v>
      </c>
      <c r="J88" s="11">
        <v>163.61999797821045</v>
      </c>
      <c r="K88" s="11">
        <v>171.97999668121341</v>
      </c>
      <c r="L88" s="11">
        <v>162.22999858856201</v>
      </c>
      <c r="M88" s="11">
        <v>173.77999877929688</v>
      </c>
      <c r="N88" s="11">
        <v>174.4900016784668</v>
      </c>
      <c r="O88" s="11">
        <v>176</v>
      </c>
      <c r="P88" s="11">
        <v>195.45000076293945</v>
      </c>
      <c r="Q88" s="11">
        <v>195.76000022888184</v>
      </c>
      <c r="R88" s="11">
        <v>211.31999969482422</v>
      </c>
      <c r="S88" s="11">
        <v>201.88000106811523</v>
      </c>
      <c r="T88" s="11">
        <v>200.05000305175781</v>
      </c>
      <c r="U88" s="11">
        <v>189.0000057220459</v>
      </c>
      <c r="V88" s="11">
        <v>181.12000274658203</v>
      </c>
      <c r="W88" s="11">
        <v>188.70999908447266</v>
      </c>
      <c r="X88" s="11">
        <v>178.22999954223633</v>
      </c>
      <c r="Y88" s="63">
        <v>175.17000007629395</v>
      </c>
      <c r="Z88" s="63">
        <v>162.35000038146975</v>
      </c>
      <c r="AA88" s="10">
        <v>146.49131769362489</v>
      </c>
      <c r="AB88" s="11">
        <v>149.44872501251581</v>
      </c>
      <c r="AC88" s="11">
        <v>153.29656035078631</v>
      </c>
      <c r="AD88" s="11">
        <v>158.51859040395473</v>
      </c>
      <c r="AE88" s="11">
        <v>163.84796719073327</v>
      </c>
      <c r="AF88" s="11">
        <v>174.71648764124248</v>
      </c>
      <c r="AG88" s="11">
        <v>181.61141947744122</v>
      </c>
      <c r="AH88" s="11">
        <v>181.6353690380036</v>
      </c>
      <c r="AI88" s="11">
        <v>183.01690547234091</v>
      </c>
      <c r="AJ88" s="11">
        <v>184.52534472293004</v>
      </c>
      <c r="AK88" s="11">
        <v>186.74662457323873</v>
      </c>
      <c r="AL88" s="11">
        <v>189.18915750493267</v>
      </c>
      <c r="AM88" s="11">
        <v>191.18052838001077</v>
      </c>
      <c r="AN88" s="11">
        <v>193.00041361904408</v>
      </c>
      <c r="AO88" s="11">
        <v>194.6810063484192</v>
      </c>
      <c r="AP88" s="11">
        <v>196.06204527501939</v>
      </c>
      <c r="AQ88" s="11">
        <v>197.58465946337645</v>
      </c>
      <c r="AR88" s="11">
        <v>199.17121442948209</v>
      </c>
      <c r="AS88" s="11">
        <v>200.2751334161855</v>
      </c>
      <c r="AT88" s="11">
        <v>200.92986426973252</v>
      </c>
      <c r="AU88" s="11">
        <v>200.91699274562174</v>
      </c>
      <c r="AV88" s="11">
        <v>200.48646536421666</v>
      </c>
      <c r="AW88" s="11">
        <v>200.12235024604593</v>
      </c>
      <c r="AX88" s="11">
        <v>199.77820570770967</v>
      </c>
      <c r="AY88" s="11">
        <v>199.60355795893071</v>
      </c>
      <c r="AZ88" s="10">
        <v>199.50441964349909</v>
      </c>
      <c r="BA88" s="11">
        <v>199.47920353643997</v>
      </c>
      <c r="BB88" s="11">
        <v>199.57076876236701</v>
      </c>
      <c r="BC88" s="11">
        <v>199.60694078418328</v>
      </c>
      <c r="BD88" s="11">
        <v>199.88217585444502</v>
      </c>
      <c r="BE88" s="11">
        <v>200.27258673482294</v>
      </c>
      <c r="BF88" s="11">
        <v>200.67055002860519</v>
      </c>
      <c r="BG88" s="11">
        <v>201.08345309920159</v>
      </c>
      <c r="BH88" s="11">
        <v>201.57781781902719</v>
      </c>
      <c r="BI88" s="11">
        <v>201.98232899948448</v>
      </c>
      <c r="BJ88" s="10">
        <v>202.32803697006582</v>
      </c>
    </row>
    <row r="89" spans="1:62" x14ac:dyDescent="0.2">
      <c r="A89" s="8">
        <v>5059</v>
      </c>
      <c r="B89" s="9" t="s">
        <v>83</v>
      </c>
      <c r="C89" s="11">
        <v>62</v>
      </c>
      <c r="D89" s="11">
        <v>65.25</v>
      </c>
      <c r="E89" s="11">
        <v>62</v>
      </c>
      <c r="F89" s="11">
        <v>59</v>
      </c>
      <c r="G89" s="11">
        <v>57.249999999999993</v>
      </c>
      <c r="H89" s="11">
        <v>63.999999999999993</v>
      </c>
      <c r="I89" s="11">
        <v>67.749999999999986</v>
      </c>
      <c r="J89" s="11">
        <v>69.000000000000014</v>
      </c>
      <c r="K89" s="11">
        <v>64</v>
      </c>
      <c r="L89" s="11">
        <v>64</v>
      </c>
      <c r="M89" s="11">
        <v>59.25</v>
      </c>
      <c r="N89" s="11">
        <v>59</v>
      </c>
      <c r="O89" s="11">
        <v>71</v>
      </c>
      <c r="P89" s="11">
        <v>60.75</v>
      </c>
      <c r="Q89" s="11">
        <v>80</v>
      </c>
      <c r="R89" s="11">
        <v>77.75</v>
      </c>
      <c r="S89" s="11">
        <v>77</v>
      </c>
      <c r="T89" s="11">
        <v>75.75</v>
      </c>
      <c r="U89" s="11">
        <v>71.75</v>
      </c>
      <c r="V89" s="11">
        <v>72</v>
      </c>
      <c r="W89" s="11">
        <v>70.5</v>
      </c>
      <c r="X89" s="11">
        <v>66</v>
      </c>
      <c r="Y89" s="63">
        <v>58.5</v>
      </c>
      <c r="Z89" s="63">
        <v>56.000000000000007</v>
      </c>
      <c r="AA89" s="10">
        <v>44.830439182728206</v>
      </c>
      <c r="AB89" s="11">
        <v>48.742450802297249</v>
      </c>
      <c r="AC89" s="11">
        <v>54.174663153811409</v>
      </c>
      <c r="AD89" s="11">
        <v>54.12439227747516</v>
      </c>
      <c r="AE89" s="11">
        <v>52.242750523373047</v>
      </c>
      <c r="AF89" s="11">
        <v>53.681201227556883</v>
      </c>
      <c r="AG89" s="11">
        <v>53.611203887086774</v>
      </c>
      <c r="AH89" s="11">
        <v>52.106325518238734</v>
      </c>
      <c r="AI89" s="11">
        <v>52.991791255200802</v>
      </c>
      <c r="AJ89" s="11">
        <v>51.281278546192588</v>
      </c>
      <c r="AK89" s="11">
        <v>50.229969869381492</v>
      </c>
      <c r="AL89" s="11">
        <v>50.070191341652048</v>
      </c>
      <c r="AM89" s="11">
        <v>50.137348661759141</v>
      </c>
      <c r="AN89" s="11">
        <v>50.26096402650397</v>
      </c>
      <c r="AO89" s="11">
        <v>50.438011970513166</v>
      </c>
      <c r="AP89" s="11">
        <v>50.642065542367398</v>
      </c>
      <c r="AQ89" s="11">
        <v>50.815016768375308</v>
      </c>
      <c r="AR89" s="11">
        <v>50.993248326948951</v>
      </c>
      <c r="AS89" s="11">
        <v>51.088567369825512</v>
      </c>
      <c r="AT89" s="11">
        <v>51.023773088503553</v>
      </c>
      <c r="AU89" s="11">
        <v>50.899152910551265</v>
      </c>
      <c r="AV89" s="11">
        <v>50.70177958547265</v>
      </c>
      <c r="AW89" s="11">
        <v>50.495058772823782</v>
      </c>
      <c r="AX89" s="11">
        <v>50.280205287505311</v>
      </c>
      <c r="AY89" s="11">
        <v>50.046605165909739</v>
      </c>
      <c r="AZ89" s="10">
        <v>49.81825754909012</v>
      </c>
      <c r="BA89" s="11">
        <v>49.615011708407614</v>
      </c>
      <c r="BB89" s="11">
        <v>49.454424295412579</v>
      </c>
      <c r="BC89" s="11">
        <v>49.343019337916203</v>
      </c>
      <c r="BD89" s="11">
        <v>49.257591426425023</v>
      </c>
      <c r="BE89" s="11">
        <v>49.209001499976793</v>
      </c>
      <c r="BF89" s="11">
        <v>49.18984283573311</v>
      </c>
      <c r="BG89" s="11">
        <v>49.19642109351723</v>
      </c>
      <c r="BH89" s="11">
        <v>49.208797695012812</v>
      </c>
      <c r="BI89" s="11">
        <v>49.224645175859941</v>
      </c>
      <c r="BJ89" s="10">
        <v>49.240087729422704</v>
      </c>
    </row>
    <row r="90" spans="1:62" x14ac:dyDescent="0.2">
      <c r="A90" s="8">
        <v>5059</v>
      </c>
      <c r="B90" s="9" t="s">
        <v>84</v>
      </c>
      <c r="C90" s="11">
        <v>159.54000043869021</v>
      </c>
      <c r="D90" s="11">
        <v>147.8600001335144</v>
      </c>
      <c r="E90" s="11">
        <v>152.44999933242798</v>
      </c>
      <c r="F90" s="11">
        <v>162.48999929428101</v>
      </c>
      <c r="G90" s="11">
        <v>167.01000022888184</v>
      </c>
      <c r="H90" s="11">
        <v>172.55000066757202</v>
      </c>
      <c r="I90" s="11">
        <v>165.76000070571899</v>
      </c>
      <c r="J90" s="11">
        <v>147.63000059127808</v>
      </c>
      <c r="K90" s="11">
        <v>146.36999940872192</v>
      </c>
      <c r="L90" s="11">
        <v>136.50000095367432</v>
      </c>
      <c r="M90" s="11">
        <v>123.75999975204468</v>
      </c>
      <c r="N90" s="11">
        <v>122.88999986648561</v>
      </c>
      <c r="O90" s="11">
        <v>127.76000022888184</v>
      </c>
      <c r="P90" s="11">
        <v>148.02000021934509</v>
      </c>
      <c r="Q90" s="11">
        <v>158.29999971389771</v>
      </c>
      <c r="R90" s="11">
        <v>167.82999992370605</v>
      </c>
      <c r="S90" s="11">
        <v>159.47999954223633</v>
      </c>
      <c r="T90" s="11">
        <v>149.33999919891357</v>
      </c>
      <c r="U90" s="11">
        <v>150.19999980926514</v>
      </c>
      <c r="V90" s="11">
        <v>148.67000007629395</v>
      </c>
      <c r="W90" s="11">
        <v>146.62999987602231</v>
      </c>
      <c r="X90" s="11">
        <v>149.00999975204471</v>
      </c>
      <c r="Y90" s="63">
        <v>139.80999994277954</v>
      </c>
      <c r="Z90" s="63">
        <v>132.3399996757507</v>
      </c>
      <c r="AA90" s="10">
        <v>144.84167520440803</v>
      </c>
      <c r="AB90" s="11">
        <v>136.41101963075647</v>
      </c>
      <c r="AC90" s="11">
        <v>130.40161436026668</v>
      </c>
      <c r="AD90" s="11">
        <v>125.8395846685199</v>
      </c>
      <c r="AE90" s="11">
        <v>115.378461863217</v>
      </c>
      <c r="AF90" s="11">
        <v>122.60395411123888</v>
      </c>
      <c r="AG90" s="11">
        <v>126.28790218013951</v>
      </c>
      <c r="AH90" s="11">
        <v>126.79359453496566</v>
      </c>
      <c r="AI90" s="11">
        <v>125.74502985779893</v>
      </c>
      <c r="AJ90" s="11">
        <v>124.23261742028282</v>
      </c>
      <c r="AK90" s="11">
        <v>122.54573634408445</v>
      </c>
      <c r="AL90" s="11">
        <v>121.7367679474273</v>
      </c>
      <c r="AM90" s="11">
        <v>121.46226886643163</v>
      </c>
      <c r="AN90" s="11">
        <v>121.29100732237409</v>
      </c>
      <c r="AO90" s="11">
        <v>121.25779616807748</v>
      </c>
      <c r="AP90" s="11">
        <v>121.3759024538586</v>
      </c>
      <c r="AQ90" s="11">
        <v>121.56128560079708</v>
      </c>
      <c r="AR90" s="11">
        <v>121.8737050294875</v>
      </c>
      <c r="AS90" s="11">
        <v>122.0532728064909</v>
      </c>
      <c r="AT90" s="11">
        <v>121.90806039396658</v>
      </c>
      <c r="AU90" s="11">
        <v>121.63068272638546</v>
      </c>
      <c r="AV90" s="11">
        <v>121.09790730625119</v>
      </c>
      <c r="AW90" s="11">
        <v>120.51410271744651</v>
      </c>
      <c r="AX90" s="11">
        <v>119.91814997808865</v>
      </c>
      <c r="AY90" s="11">
        <v>119.29100729051495</v>
      </c>
      <c r="AZ90" s="10">
        <v>118.70209549242549</v>
      </c>
      <c r="BA90" s="11">
        <v>118.17045620497301</v>
      </c>
      <c r="BB90" s="11">
        <v>117.67071132193017</v>
      </c>
      <c r="BC90" s="11">
        <v>117.25562585634229</v>
      </c>
      <c r="BD90" s="11">
        <v>116.89709241875615</v>
      </c>
      <c r="BE90" s="11">
        <v>116.6243510362475</v>
      </c>
      <c r="BF90" s="11">
        <v>116.46590918909696</v>
      </c>
      <c r="BG90" s="11">
        <v>116.36869668277176</v>
      </c>
      <c r="BH90" s="11">
        <v>116.28645868308713</v>
      </c>
      <c r="BI90" s="11">
        <v>116.21422729884038</v>
      </c>
      <c r="BJ90" s="10">
        <v>116.12693072354125</v>
      </c>
    </row>
    <row r="91" spans="1:62" x14ac:dyDescent="0.2">
      <c r="A91" s="8">
        <v>5059</v>
      </c>
      <c r="B91" s="9" t="s">
        <v>85</v>
      </c>
      <c r="C91" s="11">
        <v>127.45999813079833</v>
      </c>
      <c r="D91" s="11">
        <v>126.13999843597412</v>
      </c>
      <c r="E91" s="11">
        <v>116.54999923706055</v>
      </c>
      <c r="F91" s="11">
        <v>109.51000022888184</v>
      </c>
      <c r="G91" s="11">
        <v>109.98999977111816</v>
      </c>
      <c r="H91" s="11">
        <v>112.44999980926514</v>
      </c>
      <c r="I91" s="11">
        <v>115.23999977111816</v>
      </c>
      <c r="J91" s="11">
        <v>114.3700008392334</v>
      </c>
      <c r="K91" s="11">
        <v>113.63000202178955</v>
      </c>
      <c r="L91" s="11">
        <v>113.50000190734863</v>
      </c>
      <c r="M91" s="11">
        <v>110.24000072479249</v>
      </c>
      <c r="N91" s="11">
        <v>108.11000061035156</v>
      </c>
      <c r="O91" s="11">
        <v>105.23999881744385</v>
      </c>
      <c r="P91" s="11">
        <v>102.98000144958496</v>
      </c>
      <c r="Q91" s="11">
        <v>100.70000028610229</v>
      </c>
      <c r="R91" s="11">
        <v>101.17000102996825</v>
      </c>
      <c r="S91" s="11">
        <v>118.52000045776367</v>
      </c>
      <c r="T91" s="11">
        <v>124.66000366210938</v>
      </c>
      <c r="U91" s="11">
        <v>118.80000019073486</v>
      </c>
      <c r="V91" s="11">
        <v>117.33000183105469</v>
      </c>
      <c r="W91" s="11">
        <v>112.37000179290771</v>
      </c>
      <c r="X91" s="11">
        <v>111.99000072479248</v>
      </c>
      <c r="Y91" s="63">
        <v>111.1899995803833</v>
      </c>
      <c r="Z91" s="63">
        <v>118.66000175476073</v>
      </c>
      <c r="AA91" s="10">
        <v>107.69210568451876</v>
      </c>
      <c r="AB91" s="11">
        <v>99.684173146615336</v>
      </c>
      <c r="AC91" s="11">
        <v>95.041998419658483</v>
      </c>
      <c r="AD91" s="11">
        <v>88.203099014178747</v>
      </c>
      <c r="AE91" s="11">
        <v>86.184772097164938</v>
      </c>
      <c r="AF91" s="11">
        <v>86.21932069329209</v>
      </c>
      <c r="AG91" s="11">
        <v>86.174775541962134</v>
      </c>
      <c r="AH91" s="11">
        <v>86.577265136775907</v>
      </c>
      <c r="AI91" s="11">
        <v>87.569803505750869</v>
      </c>
      <c r="AJ91" s="11">
        <v>87.612943521599291</v>
      </c>
      <c r="AK91" s="11">
        <v>88.308422110230907</v>
      </c>
      <c r="AL91" s="11">
        <v>88.284424674729379</v>
      </c>
      <c r="AM91" s="11">
        <v>88.601487233250566</v>
      </c>
      <c r="AN91" s="11">
        <v>88.953978122387852</v>
      </c>
      <c r="AO91" s="11">
        <v>89.353994756225489</v>
      </c>
      <c r="AP91" s="11">
        <v>89.823064761956374</v>
      </c>
      <c r="AQ91" s="11">
        <v>90.240460330550789</v>
      </c>
      <c r="AR91" s="11">
        <v>90.619923809882494</v>
      </c>
      <c r="AS91" s="11">
        <v>90.823352181358629</v>
      </c>
      <c r="AT91" s="11">
        <v>90.686816730673925</v>
      </c>
      <c r="AU91" s="11">
        <v>90.376087008337095</v>
      </c>
      <c r="AV91" s="11">
        <v>89.888876962016056</v>
      </c>
      <c r="AW91" s="11">
        <v>89.423046168283477</v>
      </c>
      <c r="AX91" s="11">
        <v>88.973928352284688</v>
      </c>
      <c r="AY91" s="11">
        <v>88.539040166578218</v>
      </c>
      <c r="AZ91" s="10">
        <v>88.097442020084713</v>
      </c>
      <c r="BA91" s="11">
        <v>87.650607077441904</v>
      </c>
      <c r="BB91" s="11">
        <v>87.186784153813491</v>
      </c>
      <c r="BC91" s="11">
        <v>86.753759451506923</v>
      </c>
      <c r="BD91" s="11">
        <v>86.271131426969532</v>
      </c>
      <c r="BE91" s="11">
        <v>85.751339691309724</v>
      </c>
      <c r="BF91" s="11">
        <v>85.206236911740461</v>
      </c>
      <c r="BG91" s="11">
        <v>84.660109413277866</v>
      </c>
      <c r="BH91" s="11">
        <v>84.127776417909089</v>
      </c>
      <c r="BI91" s="11">
        <v>83.632943520085462</v>
      </c>
      <c r="BJ91" s="10">
        <v>83.155904323638154</v>
      </c>
    </row>
    <row r="92" spans="1:62" x14ac:dyDescent="0.2">
      <c r="A92" s="8">
        <v>5059</v>
      </c>
      <c r="B92" s="9" t="s">
        <v>86</v>
      </c>
      <c r="C92" s="11">
        <v>38</v>
      </c>
      <c r="D92" s="11">
        <v>39.999999999999993</v>
      </c>
      <c r="E92" s="11">
        <v>40</v>
      </c>
      <c r="F92" s="11">
        <v>35</v>
      </c>
      <c r="G92" s="11">
        <v>24</v>
      </c>
      <c r="H92" s="11">
        <v>18</v>
      </c>
      <c r="I92" s="11">
        <v>17</v>
      </c>
      <c r="J92" s="11">
        <v>17</v>
      </c>
      <c r="K92" s="11">
        <v>19</v>
      </c>
      <c r="L92" s="11">
        <v>19.000000000000004</v>
      </c>
      <c r="M92" s="11">
        <v>17.000000000000004</v>
      </c>
      <c r="N92" s="11">
        <v>17</v>
      </c>
      <c r="O92" s="11">
        <v>13</v>
      </c>
      <c r="P92" s="11">
        <v>12</v>
      </c>
      <c r="Q92" s="11">
        <v>17.000000000000004</v>
      </c>
      <c r="R92" s="11">
        <v>18</v>
      </c>
      <c r="S92" s="11">
        <v>21</v>
      </c>
      <c r="T92" s="11">
        <v>15</v>
      </c>
      <c r="U92" s="11">
        <v>14</v>
      </c>
      <c r="V92" s="11">
        <v>13</v>
      </c>
      <c r="W92" s="11">
        <v>10</v>
      </c>
      <c r="X92" s="11">
        <v>10.999999999999998</v>
      </c>
      <c r="Y92" s="63">
        <v>13</v>
      </c>
      <c r="Z92" s="63">
        <v>13</v>
      </c>
      <c r="AA92" s="10">
        <v>12</v>
      </c>
      <c r="AB92" s="11">
        <v>12.214219897985458</v>
      </c>
      <c r="AC92" s="11">
        <v>12.446187704801559</v>
      </c>
      <c r="AD92" s="11">
        <v>9.9219803810119629</v>
      </c>
      <c r="AE92" s="11">
        <v>10.868777513504028</v>
      </c>
      <c r="AF92" s="11">
        <v>10.551725268363953</v>
      </c>
      <c r="AG92" s="11">
        <v>10.546023905277252</v>
      </c>
      <c r="AH92" s="11">
        <v>11.733616119259711</v>
      </c>
      <c r="AI92" s="11">
        <v>11.694722139561527</v>
      </c>
      <c r="AJ92" s="11">
        <v>11.968167389491327</v>
      </c>
      <c r="AK92" s="11">
        <v>11.95374861468375</v>
      </c>
      <c r="AL92" s="11">
        <v>11.961993937342298</v>
      </c>
      <c r="AM92" s="11">
        <v>12.013211466206867</v>
      </c>
      <c r="AN92" s="11">
        <v>12.070590868594234</v>
      </c>
      <c r="AO92" s="11">
        <v>12.12978469202805</v>
      </c>
      <c r="AP92" s="11">
        <v>12.187415331408793</v>
      </c>
      <c r="AQ92" s="11">
        <v>12.247896867673731</v>
      </c>
      <c r="AR92" s="11">
        <v>12.317204623006312</v>
      </c>
      <c r="AS92" s="11">
        <v>12.369511190111556</v>
      </c>
      <c r="AT92" s="11">
        <v>12.396201882769535</v>
      </c>
      <c r="AU92" s="11">
        <v>12.404262190685312</v>
      </c>
      <c r="AV92" s="11">
        <v>12.391888524626591</v>
      </c>
      <c r="AW92" s="11">
        <v>12.381320712178688</v>
      </c>
      <c r="AX92" s="11">
        <v>12.371043826044048</v>
      </c>
      <c r="AY92" s="11">
        <v>12.362196237677669</v>
      </c>
      <c r="AZ92" s="10">
        <v>12.353009932725282</v>
      </c>
      <c r="BA92" s="11">
        <v>12.343401259539855</v>
      </c>
      <c r="BB92" s="11">
        <v>12.334629610965244</v>
      </c>
      <c r="BC92" s="11">
        <v>12.327333633262167</v>
      </c>
      <c r="BD92" s="11">
        <v>12.32039571693783</v>
      </c>
      <c r="BE92" s="11">
        <v>12.311912224059357</v>
      </c>
      <c r="BF92" s="11">
        <v>12.301619136395439</v>
      </c>
      <c r="BG92" s="11">
        <v>12.291567354571702</v>
      </c>
      <c r="BH92" s="11">
        <v>12.280639422569598</v>
      </c>
      <c r="BI92" s="11">
        <v>12.265735465962761</v>
      </c>
      <c r="BJ92" s="10">
        <v>12.250262867519416</v>
      </c>
    </row>
    <row r="93" spans="1:62" x14ac:dyDescent="0.2">
      <c r="A93" s="8">
        <v>5059</v>
      </c>
      <c r="B93" s="9" t="s">
        <v>87</v>
      </c>
      <c r="C93" s="11">
        <v>66</v>
      </c>
      <c r="D93" s="11">
        <v>65</v>
      </c>
      <c r="E93" s="11">
        <v>74</v>
      </c>
      <c r="F93" s="11">
        <v>68</v>
      </c>
      <c r="G93" s="11">
        <v>69</v>
      </c>
      <c r="H93" s="11">
        <v>78</v>
      </c>
      <c r="I93" s="11">
        <v>68</v>
      </c>
      <c r="J93" s="11">
        <v>62</v>
      </c>
      <c r="K93" s="11">
        <v>52</v>
      </c>
      <c r="L93" s="11">
        <v>44</v>
      </c>
      <c r="M93" s="11">
        <v>45.000000000000007</v>
      </c>
      <c r="N93" s="11">
        <v>52</v>
      </c>
      <c r="O93" s="11">
        <v>56</v>
      </c>
      <c r="P93" s="11">
        <v>63.000000000000007</v>
      </c>
      <c r="Q93" s="11">
        <v>60</v>
      </c>
      <c r="R93" s="11">
        <v>51</v>
      </c>
      <c r="S93" s="11">
        <v>51</v>
      </c>
      <c r="T93" s="11">
        <v>55</v>
      </c>
      <c r="U93" s="11">
        <v>50.999999999999993</v>
      </c>
      <c r="V93" s="11">
        <v>49</v>
      </c>
      <c r="W93" s="11">
        <v>51</v>
      </c>
      <c r="X93" s="11">
        <v>50</v>
      </c>
      <c r="Y93" s="63">
        <v>61</v>
      </c>
      <c r="Z93" s="63">
        <v>69</v>
      </c>
      <c r="AA93" s="10">
        <v>70</v>
      </c>
      <c r="AB93" s="11">
        <v>59.042185068130493</v>
      </c>
      <c r="AC93" s="11">
        <v>50.895620107650757</v>
      </c>
      <c r="AD93" s="11">
        <v>49.071403741836548</v>
      </c>
      <c r="AE93" s="11">
        <v>44.588741540908813</v>
      </c>
      <c r="AF93" s="11">
        <v>45.86477255821228</v>
      </c>
      <c r="AG93" s="11">
        <v>48.096723556518555</v>
      </c>
      <c r="AH93" s="11">
        <v>45.725169423742713</v>
      </c>
      <c r="AI93" s="11">
        <v>46.42624234655338</v>
      </c>
      <c r="AJ93" s="11">
        <v>46.791335381421149</v>
      </c>
      <c r="AK93" s="11">
        <v>46.914823195878562</v>
      </c>
      <c r="AL93" s="11">
        <v>46.714958828359023</v>
      </c>
      <c r="AM93" s="11">
        <v>46.742657198325439</v>
      </c>
      <c r="AN93" s="11">
        <v>46.835433039757675</v>
      </c>
      <c r="AO93" s="11">
        <v>47.021253342478886</v>
      </c>
      <c r="AP93" s="11">
        <v>47.283170128208099</v>
      </c>
      <c r="AQ93" s="11">
        <v>47.54854972062526</v>
      </c>
      <c r="AR93" s="11">
        <v>47.839604648048443</v>
      </c>
      <c r="AS93" s="11">
        <v>48.076004899699811</v>
      </c>
      <c r="AT93" s="11">
        <v>48.184862685818828</v>
      </c>
      <c r="AU93" s="11">
        <v>48.253441101309399</v>
      </c>
      <c r="AV93" s="11">
        <v>48.219866336745739</v>
      </c>
      <c r="AW93" s="11">
        <v>48.160846056655977</v>
      </c>
      <c r="AX93" s="11">
        <v>48.101234192861618</v>
      </c>
      <c r="AY93" s="11">
        <v>48.023661502459817</v>
      </c>
      <c r="AZ93" s="10">
        <v>47.951371482319942</v>
      </c>
      <c r="BA93" s="11">
        <v>47.889707938951162</v>
      </c>
      <c r="BB93" s="11">
        <v>47.821786179980045</v>
      </c>
      <c r="BC93" s="11">
        <v>47.790640062724165</v>
      </c>
      <c r="BD93" s="11">
        <v>47.755805980975545</v>
      </c>
      <c r="BE93" s="11">
        <v>47.722267445113474</v>
      </c>
      <c r="BF93" s="11">
        <v>47.704426896671023</v>
      </c>
      <c r="BG93" s="11">
        <v>47.69330338264264</v>
      </c>
      <c r="BH93" s="11">
        <v>47.682307913235007</v>
      </c>
      <c r="BI93" s="11">
        <v>47.657575552910238</v>
      </c>
      <c r="BJ93" s="10">
        <v>47.639107619449476</v>
      </c>
    </row>
    <row r="94" spans="1:62" x14ac:dyDescent="0.2">
      <c r="A94" s="12">
        <v>5059</v>
      </c>
      <c r="B94" s="13" t="s">
        <v>88</v>
      </c>
      <c r="C94" s="15">
        <v>30</v>
      </c>
      <c r="D94" s="15">
        <v>25</v>
      </c>
      <c r="E94" s="15">
        <v>18.000000000000004</v>
      </c>
      <c r="F94" s="15">
        <v>27.000000000000004</v>
      </c>
      <c r="G94" s="15">
        <v>20</v>
      </c>
      <c r="H94" s="15">
        <v>25</v>
      </c>
      <c r="I94" s="15">
        <v>29</v>
      </c>
      <c r="J94" s="15">
        <v>20</v>
      </c>
      <c r="K94" s="15">
        <v>24</v>
      </c>
      <c r="L94" s="15">
        <v>20.999999999999996</v>
      </c>
      <c r="M94" s="15">
        <v>20</v>
      </c>
      <c r="N94" s="15">
        <v>22</v>
      </c>
      <c r="O94" s="15">
        <v>17.000000000000004</v>
      </c>
      <c r="P94" s="15">
        <v>14</v>
      </c>
      <c r="Q94" s="15">
        <v>10</v>
      </c>
      <c r="R94" s="15">
        <v>5</v>
      </c>
      <c r="S94" s="15">
        <v>8.0000000000000018</v>
      </c>
      <c r="T94" s="15">
        <v>9</v>
      </c>
      <c r="U94" s="15">
        <v>14</v>
      </c>
      <c r="V94" s="15">
        <v>16.000000000000004</v>
      </c>
      <c r="W94" s="15">
        <v>12</v>
      </c>
      <c r="X94" s="15">
        <v>10</v>
      </c>
      <c r="Y94" s="64">
        <v>13</v>
      </c>
      <c r="Z94" s="64">
        <v>14</v>
      </c>
      <c r="AA94" s="14">
        <v>14</v>
      </c>
      <c r="AB94" s="15">
        <v>11.831133395433426</v>
      </c>
      <c r="AC94" s="15">
        <v>11.047652781009674</v>
      </c>
      <c r="AD94" s="15">
        <v>12.522545397281647</v>
      </c>
      <c r="AE94" s="15">
        <v>13.734988898038864</v>
      </c>
      <c r="AF94" s="15">
        <v>13.816899538040161</v>
      </c>
      <c r="AG94" s="15">
        <v>14.217887878417969</v>
      </c>
      <c r="AH94" s="15">
        <v>13.467490262335398</v>
      </c>
      <c r="AI94" s="15">
        <v>12.7274316031378</v>
      </c>
      <c r="AJ94" s="15">
        <v>12.510447719780551</v>
      </c>
      <c r="AK94" s="15">
        <v>12.582334087627247</v>
      </c>
      <c r="AL94" s="15">
        <v>12.440048663632144</v>
      </c>
      <c r="AM94" s="15">
        <v>12.381719366614384</v>
      </c>
      <c r="AN94" s="15">
        <v>12.333033181542721</v>
      </c>
      <c r="AO94" s="15">
        <v>12.300347287212603</v>
      </c>
      <c r="AP94" s="15">
        <v>12.29026403441892</v>
      </c>
      <c r="AQ94" s="15">
        <v>12.292464837054633</v>
      </c>
      <c r="AR94" s="15">
        <v>12.313912714514657</v>
      </c>
      <c r="AS94" s="15">
        <v>12.324467894508995</v>
      </c>
      <c r="AT94" s="15">
        <v>12.298007841180405</v>
      </c>
      <c r="AU94" s="15">
        <v>12.256841957241637</v>
      </c>
      <c r="AV94" s="15">
        <v>12.194699792152047</v>
      </c>
      <c r="AW94" s="15">
        <v>12.131129131942764</v>
      </c>
      <c r="AX94" s="15">
        <v>12.064434687139689</v>
      </c>
      <c r="AY94" s="15">
        <v>11.991425357506728</v>
      </c>
      <c r="AZ94" s="14">
        <v>11.917910530144214</v>
      </c>
      <c r="BA94" s="15">
        <v>11.84525206335193</v>
      </c>
      <c r="BB94" s="15">
        <v>11.774473924583884</v>
      </c>
      <c r="BC94" s="15">
        <v>11.705818866581302</v>
      </c>
      <c r="BD94" s="15">
        <v>11.635834814009199</v>
      </c>
      <c r="BE94" s="15">
        <v>11.562981351010414</v>
      </c>
      <c r="BF94" s="15">
        <v>11.492147423217162</v>
      </c>
      <c r="BG94" s="15">
        <v>11.42362290280713</v>
      </c>
      <c r="BH94" s="15">
        <v>11.355301720790232</v>
      </c>
      <c r="BI94" s="15">
        <v>11.291853568199524</v>
      </c>
      <c r="BJ94" s="14">
        <v>11.224671102362766</v>
      </c>
    </row>
    <row r="95" spans="1:62" x14ac:dyDescent="0.2">
      <c r="A95" s="27"/>
      <c r="B95" s="28" t="s">
        <v>1</v>
      </c>
      <c r="C95" s="20">
        <v>13360.999994039521</v>
      </c>
      <c r="D95" s="20">
        <v>13213.000008344643</v>
      </c>
      <c r="E95" s="20">
        <v>13323.999991536146</v>
      </c>
      <c r="F95" s="20">
        <v>13337.999997973448</v>
      </c>
      <c r="G95" s="20">
        <v>13247.999999165528</v>
      </c>
      <c r="H95" s="20">
        <v>13289.999991774559</v>
      </c>
      <c r="I95" s="20">
        <v>13268.999998807907</v>
      </c>
      <c r="J95" s="20">
        <v>13273.000011920918</v>
      </c>
      <c r="K95" s="20">
        <v>13087.999988436706</v>
      </c>
      <c r="L95" s="20">
        <v>13028.000006079656</v>
      </c>
      <c r="M95" s="20">
        <v>13021.999992609026</v>
      </c>
      <c r="N95" s="20">
        <v>13102.000009298334</v>
      </c>
      <c r="O95" s="20">
        <v>13389.99999380109</v>
      </c>
      <c r="P95" s="20">
        <v>13656.000005602844</v>
      </c>
      <c r="Q95" s="20">
        <v>13861.000013113044</v>
      </c>
      <c r="R95" s="20">
        <v>14163.000014305122</v>
      </c>
      <c r="S95" s="20">
        <v>14458.000012636183</v>
      </c>
      <c r="T95" s="20">
        <v>14600.999992251423</v>
      </c>
      <c r="U95" s="20">
        <v>14536.000010728849</v>
      </c>
      <c r="V95" s="20">
        <v>14396.000034093866</v>
      </c>
      <c r="W95" s="20">
        <v>14158.0000180602</v>
      </c>
      <c r="X95" s="47">
        <v>14005.99998259546</v>
      </c>
      <c r="Y95" s="19">
        <v>14108.000025689611</v>
      </c>
      <c r="Z95" s="19">
        <v>13863.999997675392</v>
      </c>
      <c r="AA95" s="21">
        <v>13427.000006586326</v>
      </c>
      <c r="AB95" s="20">
        <v>13152.662902098142</v>
      </c>
      <c r="AC95" s="20">
        <v>12792.521232198913</v>
      </c>
      <c r="AD95" s="20">
        <v>12792.462468467656</v>
      </c>
      <c r="AE95" s="20">
        <v>12735.817740410594</v>
      </c>
      <c r="AF95" s="20">
        <v>12592.741764500735</v>
      </c>
      <c r="AG95" s="20">
        <v>12647.872742626836</v>
      </c>
      <c r="AH95" s="20">
        <v>12543.852975117237</v>
      </c>
      <c r="AI95" s="20">
        <v>12649.555557523921</v>
      </c>
      <c r="AJ95" s="20">
        <v>12837.790729730908</v>
      </c>
      <c r="AK95" s="20">
        <v>12935.135235183125</v>
      </c>
      <c r="AL95" s="20">
        <v>13054.033638358729</v>
      </c>
      <c r="AM95" s="20">
        <v>13212.738260171358</v>
      </c>
      <c r="AN95" s="20">
        <v>13366.196739277066</v>
      </c>
      <c r="AO95" s="20">
        <v>13517.918201436454</v>
      </c>
      <c r="AP95" s="20">
        <v>13672.620784436078</v>
      </c>
      <c r="AQ95" s="20">
        <v>13831.979650662021</v>
      </c>
      <c r="AR95" s="20">
        <v>13994.631299741115</v>
      </c>
      <c r="AS95" s="20">
        <v>14123.631592654441</v>
      </c>
      <c r="AT95" s="20">
        <v>14218.391698621819</v>
      </c>
      <c r="AU95" s="20">
        <v>14274.799724519416</v>
      </c>
      <c r="AV95" s="20">
        <v>14291.460531400415</v>
      </c>
      <c r="AW95" s="20">
        <v>14303.263231912661</v>
      </c>
      <c r="AX95" s="20">
        <v>14306.66219233755</v>
      </c>
      <c r="AY95" s="20">
        <v>14304.629101913944</v>
      </c>
      <c r="AZ95" s="21">
        <v>14295.218780526888</v>
      </c>
      <c r="BA95" s="20">
        <v>14277.43010833669</v>
      </c>
      <c r="BB95" s="20">
        <v>14251.048204185361</v>
      </c>
      <c r="BC95" s="20">
        <v>14216.254256191558</v>
      </c>
      <c r="BD95" s="20">
        <v>14173.984480512507</v>
      </c>
      <c r="BE95" s="20">
        <v>14125.557539043954</v>
      </c>
      <c r="BF95" s="20">
        <v>14072.943531250499</v>
      </c>
      <c r="BG95" s="20">
        <v>14017.801149062527</v>
      </c>
      <c r="BH95" s="20">
        <v>13962.096868784096</v>
      </c>
      <c r="BI95" s="20">
        <v>13907.264888360243</v>
      </c>
      <c r="BJ95" s="21">
        <v>13854.840540177904</v>
      </c>
    </row>
    <row r="96" spans="1:62" x14ac:dyDescent="0.2">
      <c r="C96" s="60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67"/>
      <c r="Y96" s="29"/>
      <c r="Z96" s="29"/>
      <c r="AA96" s="6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</row>
    <row r="97" spans="1:62" x14ac:dyDescent="0.2">
      <c r="A97" s="24" t="s">
        <v>90</v>
      </c>
      <c r="B97" s="34" t="s">
        <v>92</v>
      </c>
      <c r="C97" s="7">
        <v>2001</v>
      </c>
      <c r="D97" s="7">
        <v>2002</v>
      </c>
      <c r="E97" s="7">
        <v>2003</v>
      </c>
      <c r="F97" s="7">
        <v>2004</v>
      </c>
      <c r="G97" s="7">
        <v>2005</v>
      </c>
      <c r="H97" s="7">
        <v>2006</v>
      </c>
      <c r="I97" s="7">
        <v>2007</v>
      </c>
      <c r="J97" s="7">
        <v>2008</v>
      </c>
      <c r="K97" s="7">
        <v>2009</v>
      </c>
      <c r="L97" s="7">
        <v>2010</v>
      </c>
      <c r="M97" s="7">
        <v>2011</v>
      </c>
      <c r="N97" s="7">
        <v>2012</v>
      </c>
      <c r="O97" s="7">
        <v>2013</v>
      </c>
      <c r="P97" s="7">
        <v>2014</v>
      </c>
      <c r="Q97" s="7">
        <v>2015</v>
      </c>
      <c r="R97" s="7">
        <v>2016</v>
      </c>
      <c r="S97" s="7">
        <v>2017</v>
      </c>
      <c r="T97" s="7">
        <v>2018</v>
      </c>
      <c r="U97" s="7">
        <v>2019</v>
      </c>
      <c r="V97" s="7">
        <v>2020</v>
      </c>
      <c r="W97" s="7">
        <v>2021</v>
      </c>
      <c r="X97" s="7">
        <v>2022</v>
      </c>
      <c r="Y97" s="29">
        <v>2023</v>
      </c>
      <c r="Z97" s="29">
        <v>2024</v>
      </c>
      <c r="AA97" s="6">
        <v>2025</v>
      </c>
      <c r="AB97" s="7">
        <v>2026</v>
      </c>
      <c r="AC97" s="7">
        <v>2027</v>
      </c>
      <c r="AD97" s="7">
        <v>2028</v>
      </c>
      <c r="AE97" s="7">
        <v>2029</v>
      </c>
      <c r="AF97" s="7">
        <v>2030</v>
      </c>
      <c r="AG97" s="7">
        <v>2031</v>
      </c>
      <c r="AH97" s="7">
        <v>2032</v>
      </c>
      <c r="AI97" s="7">
        <v>2033</v>
      </c>
      <c r="AJ97" s="7">
        <v>2034</v>
      </c>
      <c r="AK97" s="7">
        <v>2035</v>
      </c>
      <c r="AL97" s="7">
        <v>2036</v>
      </c>
      <c r="AM97" s="7">
        <v>2037</v>
      </c>
      <c r="AN97" s="7">
        <v>2038</v>
      </c>
      <c r="AO97" s="7">
        <v>2039</v>
      </c>
      <c r="AP97" s="7">
        <v>2040</v>
      </c>
      <c r="AQ97" s="7">
        <v>2041</v>
      </c>
      <c r="AR97" s="7">
        <v>2042</v>
      </c>
      <c r="AS97" s="7">
        <v>2043</v>
      </c>
      <c r="AT97" s="7">
        <v>2044</v>
      </c>
      <c r="AU97" s="7">
        <v>2045</v>
      </c>
      <c r="AV97" s="7">
        <v>2046</v>
      </c>
      <c r="AW97" s="7">
        <v>2047</v>
      </c>
      <c r="AX97" s="7">
        <v>2048</v>
      </c>
      <c r="AY97" s="7">
        <v>2049</v>
      </c>
      <c r="AZ97" s="7">
        <v>2050</v>
      </c>
      <c r="BA97" s="7">
        <v>2051</v>
      </c>
      <c r="BB97" s="7">
        <v>2052</v>
      </c>
      <c r="BC97" s="7">
        <v>2053</v>
      </c>
      <c r="BD97" s="7">
        <v>2054</v>
      </c>
      <c r="BE97" s="7">
        <v>2055</v>
      </c>
      <c r="BF97" s="7">
        <v>2056</v>
      </c>
      <c r="BG97" s="7">
        <v>2057</v>
      </c>
      <c r="BH97" s="7">
        <v>2058</v>
      </c>
      <c r="BI97" s="7">
        <v>2059</v>
      </c>
      <c r="BJ97" s="7">
        <v>2060</v>
      </c>
    </row>
    <row r="98" spans="1:62" x14ac:dyDescent="0.2">
      <c r="A98" s="31">
        <v>5001</v>
      </c>
      <c r="B98" s="30" t="s">
        <v>99</v>
      </c>
      <c r="C98" s="22">
        <f>SUMIF($A$7:$A$94,$A98,C$7:C$94)</f>
        <v>8529.9999905824661</v>
      </c>
      <c r="D98" s="22">
        <f>SUMIF($A$7:$A$94,$A98,D$7:D$94)</f>
        <v>8422.0000109672546</v>
      </c>
      <c r="E98" s="22">
        <f>SUMIF($A$7:$A$94,$A98,E$7:E$94)</f>
        <v>8472.9999861717224</v>
      </c>
      <c r="F98" s="22">
        <f>SUMIF($A$7:$A$94,$A98,F$7:F$94)</f>
        <v>8459.9999961853027</v>
      </c>
      <c r="G98" s="22">
        <f>SUMIF($A$7:$A$94,$A98,G$7:G$94)</f>
        <v>8370.0000007152557</v>
      </c>
      <c r="H98" s="22">
        <f>SUMIF($A$7:$A$94,$A98,H$7:H$94)</f>
        <v>8304.999988079071</v>
      </c>
      <c r="I98" s="22">
        <f>SUMIF($A$7:$A$94,$A98,I$7:I$94)</f>
        <v>8240.0000016689301</v>
      </c>
      <c r="J98" s="22">
        <f>SUMIF($A$7:$A$94,$A98,J$7:J$94)</f>
        <v>8296.0000028610229</v>
      </c>
      <c r="K98" s="22">
        <f>SUMIF($A$7:$A$94,$A98,K$7:K$94)</f>
        <v>8196.9999927282333</v>
      </c>
      <c r="L98" s="22">
        <f>SUMIF($A$7:$A$94,$A98,L$7:L$94)</f>
        <v>8260.9999984502792</v>
      </c>
      <c r="M98" s="22">
        <f>SUMIF($A$7:$A$94,$A98,M$7:M$94)</f>
        <v>8330.9999965429306</v>
      </c>
      <c r="N98" s="22">
        <f>SUMIF($A$7:$A$94,$A98,N$7:N$94)</f>
        <v>8446.0000058412552</v>
      </c>
      <c r="O98" s="22">
        <f>SUMIF($A$7:$A$94,$A98,O$7:O$94)</f>
        <v>8610.9999905824661</v>
      </c>
      <c r="P98" s="22">
        <f>SUMIF($A$7:$A$94,$A98,P$7:P$94)</f>
        <v>8786.0000019073486</v>
      </c>
      <c r="Q98" s="22">
        <f>SUMIF($A$7:$A$94,$A98,Q$7:Q$94)</f>
        <v>8878.0000065565109</v>
      </c>
      <c r="R98" s="22">
        <f>SUMIF($A$7:$A$94,$A98,R$7:R$94)</f>
        <v>9084.0000065565109</v>
      </c>
      <c r="S98" s="22">
        <f>SUMIF($A$7:$A$94,$A98,S$7:S$94)</f>
        <v>9312.0000035762787</v>
      </c>
      <c r="T98" s="22">
        <f>SUMIF($A$7:$A$94,$A98,T$7:T$94)</f>
        <v>9416.9999772310257</v>
      </c>
      <c r="U98" s="22">
        <f>SUMIF($A$7:$A$94,$A98,U$7:U$94)</f>
        <v>9393</v>
      </c>
      <c r="V98" s="22">
        <f>SUMIF($A$7:$A$94,$A98,V$7:V$94)</f>
        <v>9304.0000203847885</v>
      </c>
      <c r="W98" s="22">
        <f>SUMIF($A$7:$A$94,$A98,W$7:W$94)</f>
        <v>9130.0000092387199</v>
      </c>
      <c r="X98" s="22">
        <f>SUMIF($A$7:$A$94,$A98,X$7:X$94)</f>
        <v>9052.9999740123749</v>
      </c>
      <c r="Y98" s="22">
        <f>SUMIF($A$7:$A$94,$A98,Y$7:Y$94)</f>
        <v>9099.0000184178352</v>
      </c>
      <c r="Z98" s="22">
        <f>SUMIF($A$7:$A$94,$A98,Z$7:Z$94)</f>
        <v>8954.9999905228633</v>
      </c>
      <c r="AA98" s="70">
        <f>SUMIF($A$7:$A$94,$A98,AA$7:AA$94)</f>
        <v>8679.0000084936637</v>
      </c>
      <c r="AB98" s="22">
        <f>SUMIF($A$7:$A$94,$A98,AB$7:AB$94)</f>
        <v>8545.2795225642603</v>
      </c>
      <c r="AC98" s="22">
        <f>SUMIF($A$7:$A$94,$A98,AC$7:AC$94)</f>
        <v>8283.999919485299</v>
      </c>
      <c r="AD98" s="22">
        <f>SUMIF($A$7:$A$94,$A98,AD$7:AD$94)</f>
        <v>8310.4910024031997</v>
      </c>
      <c r="AE98" s="22">
        <f>SUMIF($A$7:$A$94,$A98,AE$7:AE$94)</f>
        <v>8256.2501866817456</v>
      </c>
      <c r="AF98" s="22">
        <f>SUMIF($A$7:$A$94,$A98,AF$7:AF$94)</f>
        <v>8122.1813353449115</v>
      </c>
      <c r="AG98" s="22">
        <f>SUMIF($A$7:$A$94,$A98,AG$7:AG$94)</f>
        <v>8151.6421597339204</v>
      </c>
      <c r="AH98" s="22">
        <f>SUMIF($A$7:$A$94,$A98,AH$7:AH$94)</f>
        <v>8105.3416240634069</v>
      </c>
      <c r="AI98" s="22">
        <f>SUMIF($A$7:$A$94,$A98,AI$7:AI$94)</f>
        <v>8217.1155924630766</v>
      </c>
      <c r="AJ98" s="22">
        <f>SUMIF($A$7:$A$94,$A98,AJ$7:AJ$94)</f>
        <v>8365.2406639738783</v>
      </c>
      <c r="AK98" s="22">
        <f>SUMIF($A$7:$A$94,$A98,AK$7:AK$94)</f>
        <v>8485.2744787340434</v>
      </c>
      <c r="AL98" s="22">
        <f>SUMIF($A$7:$A$94,$A98,AL$7:AL$94)</f>
        <v>8581.906225339535</v>
      </c>
      <c r="AM98" s="22">
        <f>SUMIF($A$7:$A$94,$A98,AM$7:AM$94)</f>
        <v>8703.3349864920147</v>
      </c>
      <c r="AN98" s="22">
        <f>SUMIF($A$7:$A$94,$A98,AN$7:AN$94)</f>
        <v>8820.6660592707594</v>
      </c>
      <c r="AO98" s="22">
        <f>SUMIF($A$7:$A$94,$A98,AO$7:AO$94)</f>
        <v>8936.6389484629271</v>
      </c>
      <c r="AP98" s="22">
        <f>SUMIF($A$7:$A$94,$A98,AP$7:AP$94)</f>
        <v>9054.6374512199473</v>
      </c>
      <c r="AQ98" s="22">
        <f>SUMIF($A$7:$A$94,$A98,AQ$7:AQ$94)</f>
        <v>9177.7563284391763</v>
      </c>
      <c r="AR98" s="22">
        <f>SUMIF($A$7:$A$94,$A98,AR$7:AR$94)</f>
        <v>9305.0916367085811</v>
      </c>
      <c r="AS98" s="22">
        <f>SUMIF($A$7:$A$94,$A98,AS$7:AS$94)</f>
        <v>9407.6782661997768</v>
      </c>
      <c r="AT98" s="22">
        <f>SUMIF($A$7:$A$94,$A98,AT$7:AT$94)</f>
        <v>9487.1295311993199</v>
      </c>
      <c r="AU98" s="22">
        <f>SUMIF($A$7:$A$94,$A98,AU$7:AU$94)</f>
        <v>9538.5314043924063</v>
      </c>
      <c r="AV98" s="22">
        <f>SUMIF($A$7:$A$94,$A98,AV$7:AV$94)</f>
        <v>9560.7375404194117</v>
      </c>
      <c r="AW98" s="22">
        <f>SUMIF($A$7:$A$94,$A98,AW$7:AW$94)</f>
        <v>9579.1036682010053</v>
      </c>
      <c r="AX98" s="22">
        <f>SUMIF($A$7:$A$94,$A98,AX$7:AX$94)</f>
        <v>9590.3339350797469</v>
      </c>
      <c r="AY98" s="22">
        <f>SUMIF($A$7:$A$94,$A98,AY$7:AY$94)</f>
        <v>9596.862480688631</v>
      </c>
      <c r="AZ98" s="22">
        <f>SUMIF($A$7:$A$94,$A98,AZ$7:AZ$94)</f>
        <v>9596.3583722053154</v>
      </c>
      <c r="BA98" s="22">
        <f>SUMIF($A$7:$A$94,$A98,BA$7:BA$94)</f>
        <v>9587.3905036616015</v>
      </c>
      <c r="BB98" s="22">
        <f>SUMIF($A$7:$A$94,$A98,BB$7:BB$94)</f>
        <v>9569.7820713093206</v>
      </c>
      <c r="BC98" s="22">
        <f>SUMIF($A$7:$A$94,$A98,BC$7:BC$94)</f>
        <v>9543.5996708446037</v>
      </c>
      <c r="BD98" s="22">
        <f>SUMIF($A$7:$A$94,$A98,BD$7:BD$94)</f>
        <v>9509.7313699015995</v>
      </c>
      <c r="BE98" s="22">
        <f>SUMIF($A$7:$A$94,$A98,BE$7:BE$94)</f>
        <v>9469.3315470861871</v>
      </c>
      <c r="BF98" s="22">
        <f>SUMIF($A$7:$A$94,$A98,BF$7:BF$94)</f>
        <v>9423.9911373035011</v>
      </c>
      <c r="BG98" s="22">
        <f>SUMIF($A$7:$A$94,$A98,BG$7:BG$94)</f>
        <v>9375.2684668556412</v>
      </c>
      <c r="BH98" s="22">
        <f>SUMIF($A$7:$A$94,$A98,BH$7:BH$94)</f>
        <v>9325.1099317240478</v>
      </c>
      <c r="BI98" s="22">
        <f>SUMIF($A$7:$A$94,$A98,BI$7:BI$94)</f>
        <v>9275.1148502250162</v>
      </c>
      <c r="BJ98" s="22">
        <f>SUMIF($A$7:$A$94,$A98,BJ$7:BJ$94)</f>
        <v>9227.0942842650547</v>
      </c>
    </row>
    <row r="99" spans="1:62" x14ac:dyDescent="0.2">
      <c r="A99" s="31">
        <v>5027</v>
      </c>
      <c r="B99" s="30" t="s">
        <v>93</v>
      </c>
      <c r="C99" s="22">
        <f>SUMIF($A$7:$A$94,$A99,C$7:C$94)</f>
        <v>301</v>
      </c>
      <c r="D99" s="22">
        <f>SUMIF($A$7:$A$94,$A99,D$7:D$94)</f>
        <v>312</v>
      </c>
      <c r="E99" s="22">
        <f>SUMIF($A$7:$A$94,$A99,E$7:E$94)</f>
        <v>310</v>
      </c>
      <c r="F99" s="22">
        <f>SUMIF($A$7:$A$94,$A99,F$7:F$94)</f>
        <v>304</v>
      </c>
      <c r="G99" s="22">
        <f>SUMIF($A$7:$A$94,$A99,G$7:G$94)</f>
        <v>333</v>
      </c>
      <c r="H99" s="22">
        <f>SUMIF($A$7:$A$94,$A99,H$7:H$94)</f>
        <v>336</v>
      </c>
      <c r="I99" s="22">
        <f>SUMIF($A$7:$A$94,$A99,I$7:I$94)</f>
        <v>330</v>
      </c>
      <c r="J99" s="22">
        <f>SUMIF($A$7:$A$94,$A99,J$7:J$94)</f>
        <v>327</v>
      </c>
      <c r="K99" s="22">
        <f>SUMIF($A$7:$A$94,$A99,K$7:K$94)</f>
        <v>302</v>
      </c>
      <c r="L99" s="22">
        <f>SUMIF($A$7:$A$94,$A99,L$7:L$94)</f>
        <v>273</v>
      </c>
      <c r="M99" s="22">
        <f>SUMIF($A$7:$A$94,$A99,M$7:M$94)</f>
        <v>255</v>
      </c>
      <c r="N99" s="22">
        <f>SUMIF($A$7:$A$94,$A99,N$7:N$94)</f>
        <v>250</v>
      </c>
      <c r="O99" s="22">
        <f>SUMIF($A$7:$A$94,$A99,O$7:O$94)</f>
        <v>234</v>
      </c>
      <c r="P99" s="22">
        <f>SUMIF($A$7:$A$94,$A99,P$7:P$94)</f>
        <v>254</v>
      </c>
      <c r="Q99" s="22">
        <f>SUMIF($A$7:$A$94,$A99,Q$7:Q$94)</f>
        <v>279</v>
      </c>
      <c r="R99" s="22">
        <f>SUMIF($A$7:$A$94,$A99,R$7:R$94)</f>
        <v>279</v>
      </c>
      <c r="S99" s="22">
        <f>SUMIF($A$7:$A$94,$A99,S$7:S$94)</f>
        <v>281</v>
      </c>
      <c r="T99" s="22">
        <f>SUMIF($A$7:$A$94,$A99,T$7:T$94)</f>
        <v>287</v>
      </c>
      <c r="U99" s="22">
        <f>SUMIF($A$7:$A$94,$A99,U$7:U$94)</f>
        <v>294</v>
      </c>
      <c r="V99" s="22">
        <f>SUMIF($A$7:$A$94,$A99,V$7:V$94)</f>
        <v>293</v>
      </c>
      <c r="W99" s="22">
        <f>SUMIF($A$7:$A$94,$A99,W$7:W$94)</f>
        <v>303</v>
      </c>
      <c r="X99" s="22">
        <f>SUMIF($A$7:$A$94,$A99,X$7:X$94)</f>
        <v>285</v>
      </c>
      <c r="Y99" s="22">
        <f>SUMIF($A$7:$A$94,$A99,Y$7:Y$94)</f>
        <v>293</v>
      </c>
      <c r="Z99" s="22">
        <f>SUMIF($A$7:$A$94,$A99,Z$7:Z$94)</f>
        <v>299</v>
      </c>
      <c r="AA99" s="70">
        <f>SUMIF($A$7:$A$94,$A99,AA$7:AA$94)</f>
        <v>284</v>
      </c>
      <c r="AB99" s="22">
        <f>SUMIF($A$7:$A$94,$A99,AB$7:AB$94)</f>
        <v>271.94382590055466</v>
      </c>
      <c r="AC99" s="22">
        <f>SUMIF($A$7:$A$94,$A99,AC$7:AC$94)</f>
        <v>271.07602214813232</v>
      </c>
      <c r="AD99" s="22">
        <f>SUMIF($A$7:$A$94,$A99,AD$7:AD$94)</f>
        <v>270.03229653835297</v>
      </c>
      <c r="AE99" s="22">
        <f>SUMIF($A$7:$A$94,$A99,AE$7:AE$94)</f>
        <v>284.54097461700439</v>
      </c>
      <c r="AF99" s="22">
        <f>SUMIF($A$7:$A$94,$A99,AF$7:AF$94)</f>
        <v>282.91086554527283</v>
      </c>
      <c r="AG99" s="22">
        <f>SUMIF($A$7:$A$94,$A99,AG$7:AG$94)</f>
        <v>266.34865140914917</v>
      </c>
      <c r="AH99" s="22">
        <f>SUMIF($A$7:$A$94,$A99,AH$7:AH$94)</f>
        <v>258.62459576129913</v>
      </c>
      <c r="AI99" s="22">
        <f>SUMIF($A$7:$A$94,$A99,AI$7:AI$94)</f>
        <v>252.57446539402008</v>
      </c>
      <c r="AJ99" s="22">
        <f>SUMIF($A$7:$A$94,$A99,AJ$7:AJ$94)</f>
        <v>253.135009765625</v>
      </c>
      <c r="AK99" s="22">
        <f>SUMIF($A$7:$A$94,$A99,AK$7:AK$94)</f>
        <v>255.08360719680786</v>
      </c>
      <c r="AL99" s="22">
        <f>SUMIF($A$7:$A$94,$A99,AL$7:AL$94)</f>
        <v>254.78060746192932</v>
      </c>
      <c r="AM99" s="22">
        <f>SUMIF($A$7:$A$94,$A99,AM$7:AM$94)</f>
        <v>254.70962285995483</v>
      </c>
      <c r="AN99" s="22">
        <f>SUMIF($A$7:$A$94,$A99,AN$7:AN$94)</f>
        <v>254.95026350021365</v>
      </c>
      <c r="AO99" s="22">
        <f>SUMIF($A$7:$A$94,$A99,AO$7:AO$94)</f>
        <v>255.39236807823181</v>
      </c>
      <c r="AP99" s="22">
        <f>SUMIF($A$7:$A$94,$A99,AP$7:AP$94)</f>
        <v>256.21267056465149</v>
      </c>
      <c r="AQ99" s="22">
        <f>SUMIF($A$7:$A$94,$A99,AQ$7:AQ$94)</f>
        <v>257.23224663734436</v>
      </c>
      <c r="AR99" s="22">
        <f>SUMIF($A$7:$A$94,$A99,AR$7:AR$94)</f>
        <v>258.62602376937866</v>
      </c>
      <c r="AS99" s="22">
        <f>SUMIF($A$7:$A$94,$A99,AS$7:AS$94)</f>
        <v>259.69839000701904</v>
      </c>
      <c r="AT99" s="22">
        <f>SUMIF($A$7:$A$94,$A99,AT$7:AT$94)</f>
        <v>260.42673420906067</v>
      </c>
      <c r="AU99" s="22">
        <f>SUMIF($A$7:$A$94,$A99,AU$7:AU$94)</f>
        <v>260.62419605255127</v>
      </c>
      <c r="AV99" s="22">
        <f>SUMIF($A$7:$A$94,$A99,AV$7:AV$94)</f>
        <v>260.22581839561462</v>
      </c>
      <c r="AW99" s="22">
        <f>SUMIF($A$7:$A$94,$A99,AW$7:AW$94)</f>
        <v>259.88723087310791</v>
      </c>
      <c r="AX99" s="22">
        <f>SUMIF($A$7:$A$94,$A99,AX$7:AX$94)</f>
        <v>259.42720055580139</v>
      </c>
      <c r="AY99" s="22">
        <f>SUMIF($A$7:$A$94,$A99,AY$7:AY$94)</f>
        <v>258.93550729751587</v>
      </c>
      <c r="AZ99" s="22">
        <f>SUMIF($A$7:$A$94,$A99,AZ$7:AZ$94)</f>
        <v>258.36245107650757</v>
      </c>
      <c r="BA99" s="22">
        <f>SUMIF($A$7:$A$94,$A99,BA$7:BA$94)</f>
        <v>257.77796030044556</v>
      </c>
      <c r="BB99" s="22">
        <f>SUMIF($A$7:$A$94,$A99,BB$7:BB$94)</f>
        <v>257.22068989276886</v>
      </c>
      <c r="BC99" s="22">
        <f>SUMIF($A$7:$A$94,$A99,BC$7:BC$94)</f>
        <v>256.66632091999054</v>
      </c>
      <c r="BD99" s="22">
        <f>SUMIF($A$7:$A$94,$A99,BD$7:BD$94)</f>
        <v>256.1040403842926</v>
      </c>
      <c r="BE99" s="22">
        <f>SUMIF($A$7:$A$94,$A99,BE$7:BE$94)</f>
        <v>255.50520861148834</v>
      </c>
      <c r="BF99" s="22">
        <f>SUMIF($A$7:$A$94,$A99,BF$7:BF$94)</f>
        <v>254.91044950485229</v>
      </c>
      <c r="BG99" s="22">
        <f>SUMIF($A$7:$A$94,$A99,BG$7:BG$94)</f>
        <v>254.28873109817505</v>
      </c>
      <c r="BH99" s="22">
        <f>SUMIF($A$7:$A$94,$A99,BH$7:BH$94)</f>
        <v>253.65299594402313</v>
      </c>
      <c r="BI99" s="22">
        <f>SUMIF($A$7:$A$94,$A99,BI$7:BI$94)</f>
        <v>253.01703262329102</v>
      </c>
      <c r="BJ99" s="22">
        <f>SUMIF($A$7:$A$94,$A99,BJ$7:BJ$94)</f>
        <v>252.40220940113068</v>
      </c>
    </row>
    <row r="100" spans="1:62" x14ac:dyDescent="0.2">
      <c r="A100" s="31">
        <v>5028</v>
      </c>
      <c r="B100" s="30" t="s">
        <v>94</v>
      </c>
      <c r="C100" s="22">
        <f>SUMIF($A$7:$A$94,$A100,C$7:C$94)</f>
        <v>863.00000143051147</v>
      </c>
      <c r="D100" s="22">
        <f>SUMIF($A$7:$A$94,$A100,D$7:D$94)</f>
        <v>841.99999952316284</v>
      </c>
      <c r="E100" s="22">
        <f>SUMIF($A$7:$A$94,$A100,E$7:E$94)</f>
        <v>831.00000238418579</v>
      </c>
      <c r="F100" s="22">
        <f>SUMIF($A$7:$A$94,$A100,F$7:F$94)</f>
        <v>816</v>
      </c>
      <c r="G100" s="22">
        <f>SUMIF($A$7:$A$94,$A100,G$7:G$94)</f>
        <v>804.99999904632568</v>
      </c>
      <c r="H100" s="22">
        <f>SUMIF($A$7:$A$94,$A100,H$7:H$94)</f>
        <v>822.00000143051147</v>
      </c>
      <c r="I100" s="22">
        <f>SUMIF($A$7:$A$94,$A100,I$7:I$94)</f>
        <v>848.99999952316284</v>
      </c>
      <c r="J100" s="22">
        <f>SUMIF($A$7:$A$94,$A100,J$7:J$94)</f>
        <v>863.99999809265137</v>
      </c>
      <c r="K100" s="22">
        <f>SUMIF($A$7:$A$94,$A100,K$7:K$94)</f>
        <v>849.99999523162842</v>
      </c>
      <c r="L100" s="22">
        <f>SUMIF($A$7:$A$94,$A100,L$7:L$94)</f>
        <v>868.00000333786011</v>
      </c>
      <c r="M100" s="22">
        <f>SUMIF($A$7:$A$94,$A100,M$7:M$94)</f>
        <v>824.00000095367432</v>
      </c>
      <c r="N100" s="22">
        <f>SUMIF($A$7:$A$94,$A100,N$7:N$94)</f>
        <v>856.99999856948853</v>
      </c>
      <c r="O100" s="22">
        <f>SUMIF($A$7:$A$94,$A100,O$7:O$94)</f>
        <v>880.99999809265137</v>
      </c>
      <c r="P100" s="22">
        <f>SUMIF($A$7:$A$94,$A100,P$7:P$94)</f>
        <v>858.99999904632568</v>
      </c>
      <c r="Q100" s="22">
        <f>SUMIF($A$7:$A$94,$A100,Q$7:Q$94)</f>
        <v>865.00000667572021</v>
      </c>
      <c r="R100" s="22">
        <f>SUMIF($A$7:$A$94,$A100,R$7:R$94)</f>
        <v>841.00000143051147</v>
      </c>
      <c r="S100" s="22">
        <f>SUMIF($A$7:$A$94,$A100,S$7:S$94)</f>
        <v>844.99999713897705</v>
      </c>
      <c r="T100" s="22">
        <f>SUMIF($A$7:$A$94,$A100,T$7:T$94)</f>
        <v>868.00000143051147</v>
      </c>
      <c r="U100" s="22">
        <f>SUMIF($A$7:$A$94,$A100,U$7:U$94)</f>
        <v>886</v>
      </c>
      <c r="V100" s="22">
        <f>SUMIF($A$7:$A$94,$A100,V$7:V$94)</f>
        <v>887.00000333786011</v>
      </c>
      <c r="W100" s="22">
        <f>SUMIF($A$7:$A$94,$A100,W$7:W$94)</f>
        <v>895.00000333786011</v>
      </c>
      <c r="X100" s="22">
        <f>SUMIF($A$7:$A$94,$A100,X$7:X$94)</f>
        <v>879.99999952316284</v>
      </c>
      <c r="Y100" s="22">
        <f>SUMIF($A$7:$A$94,$A100,Y$7:Y$94)</f>
        <v>887.00000429153442</v>
      </c>
      <c r="Z100" s="22">
        <f>SUMIF($A$7:$A$94,$A100,Z$7:Z$94)</f>
        <v>876.00000190734863</v>
      </c>
      <c r="AA100" s="70">
        <f>SUMIF($A$7:$A$94,$A100,AA$7:AA$94)</f>
        <v>865.00000286102295</v>
      </c>
      <c r="AB100" s="22">
        <f>SUMIF($A$7:$A$94,$A100,AB$7:AB$94)</f>
        <v>864.68234789371513</v>
      </c>
      <c r="AC100" s="22">
        <f>SUMIF($A$7:$A$94,$A100,AC$7:AC$94)</f>
        <v>840.04759049415588</v>
      </c>
      <c r="AD100" s="22">
        <f>SUMIF($A$7:$A$94,$A100,AD$7:AD$94)</f>
        <v>853.63330459594715</v>
      </c>
      <c r="AE100" s="22">
        <f>SUMIF($A$7:$A$94,$A100,AE$7:AE$94)</f>
        <v>852.43413186073292</v>
      </c>
      <c r="AF100" s="22">
        <f>SUMIF($A$7:$A$94,$A100,AF$7:AF$94)</f>
        <v>835.2172425985334</v>
      </c>
      <c r="AG100" s="22">
        <f>SUMIF($A$7:$A$94,$A100,AG$7:AG$94)</f>
        <v>860.85370123386372</v>
      </c>
      <c r="AH100" s="22">
        <f>SUMIF($A$7:$A$94,$A100,AH$7:AH$94)</f>
        <v>848.71400847570158</v>
      </c>
      <c r="AI100" s="22">
        <f>SUMIF($A$7:$A$94,$A100,AI$7:AI$94)</f>
        <v>854.82685192026383</v>
      </c>
      <c r="AJ100" s="22">
        <f>SUMIF($A$7:$A$94,$A100,AJ$7:AJ$94)</f>
        <v>863.79753505999793</v>
      </c>
      <c r="AK100" s="22">
        <f>SUMIF($A$7:$A$94,$A100,AK$7:AK$94)</f>
        <v>844.37313841286471</v>
      </c>
      <c r="AL100" s="22">
        <f>SUMIF($A$7:$A$94,$A100,AL$7:AL$94)</f>
        <v>844.2944908151245</v>
      </c>
      <c r="AM100" s="22">
        <f>SUMIF($A$7:$A$94,$A100,AM$7:AM$94)</f>
        <v>853.67265510145012</v>
      </c>
      <c r="AN100" s="22">
        <f>SUMIF($A$7:$A$94,$A100,AN$7:AN$94)</f>
        <v>861.61819340560203</v>
      </c>
      <c r="AO100" s="22">
        <f>SUMIF($A$7:$A$94,$A100,AO$7:AO$94)</f>
        <v>869.06620242667339</v>
      </c>
      <c r="AP100" s="22">
        <f>SUMIF($A$7:$A$94,$A100,AP$7:AP$94)</f>
        <v>877.3423484584946</v>
      </c>
      <c r="AQ100" s="22">
        <f>SUMIF($A$7:$A$94,$A100,AQ$7:AQ$94)</f>
        <v>884.27008497442978</v>
      </c>
      <c r="AR100" s="22">
        <f>SUMIF($A$7:$A$94,$A100,AR$7:AR$94)</f>
        <v>891.05101859255626</v>
      </c>
      <c r="AS100" s="22">
        <f>SUMIF($A$7:$A$94,$A100,AS$7:AS$94)</f>
        <v>896.2549336741597</v>
      </c>
      <c r="AT100" s="22">
        <f>SUMIF($A$7:$A$94,$A100,AT$7:AT$94)</f>
        <v>898.76612682237294</v>
      </c>
      <c r="AU100" s="22">
        <f>SUMIF($A$7:$A$94,$A100,AU$7:AU$94)</f>
        <v>899.62673826413993</v>
      </c>
      <c r="AV100" s="22">
        <f>SUMIF($A$7:$A$94,$A100,AV$7:AV$94)</f>
        <v>898.89840630139224</v>
      </c>
      <c r="AW100" s="22">
        <f>SUMIF($A$7:$A$94,$A100,AW$7:AW$94)</f>
        <v>898.10642427346602</v>
      </c>
      <c r="AX100" s="22">
        <f>SUMIF($A$7:$A$94,$A100,AX$7:AX$94)</f>
        <v>897.19316364814836</v>
      </c>
      <c r="AY100" s="22">
        <f>SUMIF($A$7:$A$94,$A100,AY$7:AY$94)</f>
        <v>896.18726446593257</v>
      </c>
      <c r="AZ100" s="22">
        <f>SUMIF($A$7:$A$94,$A100,AZ$7:AZ$94)</f>
        <v>895.1425088783692</v>
      </c>
      <c r="BA100" s="22">
        <f>SUMIF($A$7:$A$94,$A100,BA$7:BA$94)</f>
        <v>894.0520045781974</v>
      </c>
      <c r="BB100" s="22">
        <f>SUMIF($A$7:$A$94,$A100,BB$7:BB$94)</f>
        <v>892.92404720773698</v>
      </c>
      <c r="BC100" s="22">
        <f>SUMIF($A$7:$A$94,$A100,BC$7:BC$94)</f>
        <v>891.79070275800984</v>
      </c>
      <c r="BD100" s="22">
        <f>SUMIF($A$7:$A$94,$A100,BD$7:BD$94)</f>
        <v>890.65691743093691</v>
      </c>
      <c r="BE100" s="22">
        <f>SUMIF($A$7:$A$94,$A100,BE$7:BE$94)</f>
        <v>889.56527236391992</v>
      </c>
      <c r="BF100" s="22">
        <f>SUMIF($A$7:$A$94,$A100,BF$7:BF$94)</f>
        <v>888.5713891465914</v>
      </c>
      <c r="BG100" s="22">
        <f>SUMIF($A$7:$A$94,$A100,BG$7:BG$94)</f>
        <v>887.66769827838289</v>
      </c>
      <c r="BH100" s="22">
        <f>SUMIF($A$7:$A$94,$A100,BH$7:BH$94)</f>
        <v>886.88455733153796</v>
      </c>
      <c r="BI100" s="22">
        <f>SUMIF($A$7:$A$94,$A100,BI$7:BI$94)</f>
        <v>886.13467845267041</v>
      </c>
      <c r="BJ100" s="22">
        <f>SUMIF($A$7:$A$94,$A100,BJ$7:BJ$94)</f>
        <v>885.35272754358596</v>
      </c>
    </row>
    <row r="101" spans="1:62" x14ac:dyDescent="0.2">
      <c r="A101" s="31">
        <v>5029</v>
      </c>
      <c r="B101" s="30" t="s">
        <v>95</v>
      </c>
      <c r="C101" s="22">
        <f>SUMIF($A$7:$A$94,$A101,C$7:C$94)</f>
        <v>370</v>
      </c>
      <c r="D101" s="22">
        <f>SUMIF($A$7:$A$94,$A101,D$7:D$94)</f>
        <v>338</v>
      </c>
      <c r="E101" s="22">
        <f>SUMIF($A$7:$A$94,$A101,E$7:E$94)</f>
        <v>351</v>
      </c>
      <c r="F101" s="22">
        <f>SUMIF($A$7:$A$94,$A101,F$7:F$94)</f>
        <v>368</v>
      </c>
      <c r="G101" s="22">
        <f>SUMIF($A$7:$A$94,$A101,G$7:G$94)</f>
        <v>361</v>
      </c>
      <c r="H101" s="22">
        <f>SUMIF($A$7:$A$94,$A101,H$7:H$94)</f>
        <v>374.99999999999994</v>
      </c>
      <c r="I101" s="22">
        <f>SUMIF($A$7:$A$94,$A101,I$7:I$94)</f>
        <v>370</v>
      </c>
      <c r="J101" s="22">
        <f>SUMIF($A$7:$A$94,$A101,J$7:J$94)</f>
        <v>372</v>
      </c>
      <c r="K101" s="22">
        <f>SUMIF($A$7:$A$94,$A101,K$7:K$94)</f>
        <v>365</v>
      </c>
      <c r="L101" s="22">
        <f>SUMIF($A$7:$A$94,$A101,L$7:L$94)</f>
        <v>365</v>
      </c>
      <c r="M101" s="22">
        <f>SUMIF($A$7:$A$94,$A101,M$7:M$94)</f>
        <v>384</v>
      </c>
      <c r="N101" s="22">
        <f>SUMIF($A$7:$A$94,$A101,N$7:N$94)</f>
        <v>391</v>
      </c>
      <c r="O101" s="22">
        <f>SUMIF($A$7:$A$94,$A101,O$7:O$94)</f>
        <v>419.00000000000011</v>
      </c>
      <c r="P101" s="22">
        <f>SUMIF($A$7:$A$94,$A101,P$7:P$94)</f>
        <v>459</v>
      </c>
      <c r="Q101" s="22">
        <f>SUMIF($A$7:$A$94,$A101,Q$7:Q$94)</f>
        <v>469</v>
      </c>
      <c r="R101" s="22">
        <f>SUMIF($A$7:$A$94,$A101,R$7:R$94)</f>
        <v>473</v>
      </c>
      <c r="S101" s="22">
        <f>SUMIF($A$7:$A$94,$A101,S$7:S$94)</f>
        <v>510</v>
      </c>
      <c r="T101" s="22">
        <f>SUMIF($A$7:$A$94,$A101,T$7:T$94)</f>
        <v>536</v>
      </c>
      <c r="U101" s="22">
        <f>SUMIF($A$7:$A$94,$A101,U$7:U$94)</f>
        <v>534</v>
      </c>
      <c r="V101" s="22">
        <f>SUMIF($A$7:$A$94,$A101,V$7:V$94)</f>
        <v>548</v>
      </c>
      <c r="W101" s="22">
        <f>SUMIF($A$7:$A$94,$A101,W$7:W$94)</f>
        <v>543</v>
      </c>
      <c r="X101" s="22">
        <f>SUMIF($A$7:$A$94,$A101,X$7:X$94)</f>
        <v>516</v>
      </c>
      <c r="Y101" s="22">
        <f>SUMIF($A$7:$A$94,$A101,Y$7:Y$94)</f>
        <v>524</v>
      </c>
      <c r="Z101" s="22">
        <f>SUMIF($A$7:$A$94,$A101,Z$7:Z$94)</f>
        <v>515</v>
      </c>
      <c r="AA101" s="70">
        <f>SUMIF($A$7:$A$94,$A101,AA$7:AA$94)</f>
        <v>463</v>
      </c>
      <c r="AB101" s="22">
        <f>SUMIF($A$7:$A$94,$A101,AB$7:AB$94)</f>
        <v>444.66267073154455</v>
      </c>
      <c r="AC101" s="22">
        <f>SUMIF($A$7:$A$94,$A101,AC$7:AC$94)</f>
        <v>409.864293217659</v>
      </c>
      <c r="AD101" s="22">
        <f>SUMIF($A$7:$A$94,$A101,AD$7:AD$94)</f>
        <v>395.16184157133102</v>
      </c>
      <c r="AE101" s="22">
        <f>SUMIF($A$7:$A$94,$A101,AE$7:AE$94)</f>
        <v>403.26921677589417</v>
      </c>
      <c r="AF101" s="22">
        <f>SUMIF($A$7:$A$94,$A101,AF$7:AF$94)</f>
        <v>391.03455877304077</v>
      </c>
      <c r="AG101" s="22">
        <f>SUMIF($A$7:$A$94,$A101,AG$7:AG$94)</f>
        <v>405.44599187374115</v>
      </c>
      <c r="AH101" s="22">
        <f>SUMIF($A$7:$A$94,$A101,AH$7:AH$94)</f>
        <v>401.35281419754028</v>
      </c>
      <c r="AI101" s="22">
        <f>SUMIF($A$7:$A$94,$A101,AI$7:AI$94)</f>
        <v>395.66991186141968</v>
      </c>
      <c r="AJ101" s="22">
        <f>SUMIF($A$7:$A$94,$A101,AJ$7:AJ$94)</f>
        <v>399.87284886837006</v>
      </c>
      <c r="AK101" s="22">
        <f>SUMIF($A$7:$A$94,$A101,AK$7:AK$94)</f>
        <v>388.63061356544495</v>
      </c>
      <c r="AL101" s="22">
        <f>SUMIF($A$7:$A$94,$A101,AL$7:AL$94)</f>
        <v>394.39517509937286</v>
      </c>
      <c r="AM101" s="22">
        <f>SUMIF($A$7:$A$94,$A101,AM$7:AM$94)</f>
        <v>400.7822413444519</v>
      </c>
      <c r="AN101" s="22">
        <f>SUMIF($A$7:$A$94,$A101,AN$7:AN$94)</f>
        <v>407.36244809627533</v>
      </c>
      <c r="AO101" s="22">
        <f>SUMIF($A$7:$A$94,$A101,AO$7:AO$94)</f>
        <v>413.98853385448456</v>
      </c>
      <c r="AP101" s="22">
        <f>SUMIF($A$7:$A$94,$A101,AP$7:AP$94)</f>
        <v>420.35589504241943</v>
      </c>
      <c r="AQ101" s="22">
        <f>SUMIF($A$7:$A$94,$A101,AQ$7:AQ$94)</f>
        <v>426.48129117488861</v>
      </c>
      <c r="AR101" s="22">
        <f>SUMIF($A$7:$A$94,$A101,AR$7:AR$94)</f>
        <v>432.25019907951355</v>
      </c>
      <c r="AS101" s="22">
        <f>SUMIF($A$7:$A$94,$A101,AS$7:AS$94)</f>
        <v>436.79750120639801</v>
      </c>
      <c r="AT101" s="22">
        <f>SUMIF($A$7:$A$94,$A101,AT$7:AT$94)</f>
        <v>440.05180287361145</v>
      </c>
      <c r="AU101" s="22">
        <f>SUMIF($A$7:$A$94,$A101,AU$7:AU$94)</f>
        <v>442.08796882629395</v>
      </c>
      <c r="AV101" s="22">
        <f>SUMIF($A$7:$A$94,$A101,AV$7:AV$94)</f>
        <v>442.90439224243164</v>
      </c>
      <c r="AW101" s="22">
        <f>SUMIF($A$7:$A$94,$A101,AW$7:AW$94)</f>
        <v>443.3028347492218</v>
      </c>
      <c r="AX101" s="22">
        <f>SUMIF($A$7:$A$94,$A101,AX$7:AX$94)</f>
        <v>443.28370237350464</v>
      </c>
      <c r="AY101" s="22">
        <f>SUMIF($A$7:$A$94,$A101,AY$7:AY$94)</f>
        <v>442.82150292396545</v>
      </c>
      <c r="AZ101" s="22">
        <f>SUMIF($A$7:$A$94,$A101,AZ$7:AZ$94)</f>
        <v>442.0643744468689</v>
      </c>
      <c r="BA101" s="22">
        <f>SUMIF($A$7:$A$94,$A101,BA$7:BA$94)</f>
        <v>441.1525776386261</v>
      </c>
      <c r="BB101" s="22">
        <f>SUMIF($A$7:$A$94,$A101,BB$7:BB$94)</f>
        <v>440.18378067016602</v>
      </c>
      <c r="BC101" s="22">
        <f>SUMIF($A$7:$A$94,$A101,BC$7:BC$94)</f>
        <v>439.24249923229218</v>
      </c>
      <c r="BD101" s="22">
        <f>SUMIF($A$7:$A$94,$A101,BD$7:BD$94)</f>
        <v>438.32239532470703</v>
      </c>
      <c r="BE101" s="22">
        <f>SUMIF($A$7:$A$94,$A101,BE$7:BE$94)</f>
        <v>437.44591009616852</v>
      </c>
      <c r="BF101" s="22">
        <f>SUMIF($A$7:$A$94,$A101,BF$7:BF$94)</f>
        <v>436.62753355503082</v>
      </c>
      <c r="BG101" s="22">
        <f>SUMIF($A$7:$A$94,$A101,BG$7:BG$94)</f>
        <v>435.91850578784943</v>
      </c>
      <c r="BH101" s="22">
        <f>SUMIF($A$7:$A$94,$A101,BH$7:BH$94)</f>
        <v>435.3317323923111</v>
      </c>
      <c r="BI101" s="22">
        <f>SUMIF($A$7:$A$94,$A101,BI$7:BI$94)</f>
        <v>434.84258246421814</v>
      </c>
      <c r="BJ101" s="22">
        <f>SUMIF($A$7:$A$94,$A101,BJ$7:BJ$94)</f>
        <v>434.43754363059992</v>
      </c>
    </row>
    <row r="102" spans="1:62" x14ac:dyDescent="0.2">
      <c r="A102" s="31">
        <v>5031</v>
      </c>
      <c r="B102" s="30" t="s">
        <v>96</v>
      </c>
      <c r="C102" s="22">
        <f>SUMIF($A$7:$A$94,$A102,C$7:C$94)</f>
        <v>743.99999809265137</v>
      </c>
      <c r="D102" s="22">
        <f>SUMIF($A$7:$A$94,$A102,D$7:D$94)</f>
        <v>753.00000095367432</v>
      </c>
      <c r="E102" s="22">
        <f>SUMIF($A$7:$A$94,$A102,E$7:E$94)</f>
        <v>801.99999809265137</v>
      </c>
      <c r="F102" s="22">
        <f>SUMIF($A$7:$A$94,$A102,F$7:F$94)</f>
        <v>813.99999952316273</v>
      </c>
      <c r="G102" s="22">
        <f>SUMIF($A$7:$A$94,$A102,G$7:G$94)</f>
        <v>805.99999761581421</v>
      </c>
      <c r="H102" s="22">
        <f>SUMIF($A$7:$A$94,$A102,H$7:H$94)</f>
        <v>815.99999713897705</v>
      </c>
      <c r="I102" s="22">
        <f>SUMIF($A$7:$A$94,$A102,I$7:I$94)</f>
        <v>813.99999761581421</v>
      </c>
      <c r="J102" s="22">
        <f>SUMIF($A$7:$A$94,$A102,J$7:J$94)</f>
        <v>807.00000619888306</v>
      </c>
      <c r="K102" s="22">
        <f>SUMIF($A$7:$A$94,$A102,K$7:K$94)</f>
        <v>789.00000023841858</v>
      </c>
      <c r="L102" s="22">
        <f>SUMIF($A$7:$A$94,$A102,L$7:L$94)</f>
        <v>762.00000309944153</v>
      </c>
      <c r="M102" s="22">
        <f>SUMIF($A$7:$A$94,$A102,M$7:M$94)</f>
        <v>752.999995470047</v>
      </c>
      <c r="N102" s="22">
        <f>SUMIF($A$7:$A$94,$A102,N$7:N$94)</f>
        <v>706.99999928474426</v>
      </c>
      <c r="O102" s="22">
        <f>SUMIF($A$7:$A$94,$A102,O$7:O$94)</f>
        <v>748.00000333786011</v>
      </c>
      <c r="P102" s="22">
        <f>SUMIF($A$7:$A$94,$A102,P$7:P$94)</f>
        <v>762.00000047683716</v>
      </c>
      <c r="Q102" s="22">
        <f>SUMIF($A$7:$A$94,$A102,Q$7:Q$94)</f>
        <v>776.00000047683716</v>
      </c>
      <c r="R102" s="22">
        <f>SUMIF($A$7:$A$94,$A102,R$7:R$94)</f>
        <v>807.00000524520874</v>
      </c>
      <c r="S102" s="22">
        <f>SUMIF($A$7:$A$94,$A102,S$7:S$94)</f>
        <v>810.00000333786011</v>
      </c>
      <c r="T102" s="22">
        <f>SUMIF($A$7:$A$94,$A102,T$7:T$94)</f>
        <v>831.00000429153442</v>
      </c>
      <c r="U102" s="22">
        <f>SUMIF($A$7:$A$94,$A102,U$7:U$94)</f>
        <v>823.00000047683716</v>
      </c>
      <c r="V102" s="22">
        <f>SUMIF($A$7:$A$94,$A102,V$7:V$94)</f>
        <v>827.99999809265125</v>
      </c>
      <c r="W102" s="22">
        <f>SUMIF($A$7:$A$94,$A102,W$7:W$94)</f>
        <v>803.00000023841858</v>
      </c>
      <c r="X102" s="22">
        <f>SUMIF($A$7:$A$94,$A102,X$7:X$94)</f>
        <v>796.0000011920929</v>
      </c>
      <c r="Y102" s="22">
        <f>SUMIF($A$7:$A$94,$A102,Y$7:Y$94)</f>
        <v>840.999995470047</v>
      </c>
      <c r="Z102" s="22">
        <f>SUMIF($A$7:$A$94,$A102,Z$7:Z$94)</f>
        <v>802.99999737739563</v>
      </c>
      <c r="AA102" s="70">
        <f>SUMIF($A$7:$A$94,$A102,AA$7:AA$94)</f>
        <v>809.999995470047</v>
      </c>
      <c r="AB102" s="22">
        <f>SUMIF($A$7:$A$94,$A102,AB$7:AB$94)</f>
        <v>801.78895330429077</v>
      </c>
      <c r="AC102" s="22">
        <f>SUMIF($A$7:$A$94,$A102,AC$7:AC$94)</f>
        <v>777.26692390441906</v>
      </c>
      <c r="AD102" s="22">
        <f>SUMIF($A$7:$A$94,$A102,AD$7:AD$94)</f>
        <v>792.312087059021</v>
      </c>
      <c r="AE102" s="22">
        <f>SUMIF($A$7:$A$94,$A102,AE$7:AE$94)</f>
        <v>776.81698083877575</v>
      </c>
      <c r="AF102" s="22">
        <f>SUMIF($A$7:$A$94,$A102,AF$7:AF$94)</f>
        <v>777.08425521850586</v>
      </c>
      <c r="AG102" s="22">
        <f>SUMIF($A$7:$A$94,$A102,AG$7:AG$94)</f>
        <v>783.95250225067139</v>
      </c>
      <c r="AH102" s="22">
        <f>SUMIF($A$7:$A$94,$A102,AH$7:AH$94)</f>
        <v>773.63829411897154</v>
      </c>
      <c r="AI102" s="22">
        <f>SUMIF($A$7:$A$94,$A102,AI$7:AI$94)</f>
        <v>775.59824760550555</v>
      </c>
      <c r="AJ102" s="22">
        <f>SUMIF($A$7:$A$94,$A102,AJ$7:AJ$94)</f>
        <v>787.92703259863049</v>
      </c>
      <c r="AK102" s="22">
        <f>SUMIF($A$7:$A$94,$A102,AK$7:AK$94)</f>
        <v>783.11989551375666</v>
      </c>
      <c r="AL102" s="22">
        <f>SUMIF($A$7:$A$94,$A102,AL$7:AL$94)</f>
        <v>785.29818199953957</v>
      </c>
      <c r="AM102" s="22">
        <f>SUMIF($A$7:$A$94,$A102,AM$7:AM$94)</f>
        <v>793.69931240390417</v>
      </c>
      <c r="AN102" s="22">
        <f>SUMIF($A$7:$A$94,$A102,AN$7:AN$94)</f>
        <v>801.75499758172487</v>
      </c>
      <c r="AO102" s="22">
        <f>SUMIF($A$7:$A$94,$A102,AO$7:AO$94)</f>
        <v>809.37899420118003</v>
      </c>
      <c r="AP102" s="22">
        <f>SUMIF($A$7:$A$94,$A102,AP$7:AP$94)</f>
        <v>816.63215948782681</v>
      </c>
      <c r="AQ102" s="22">
        <f>SUMIF($A$7:$A$94,$A102,AQ$7:AQ$94)</f>
        <v>824.47839128595513</v>
      </c>
      <c r="AR102" s="22">
        <f>SUMIF($A$7:$A$94,$A102,AR$7:AR$94)</f>
        <v>831.10924251497613</v>
      </c>
      <c r="AS102" s="22">
        <f>SUMIF($A$7:$A$94,$A102,AS$7:AS$94)</f>
        <v>836.32105775413231</v>
      </c>
      <c r="AT102" s="22">
        <f>SUMIF($A$7:$A$94,$A102,AT$7:AT$94)</f>
        <v>840.20270759984282</v>
      </c>
      <c r="AU102" s="22">
        <f>SUMIF($A$7:$A$94,$A102,AU$7:AU$94)</f>
        <v>841.83221348699294</v>
      </c>
      <c r="AV102" s="22">
        <f>SUMIF($A$7:$A$94,$A102,AV$7:AV$94)</f>
        <v>842.22426962396639</v>
      </c>
      <c r="AW102" s="22">
        <f>SUMIF($A$7:$A$94,$A102,AW$7:AW$94)</f>
        <v>842.39662367577466</v>
      </c>
      <c r="AX102" s="22">
        <f>SUMIF($A$7:$A$94,$A102,AX$7:AX$94)</f>
        <v>842.42258216062169</v>
      </c>
      <c r="AY102" s="22">
        <f>SUMIF($A$7:$A$94,$A102,AY$7:AY$94)</f>
        <v>842.33423544467712</v>
      </c>
      <c r="AZ102" s="22">
        <f>SUMIF($A$7:$A$94,$A102,AZ$7:AZ$94)</f>
        <v>842.17492171479091</v>
      </c>
      <c r="BA102" s="22">
        <f>SUMIF($A$7:$A$94,$A102,BA$7:BA$94)</f>
        <v>841.98837870085799</v>
      </c>
      <c r="BB102" s="22">
        <f>SUMIF($A$7:$A$94,$A102,BB$7:BB$94)</f>
        <v>841.69402519948653</v>
      </c>
      <c r="BC102" s="22">
        <f>SUMIF($A$7:$A$94,$A102,BC$7:BC$94)</f>
        <v>841.32390702580892</v>
      </c>
      <c r="BD102" s="22">
        <f>SUMIF($A$7:$A$94,$A102,BD$7:BD$94)</f>
        <v>840.90777871426383</v>
      </c>
      <c r="BE102" s="22">
        <f>SUMIF($A$7:$A$94,$A102,BE$7:BE$94)</f>
        <v>840.49457653504248</v>
      </c>
      <c r="BF102" s="22">
        <f>SUMIF($A$7:$A$94,$A102,BF$7:BF$94)</f>
        <v>840.14538017238351</v>
      </c>
      <c r="BG102" s="22">
        <f>SUMIF($A$7:$A$94,$A102,BG$7:BG$94)</f>
        <v>839.87596160896351</v>
      </c>
      <c r="BH102" s="22">
        <f>SUMIF($A$7:$A$94,$A102,BH$7:BH$94)</f>
        <v>839.70385540084362</v>
      </c>
      <c r="BI102" s="22">
        <f>SUMIF($A$7:$A$94,$A102,BI$7:BI$94)</f>
        <v>839.54786286926685</v>
      </c>
      <c r="BJ102" s="22">
        <f>SUMIF($A$7:$A$94,$A102,BJ$7:BJ$94)</f>
        <v>839.36299855336642</v>
      </c>
    </row>
    <row r="103" spans="1:62" x14ac:dyDescent="0.2">
      <c r="A103" s="31">
        <v>5035</v>
      </c>
      <c r="B103" s="30" t="s">
        <v>97</v>
      </c>
      <c r="C103" s="22">
        <f>SUMIF($A$7:$A$94,$A103,C$7:C$94)</f>
        <v>1065.0000029802322</v>
      </c>
      <c r="D103" s="22">
        <f>SUMIF($A$7:$A$94,$A103,D$7:D$94)</f>
        <v>1114.9999973773956</v>
      </c>
      <c r="E103" s="22">
        <f>SUMIF($A$7:$A$94,$A103,E$7:E$94)</f>
        <v>1139.0000015497208</v>
      </c>
      <c r="F103" s="22">
        <f>SUMIF($A$7:$A$94,$A103,F$7:F$94)</f>
        <v>1182.000000834465</v>
      </c>
      <c r="G103" s="22">
        <f>SUMIF($A$7:$A$94,$A103,G$7:G$94)</f>
        <v>1206.9999998807907</v>
      </c>
      <c r="H103" s="22">
        <f>SUMIF($A$7:$A$94,$A103,H$7:H$94)</f>
        <v>1237.0000017881393</v>
      </c>
      <c r="I103" s="22">
        <f>SUMIF($A$7:$A$94,$A103,I$7:I$94)</f>
        <v>1249.9999995231628</v>
      </c>
      <c r="J103" s="22">
        <f>SUMIF($A$7:$A$94,$A103,J$7:J$94)</f>
        <v>1233.0000028610229</v>
      </c>
      <c r="K103" s="22">
        <f>SUMIF($A$7:$A$94,$A103,K$7:K$94)</f>
        <v>1204.9999992847443</v>
      </c>
      <c r="L103" s="22">
        <f>SUMIF($A$7:$A$94,$A103,L$7:L$94)</f>
        <v>1179.9999969005585</v>
      </c>
      <c r="M103" s="22">
        <f>SUMIF($A$7:$A$94,$A103,M$7:M$94)</f>
        <v>1165.9999977350235</v>
      </c>
      <c r="N103" s="22">
        <f>SUMIF($A$7:$A$94,$A103,N$7:N$94)</f>
        <v>1152.000000834465</v>
      </c>
      <c r="O103" s="22">
        <f>SUMIF($A$7:$A$94,$A103,O$7:O$94)</f>
        <v>1181.0000013113022</v>
      </c>
      <c r="P103" s="22">
        <f>SUMIF($A$7:$A$94,$A103,P$7:P$94)</f>
        <v>1202.9999986886978</v>
      </c>
      <c r="Q103" s="22">
        <f>SUMIF($A$7:$A$94,$A103,Q$7:Q$94)</f>
        <v>1221.9999951124191</v>
      </c>
      <c r="R103" s="22">
        <f>SUMIF($A$7:$A$94,$A103,R$7:R$94)</f>
        <v>1257.9999958276749</v>
      </c>
      <c r="S103" s="22">
        <f>SUMIF($A$7:$A$94,$A103,S$7:S$94)</f>
        <v>1265.0000038146973</v>
      </c>
      <c r="T103" s="22">
        <f>SUMIF($A$7:$A$94,$A103,T$7:T$94)</f>
        <v>1269.0000011920929</v>
      </c>
      <c r="U103" s="22">
        <f>SUMIF($A$7:$A$94,$A103,U$7:U$94)</f>
        <v>1271.9999983310699</v>
      </c>
      <c r="V103" s="22">
        <f>SUMIF($A$7:$A$94,$A103,V$7:V$94)</f>
        <v>1218.0000022649765</v>
      </c>
      <c r="W103" s="22">
        <f>SUMIF($A$7:$A$94,$A103,W$7:W$94)</f>
        <v>1206.0000011920929</v>
      </c>
      <c r="X103" s="22">
        <f>SUMIF($A$7:$A$94,$A103,X$7:X$94)</f>
        <v>1185.000004529953</v>
      </c>
      <c r="Y103" s="22">
        <f>SUMIF($A$7:$A$94,$A103,Y$7:Y$94)</f>
        <v>1167.0000051259995</v>
      </c>
      <c r="Z103" s="22">
        <f>SUMIF($A$7:$A$94,$A103,Z$7:Z$94)</f>
        <v>1155.0000030994415</v>
      </c>
      <c r="AA103" s="70">
        <f>SUMIF($A$7:$A$94,$A103,AA$7:AA$94)</f>
        <v>1113.9999992847443</v>
      </c>
      <c r="AB103" s="22">
        <f>SUMIF($A$7:$A$94,$A103,AB$7:AB$94)</f>
        <v>1076.1957610845566</v>
      </c>
      <c r="AC103" s="22">
        <f>SUMIF($A$7:$A$94,$A103,AC$7:AC$94)</f>
        <v>1086.5874826908112</v>
      </c>
      <c r="AD103" s="22">
        <f>SUMIF($A$7:$A$94,$A103,AD$7:AD$94)</f>
        <v>1063.7335611581802</v>
      </c>
      <c r="AE103" s="22">
        <f>SUMIF($A$7:$A$94,$A103,AE$7:AE$94)</f>
        <v>1050.6652818918228</v>
      </c>
      <c r="AF103" s="22">
        <f>SUMIF($A$7:$A$94,$A103,AF$7:AF$94)</f>
        <v>1049.2934030294418</v>
      </c>
      <c r="AG103" s="22">
        <f>SUMIF($A$7:$A$94,$A103,AG$7:AG$94)</f>
        <v>1032.3941308259964</v>
      </c>
      <c r="AH103" s="22">
        <f>SUMIF($A$7:$A$94,$A103,AH$7:AH$94)</f>
        <v>1017.9229236981653</v>
      </c>
      <c r="AI103" s="22">
        <f>SUMIF($A$7:$A$94,$A103,AI$7:AI$94)</f>
        <v>1028.8794722288021</v>
      </c>
      <c r="AJ103" s="22">
        <f>SUMIF($A$7:$A$94,$A103,AJ$7:AJ$94)</f>
        <v>1040.6278975101584</v>
      </c>
      <c r="AK103" s="22">
        <f>SUMIF($A$7:$A$94,$A103,AK$7:AK$94)</f>
        <v>1046.0824447014168</v>
      </c>
      <c r="AL103" s="22">
        <f>SUMIF($A$7:$A$94,$A103,AL$7:AL$94)</f>
        <v>1059.8789139613039</v>
      </c>
      <c r="AM103" s="22">
        <f>SUMIF($A$7:$A$94,$A103,AM$7:AM$94)</f>
        <v>1070.017142985786</v>
      </c>
      <c r="AN103" s="22">
        <f>SUMIF($A$7:$A$94,$A103,AN$7:AN$94)</f>
        <v>1080.1784228071494</v>
      </c>
      <c r="AO103" s="22">
        <f>SUMIF($A$7:$A$94,$A103,AO$7:AO$94)</f>
        <v>1090.2963815185851</v>
      </c>
      <c r="AP103" s="22">
        <f>SUMIF($A$7:$A$94,$A103,AP$7:AP$94)</f>
        <v>1100.3545243899648</v>
      </c>
      <c r="AQ103" s="22">
        <f>SUMIF($A$7:$A$94,$A103,AQ$7:AQ$94)</f>
        <v>1110.1565874030382</v>
      </c>
      <c r="AR103" s="22">
        <f>SUMIF($A$7:$A$94,$A103,AR$7:AR$94)</f>
        <v>1119.5930753337886</v>
      </c>
      <c r="AS103" s="22">
        <f>SUMIF($A$7:$A$94,$A103,AS$7:AS$94)</f>
        <v>1126.4626778922673</v>
      </c>
      <c r="AT103" s="22">
        <f>SUMIF($A$7:$A$94,$A103,AT$7:AT$94)</f>
        <v>1130.7256216973062</v>
      </c>
      <c r="AU103" s="22">
        <f>SUMIF($A$7:$A$94,$A103,AU$7:AU$94)</f>
        <v>1132.3380076551225</v>
      </c>
      <c r="AV103" s="22">
        <f>SUMIF($A$7:$A$94,$A103,AV$7:AV$94)</f>
        <v>1130.1306737389518</v>
      </c>
      <c r="AW103" s="22">
        <f>SUMIF($A$7:$A$94,$A103,AW$7:AW$94)</f>
        <v>1127.5578210593742</v>
      </c>
      <c r="AX103" s="22">
        <f>SUMIF($A$7:$A$94,$A103,AX$7:AX$94)</f>
        <v>1124.6670756658082</v>
      </c>
      <c r="AY103" s="22">
        <f>SUMIF($A$7:$A$94,$A103,AY$7:AY$94)</f>
        <v>1121.7632724428975</v>
      </c>
      <c r="AZ103" s="22">
        <f>SUMIF($A$7:$A$94,$A103,AZ$7:AZ$94)</f>
        <v>1118.9220313838562</v>
      </c>
      <c r="BA103" s="22">
        <f>SUMIF($A$7:$A$94,$A103,BA$7:BA$94)</f>
        <v>1116.2319803720331</v>
      </c>
      <c r="BB103" s="22">
        <f>SUMIF($A$7:$A$94,$A103,BB$7:BB$94)</f>
        <v>1113.629861362733</v>
      </c>
      <c r="BC103" s="22">
        <f>SUMIF($A$7:$A$94,$A103,BC$7:BC$94)</f>
        <v>1111.0213501001351</v>
      </c>
      <c r="BD103" s="22">
        <f>SUMIF($A$7:$A$94,$A103,BD$7:BD$94)</f>
        <v>1108.3734547703548</v>
      </c>
      <c r="BE103" s="22">
        <f>SUMIF($A$7:$A$94,$A103,BE$7:BE$94)</f>
        <v>1105.7714823087274</v>
      </c>
      <c r="BF103" s="22">
        <f>SUMIF($A$7:$A$94,$A103,BF$7:BF$94)</f>
        <v>1103.3776572664071</v>
      </c>
      <c r="BG103" s="22">
        <f>SUMIF($A$7:$A$94,$A103,BG$7:BG$94)</f>
        <v>1101.277516950503</v>
      </c>
      <c r="BH103" s="22">
        <f>SUMIF($A$7:$A$94,$A103,BH$7:BH$94)</f>
        <v>1099.4972571992778</v>
      </c>
      <c r="BI103" s="22">
        <f>SUMIF($A$7:$A$94,$A103,BI$7:BI$94)</f>
        <v>1098.0831340911823</v>
      </c>
      <c r="BJ103" s="22">
        <f>SUMIF($A$7:$A$94,$A103,BJ$7:BJ$94)</f>
        <v>1096.9343644210512</v>
      </c>
    </row>
    <row r="104" spans="1:62" x14ac:dyDescent="0.2">
      <c r="A104" s="31">
        <v>5054</v>
      </c>
      <c r="B104" s="30" t="s">
        <v>98</v>
      </c>
      <c r="C104" s="22">
        <f>SUMIF($A$7:$A$94,$A104,C$7:C$94)</f>
        <v>594</v>
      </c>
      <c r="D104" s="22">
        <f>SUMIF($A$7:$A$94,$A104,D$7:D$94)</f>
        <v>576</v>
      </c>
      <c r="E104" s="22">
        <f>SUMIF($A$7:$A$94,$A104,E$7:E$94)</f>
        <v>563</v>
      </c>
      <c r="F104" s="22">
        <f>SUMIF($A$7:$A$94,$A104,F$7:F$94)</f>
        <v>553</v>
      </c>
      <c r="G104" s="22">
        <f>SUMIF($A$7:$A$94,$A104,G$7:G$94)</f>
        <v>542</v>
      </c>
      <c r="H104" s="22">
        <f>SUMIF($A$7:$A$94,$A104,H$7:H$94)</f>
        <v>550</v>
      </c>
      <c r="I104" s="22">
        <f>SUMIF($A$7:$A$94,$A104,I$7:I$94)</f>
        <v>553</v>
      </c>
      <c r="J104" s="22">
        <f>SUMIF($A$7:$A$94,$A104,J$7:J$94)</f>
        <v>532</v>
      </c>
      <c r="K104" s="22">
        <f>SUMIF($A$7:$A$94,$A104,K$7:K$94)</f>
        <v>533</v>
      </c>
      <c r="L104" s="22">
        <f>SUMIF($A$7:$A$94,$A104,L$7:L$94)</f>
        <v>514</v>
      </c>
      <c r="M104" s="22">
        <f>SUMIF($A$7:$A$94,$A104,M$7:M$94)</f>
        <v>514</v>
      </c>
      <c r="N104" s="22">
        <f>SUMIF($A$7:$A$94,$A104,N$7:N$94)</f>
        <v>501</v>
      </c>
      <c r="O104" s="22">
        <f>SUMIF($A$7:$A$94,$A104,O$7:O$94)</f>
        <v>496</v>
      </c>
      <c r="P104" s="22">
        <f>SUMIF($A$7:$A$94,$A104,P$7:P$94)</f>
        <v>484</v>
      </c>
      <c r="Q104" s="22">
        <f>SUMIF($A$7:$A$94,$A104,Q$7:Q$94)</f>
        <v>500</v>
      </c>
      <c r="R104" s="22">
        <f>SUMIF($A$7:$A$94,$A104,R$7:R$94)</f>
        <v>517</v>
      </c>
      <c r="S104" s="22">
        <f>SUMIF($A$7:$A$94,$A104,S$7:S$94)</f>
        <v>515</v>
      </c>
      <c r="T104" s="22">
        <f>SUMIF($A$7:$A$94,$A104,T$7:T$94)</f>
        <v>488</v>
      </c>
      <c r="U104" s="22">
        <f>SUMIF($A$7:$A$94,$A104,U$7:U$94)</f>
        <v>458</v>
      </c>
      <c r="V104" s="22">
        <f>SUMIF($A$7:$A$94,$A104,V$7:V$94)</f>
        <v>459</v>
      </c>
      <c r="W104" s="22">
        <f>SUMIF($A$7:$A$94,$A104,W$7:W$94)</f>
        <v>429</v>
      </c>
      <c r="X104" s="22">
        <f>SUMIF($A$7:$A$94,$A104,X$7:X$94)</f>
        <v>437</v>
      </c>
      <c r="Y104" s="22">
        <f>SUMIF($A$7:$A$94,$A104,Y$7:Y$94)</f>
        <v>445</v>
      </c>
      <c r="Z104" s="22">
        <f>SUMIF($A$7:$A$94,$A104,Z$7:Z$94)</f>
        <v>418</v>
      </c>
      <c r="AA104" s="70">
        <f>SUMIF($A$7:$A$94,$A104,AA$7:AA$94)</f>
        <v>416</v>
      </c>
      <c r="AB104" s="22">
        <f>SUMIF($A$7:$A$94,$A104,AB$7:AB$94)</f>
        <v>384.83071149885654</v>
      </c>
      <c r="AC104" s="22">
        <f>SUMIF($A$7:$A$94,$A104,AC$7:AC$94)</f>
        <v>373.48235878348351</v>
      </c>
      <c r="AD104" s="22">
        <f>SUMIF($A$7:$A$94,$A104,AD$7:AD$94)</f>
        <v>374.24780941009521</v>
      </c>
      <c r="AE104" s="22">
        <f>SUMIF($A$7:$A$94,$A104,AE$7:AE$94)</f>
        <v>376.83945786952972</v>
      </c>
      <c r="AF104" s="22">
        <f>SUMIF($A$7:$A$94,$A104,AF$7:AF$94)</f>
        <v>379.54550474882126</v>
      </c>
      <c r="AG104" s="22">
        <f>SUMIF($A$7:$A$94,$A104,AG$7:AG$94)</f>
        <v>383.86960792541504</v>
      </c>
      <c r="AH104" s="22">
        <f>SUMIF($A$7:$A$94,$A104,AH$7:AH$94)</f>
        <v>373.70831382274628</v>
      </c>
      <c r="AI104" s="22">
        <f>SUMIF($A$7:$A$94,$A104,AI$7:AI$94)</f>
        <v>365.25808465480804</v>
      </c>
      <c r="AJ104" s="22">
        <f>SUMIF($A$7:$A$94,$A104,AJ$7:AJ$94)</f>
        <v>370.26384592056274</v>
      </c>
      <c r="AK104" s="22">
        <f>SUMIF($A$7:$A$94,$A104,AK$7:AK$94)</f>
        <v>372.87152075767517</v>
      </c>
      <c r="AL104" s="22">
        <f>SUMIF($A$7:$A$94,$A104,AL$7:AL$94)</f>
        <v>373.5590603351593</v>
      </c>
      <c r="AM104" s="22">
        <f>SUMIF($A$7:$A$94,$A104,AM$7:AM$94)</f>
        <v>374.04631400108337</v>
      </c>
      <c r="AN104" s="22">
        <f>SUMIF($A$7:$A$94,$A104,AN$7:AN$94)</f>
        <v>374.33670520782471</v>
      </c>
      <c r="AO104" s="22">
        <f>SUMIF($A$7:$A$94,$A104,AO$7:AO$94)</f>
        <v>374.53842127323151</v>
      </c>
      <c r="AP104" s="22">
        <f>SUMIF($A$7:$A$94,$A104,AP$7:AP$94)</f>
        <v>374.826136469841</v>
      </c>
      <c r="AQ104" s="22">
        <f>SUMIF($A$7:$A$94,$A104,AQ$7:AQ$94)</f>
        <v>375.44441270828247</v>
      </c>
      <c r="AR104" s="22">
        <f>SUMIF($A$7:$A$94,$A104,AR$7:AR$94)</f>
        <v>376.39213681221008</v>
      </c>
      <c r="AS104" s="22">
        <f>SUMIF($A$7:$A$94,$A104,AS$7:AS$94)</f>
        <v>376.76459383964539</v>
      </c>
      <c r="AT104" s="22">
        <f>SUMIF($A$7:$A$94,$A104,AT$7:AT$94)</f>
        <v>376.50818157196045</v>
      </c>
      <c r="AU104" s="22">
        <f>SUMIF($A$7:$A$94,$A104,AU$7:AU$94)</f>
        <v>375.66875672340393</v>
      </c>
      <c r="AV104" s="22">
        <f>SUMIF($A$7:$A$94,$A104,AV$7:AV$94)</f>
        <v>374.24460625648499</v>
      </c>
      <c r="AW104" s="22">
        <f>SUMIF($A$7:$A$94,$A104,AW$7:AW$94)</f>
        <v>372.83783292770386</v>
      </c>
      <c r="AX104" s="22">
        <f>SUMIF($A$7:$A$94,$A104,AX$7:AX$94)</f>
        <v>371.34553015232086</v>
      </c>
      <c r="AY104" s="22">
        <f>SUMIF($A$7:$A$94,$A104,AY$7:AY$94)</f>
        <v>369.81533706188202</v>
      </c>
      <c r="AZ104" s="22">
        <f>SUMIF($A$7:$A$94,$A104,AZ$7:AZ$94)</f>
        <v>368.2913236618042</v>
      </c>
      <c r="BA104" s="22">
        <f>SUMIF($A$7:$A$94,$A104,BA$7:BA$94)</f>
        <v>366.77862203121185</v>
      </c>
      <c r="BB104" s="22">
        <f>SUMIF($A$7:$A$94,$A104,BB$7:BB$94)</f>
        <v>365.32105815410614</v>
      </c>
      <c r="BC104" s="22">
        <f>SUMIF($A$7:$A$94,$A104,BC$7:BC$94)</f>
        <v>363.93374359607697</v>
      </c>
      <c r="BD104" s="22">
        <f>SUMIF($A$7:$A$94,$A104,BD$7:BD$94)</f>
        <v>362.66812193393707</v>
      </c>
      <c r="BE104" s="22">
        <f>SUMIF($A$7:$A$94,$A104,BE$7:BE$94)</f>
        <v>361.5611202716828</v>
      </c>
      <c r="BF104" s="22">
        <f>SUMIF($A$7:$A$94,$A104,BF$7:BF$94)</f>
        <v>360.61085748672485</v>
      </c>
      <c r="BG104" s="22">
        <f>SUMIF($A$7:$A$94,$A104,BG$7:BG$94)</f>
        <v>359.80632531642914</v>
      </c>
      <c r="BH104" s="22">
        <f>SUMIF($A$7:$A$94,$A104,BH$7:BH$94)</f>
        <v>359.10031235218048</v>
      </c>
      <c r="BI104" s="22">
        <f>SUMIF($A$7:$A$94,$A104,BI$7:BI$94)</f>
        <v>358.48033320903778</v>
      </c>
      <c r="BJ104" s="22">
        <f>SUMIF($A$7:$A$94,$A104,BJ$7:BJ$94)</f>
        <v>357.93424439430237</v>
      </c>
    </row>
    <row r="105" spans="1:62" x14ac:dyDescent="0.2">
      <c r="A105" s="23">
        <v>5059</v>
      </c>
      <c r="B105" s="33" t="s">
        <v>100</v>
      </c>
      <c r="C105" s="22">
        <f>SUMIF($A$7:$A$94,$A105,C$7:C$94)</f>
        <v>894.00000095367432</v>
      </c>
      <c r="D105" s="22">
        <f>SUMIF($A$7:$A$94,$A105,D$7:D$94)</f>
        <v>854.99999952316284</v>
      </c>
      <c r="E105" s="22">
        <f>SUMIF($A$7:$A$94,$A105,E$7:E$94)</f>
        <v>855.00000333786011</v>
      </c>
      <c r="F105" s="22">
        <f>SUMIF($A$7:$A$94,$A105,F$7:F$94)</f>
        <v>841.00000143051147</v>
      </c>
      <c r="G105" s="22">
        <f>SUMIF($A$7:$A$94,$A105,G$7:G$94)</f>
        <v>824.00000190734863</v>
      </c>
      <c r="H105" s="22">
        <f>SUMIF($A$7:$A$94,$A105,H$7:H$94)</f>
        <v>849.00000333786011</v>
      </c>
      <c r="I105" s="22">
        <f>SUMIF($A$7:$A$94,$A105,I$7:I$94)</f>
        <v>863.00000047683716</v>
      </c>
      <c r="J105" s="22">
        <f>SUMIF($A$7:$A$94,$A105,J$7:J$94)</f>
        <v>842.00000190734863</v>
      </c>
      <c r="K105" s="22">
        <f>SUMIF($A$7:$A$94,$A105,K$7:K$94)</f>
        <v>847.00000095367432</v>
      </c>
      <c r="L105" s="22">
        <f>SUMIF($A$7:$A$94,$A105,L$7:L$94)</f>
        <v>805.00000429153442</v>
      </c>
      <c r="M105" s="22">
        <f>SUMIF($A$7:$A$94,$A105,M$7:M$94)</f>
        <v>795.00000190734863</v>
      </c>
      <c r="N105" s="22">
        <f>SUMIF($A$7:$A$94,$A105,N$7:N$94)</f>
        <v>798.00000476837158</v>
      </c>
      <c r="O105" s="22">
        <f>SUMIF($A$7:$A$94,$A105,O$7:O$94)</f>
        <v>820.00000047683716</v>
      </c>
      <c r="P105" s="22">
        <f>SUMIF($A$7:$A$94,$A105,P$7:P$94)</f>
        <v>849.00000548362732</v>
      </c>
      <c r="Q105" s="22">
        <f>SUMIF($A$7:$A$94,$A105,Q$7:Q$94)</f>
        <v>872.00000429153442</v>
      </c>
      <c r="R105" s="22">
        <f>SUMIF($A$7:$A$94,$A105,R$7:R$94)</f>
        <v>904.00000524520874</v>
      </c>
      <c r="S105" s="22">
        <f>SUMIF($A$7:$A$94,$A105,S$7:S$94)</f>
        <v>920.00000476837158</v>
      </c>
      <c r="T105" s="22">
        <f>SUMIF($A$7:$A$94,$A105,T$7:T$94)</f>
        <v>905.00000810623169</v>
      </c>
      <c r="U105" s="22">
        <f>SUMIF($A$7:$A$94,$A105,U$7:U$94)</f>
        <v>876.00001192092896</v>
      </c>
      <c r="V105" s="22">
        <f>SUMIF($A$7:$A$94,$A105,V$7:V$94)</f>
        <v>859.00001001358032</v>
      </c>
      <c r="W105" s="22">
        <f>SUMIF($A$7:$A$94,$A105,W$7:W$94)</f>
        <v>849.00000405311584</v>
      </c>
      <c r="X105" s="22">
        <f>SUMIF($A$7:$A$94,$A105,X$7:X$94)</f>
        <v>854.00000333786011</v>
      </c>
      <c r="Y105" s="22">
        <f>SUMIF($A$7:$A$94,$A105,Y$7:Y$94)</f>
        <v>852.00000238418579</v>
      </c>
      <c r="Z105" s="22">
        <f>SUMIF($A$7:$A$94,$A105,Z$7:Z$94)</f>
        <v>843.00000476837158</v>
      </c>
      <c r="AA105" s="70">
        <f>SUMIF($A$7:$A$94,$A105,AA$7:AA$94)</f>
        <v>796.00000047683716</v>
      </c>
      <c r="AB105" s="22">
        <f>SUMIF($A$7:$A$94,$A105,AB$7:AB$94)</f>
        <v>763.27910912036896</v>
      </c>
      <c r="AC105" s="22">
        <f>SUMIF($A$7:$A$94,$A105,AC$7:AC$94)</f>
        <v>750.19664147496235</v>
      </c>
      <c r="AD105" s="22">
        <f>SUMIF($A$7:$A$94,$A105,AD$7:AD$94)</f>
        <v>732.85056573152542</v>
      </c>
      <c r="AE105" s="22">
        <f>SUMIF($A$7:$A$94,$A105,AE$7:AE$94)</f>
        <v>735.00150987505913</v>
      </c>
      <c r="AF105" s="22">
        <f>SUMIF($A$7:$A$94,$A105,AF$7:AF$94)</f>
        <v>755.47459924221027</v>
      </c>
      <c r="AG105" s="22">
        <f>SUMIF($A$7:$A$94,$A105,AG$7:AG$94)</f>
        <v>763.36599737405777</v>
      </c>
      <c r="AH105" s="22">
        <f>SUMIF($A$7:$A$94,$A105,AH$7:AH$94)</f>
        <v>764.55040097941412</v>
      </c>
      <c r="AI105" s="22">
        <f>SUMIF($A$7:$A$94,$A105,AI$7:AI$94)</f>
        <v>759.6329313960199</v>
      </c>
      <c r="AJ105" s="22">
        <f>SUMIF($A$7:$A$94,$A105,AJ$7:AJ$94)</f>
        <v>756.92589603369333</v>
      </c>
      <c r="AK105" s="22">
        <f>SUMIF($A$7:$A$94,$A105,AK$7:AK$94)</f>
        <v>759.6995363010999</v>
      </c>
      <c r="AL105" s="22">
        <f>SUMIF($A$7:$A$94,$A105,AL$7:AL$94)</f>
        <v>759.92098334677576</v>
      </c>
      <c r="AM105" s="22">
        <f>SUMIF($A$7:$A$94,$A105,AM$7:AM$94)</f>
        <v>762.47598498270349</v>
      </c>
      <c r="AN105" s="22">
        <f>SUMIF($A$7:$A$94,$A105,AN$7:AN$94)</f>
        <v>765.329649407528</v>
      </c>
      <c r="AO105" s="22">
        <f>SUMIF($A$7:$A$94,$A105,AO$7:AO$94)</f>
        <v>768.61835162112538</v>
      </c>
      <c r="AP105" s="22">
        <f>SUMIF($A$7:$A$94,$A105,AP$7:AP$94)</f>
        <v>772.25959880294374</v>
      </c>
      <c r="AQ105" s="22">
        <f>SUMIF($A$7:$A$94,$A105,AQ$7:AQ$94)</f>
        <v>776.16030803889726</v>
      </c>
      <c r="AR105" s="22">
        <f>SUMIF($A$7:$A$94,$A105,AR$7:AR$94)</f>
        <v>780.51796693010704</v>
      </c>
      <c r="AS105" s="22">
        <f>SUMIF($A$7:$A$94,$A105,AS$7:AS$94)</f>
        <v>783.65417208105714</v>
      </c>
      <c r="AT105" s="22">
        <f>SUMIF($A$7:$A$94,$A105,AT$7:AT$94)</f>
        <v>784.58099264833504</v>
      </c>
      <c r="AU105" s="22">
        <f>SUMIF($A$7:$A$94,$A105,AU$7:AU$94)</f>
        <v>784.09043911851927</v>
      </c>
      <c r="AV105" s="22">
        <f>SUMIF($A$7:$A$94,$A105,AV$7:AV$94)</f>
        <v>782.09482442216711</v>
      </c>
      <c r="AW105" s="22">
        <f>SUMIF($A$7:$A$94,$A105,AW$7:AW$94)</f>
        <v>780.07079615300631</v>
      </c>
      <c r="AX105" s="22">
        <f>SUMIF($A$7:$A$94,$A105,AX$7:AX$94)</f>
        <v>777.98900270163836</v>
      </c>
      <c r="AY105" s="22">
        <f>SUMIF($A$7:$A$94,$A105,AY$7:AY$94)</f>
        <v>775.9095015884418</v>
      </c>
      <c r="AZ105" s="22">
        <f>SUMIF($A$7:$A$94,$A105,AZ$7:AZ$94)</f>
        <v>773.90279715936265</v>
      </c>
      <c r="BA105" s="22">
        <f>SUMIF($A$7:$A$94,$A105,BA$7:BA$94)</f>
        <v>772.05808105374547</v>
      </c>
      <c r="BB105" s="22">
        <f>SUMIF($A$7:$A$94,$A105,BB$7:BB$94)</f>
        <v>770.29267038905482</v>
      </c>
      <c r="BC105" s="22">
        <f>SUMIF($A$7:$A$94,$A105,BC$7:BC$94)</f>
        <v>768.67606171463774</v>
      </c>
      <c r="BD105" s="22">
        <f>SUMIF($A$7:$A$94,$A105,BD$7:BD$94)</f>
        <v>767.22040205242513</v>
      </c>
      <c r="BE105" s="22">
        <f>SUMIF($A$7:$A$94,$A105,BE$7:BE$94)</f>
        <v>765.88242177072948</v>
      </c>
      <c r="BF105" s="22">
        <f>SUMIF($A$7:$A$94,$A105,BF$7:BF$94)</f>
        <v>764.7091268150175</v>
      </c>
      <c r="BG105" s="22">
        <f>SUMIF($A$7:$A$94,$A105,BG$7:BG$94)</f>
        <v>763.69794316659136</v>
      </c>
      <c r="BH105" s="22">
        <f>SUMIF($A$7:$A$94,$A105,BH$7:BH$94)</f>
        <v>762.81622643986941</v>
      </c>
      <c r="BI105" s="22">
        <f>SUMIF($A$7:$A$94,$A105,BI$7:BI$94)</f>
        <v>762.04441442556686</v>
      </c>
      <c r="BJ105" s="22">
        <f>SUMIF($A$7:$A$94,$A105,BJ$7:BJ$94)</f>
        <v>761.32216796883233</v>
      </c>
    </row>
    <row r="106" spans="1:62" x14ac:dyDescent="0.2">
      <c r="A106" s="23"/>
      <c r="B106" s="32" t="s">
        <v>2</v>
      </c>
      <c r="C106" s="25">
        <f>SUM(C98:C105)</f>
        <v>13360.999994039536</v>
      </c>
      <c r="D106" s="25">
        <f t="shared" ref="D106:BJ106" si="0">SUM(D98:D105)</f>
        <v>13213.00000834465</v>
      </c>
      <c r="E106" s="25">
        <f t="shared" si="0"/>
        <v>13323.99999153614</v>
      </c>
      <c r="F106" s="25">
        <f t="shared" si="0"/>
        <v>13337.999997973442</v>
      </c>
      <c r="G106" s="25">
        <f t="shared" si="0"/>
        <v>13247.999999165535</v>
      </c>
      <c r="H106" s="25">
        <f t="shared" si="0"/>
        <v>13289.999991774559</v>
      </c>
      <c r="I106" s="25">
        <f t="shared" si="0"/>
        <v>13268.999998807907</v>
      </c>
      <c r="J106" s="25">
        <f t="shared" si="0"/>
        <v>13273.000011920929</v>
      </c>
      <c r="K106" s="25">
        <f t="shared" si="0"/>
        <v>13087.999988436699</v>
      </c>
      <c r="L106" s="25">
        <f t="shared" si="0"/>
        <v>13028.000006079674</v>
      </c>
      <c r="M106" s="25">
        <f t="shared" si="0"/>
        <v>13021.999992609024</v>
      </c>
      <c r="N106" s="25">
        <f t="shared" si="0"/>
        <v>13102.000009298325</v>
      </c>
      <c r="O106" s="25">
        <f t="shared" si="0"/>
        <v>13389.999993801117</v>
      </c>
      <c r="P106" s="25">
        <f t="shared" si="0"/>
        <v>13656.000005602837</v>
      </c>
      <c r="Q106" s="25">
        <f t="shared" si="0"/>
        <v>13861.000013113022</v>
      </c>
      <c r="R106" s="25">
        <f t="shared" si="0"/>
        <v>14163.000014305115</v>
      </c>
      <c r="S106" s="25">
        <f t="shared" si="0"/>
        <v>14458.000012636185</v>
      </c>
      <c r="T106" s="25">
        <f t="shared" si="0"/>
        <v>14600.999992251396</v>
      </c>
      <c r="U106" s="25">
        <f t="shared" si="0"/>
        <v>14536.000010728836</v>
      </c>
      <c r="V106" s="25">
        <f t="shared" si="0"/>
        <v>14396.000034093857</v>
      </c>
      <c r="W106" s="25">
        <f t="shared" si="0"/>
        <v>14158.000018060207</v>
      </c>
      <c r="X106" s="25">
        <f t="shared" si="0"/>
        <v>14005.999982595444</v>
      </c>
      <c r="Y106" s="25">
        <f t="shared" si="0"/>
        <v>14108.000025689602</v>
      </c>
      <c r="Z106" s="25">
        <f t="shared" si="0"/>
        <v>13863.999997675421</v>
      </c>
      <c r="AA106" s="71">
        <f t="shared" si="0"/>
        <v>13427.000006586315</v>
      </c>
      <c r="AB106" s="25">
        <f t="shared" si="0"/>
        <v>13152.662902098147</v>
      </c>
      <c r="AC106" s="25">
        <f t="shared" si="0"/>
        <v>12792.521232198922</v>
      </c>
      <c r="AD106" s="25">
        <f t="shared" si="0"/>
        <v>12792.462468467653</v>
      </c>
      <c r="AE106" s="25">
        <f t="shared" si="0"/>
        <v>12735.817740410565</v>
      </c>
      <c r="AF106" s="25">
        <f t="shared" si="0"/>
        <v>12592.741764500737</v>
      </c>
      <c r="AG106" s="25">
        <f t="shared" si="0"/>
        <v>12647.872742626816</v>
      </c>
      <c r="AH106" s="25">
        <f t="shared" si="0"/>
        <v>12543.852975117245</v>
      </c>
      <c r="AI106" s="25">
        <f t="shared" si="0"/>
        <v>12649.555557523916</v>
      </c>
      <c r="AJ106" s="25">
        <f t="shared" si="0"/>
        <v>12837.790729730916</v>
      </c>
      <c r="AK106" s="25">
        <f t="shared" si="0"/>
        <v>12935.135235183108</v>
      </c>
      <c r="AL106" s="25">
        <f t="shared" si="0"/>
        <v>13054.03363835874</v>
      </c>
      <c r="AM106" s="25">
        <f t="shared" si="0"/>
        <v>13212.738260171349</v>
      </c>
      <c r="AN106" s="25">
        <f t="shared" si="0"/>
        <v>13366.196739277078</v>
      </c>
      <c r="AO106" s="25">
        <f t="shared" si="0"/>
        <v>13517.91820143644</v>
      </c>
      <c r="AP106" s="25">
        <f t="shared" si="0"/>
        <v>13672.620784436089</v>
      </c>
      <c r="AQ106" s="25">
        <f t="shared" si="0"/>
        <v>13831.979650662013</v>
      </c>
      <c r="AR106" s="25">
        <f t="shared" si="0"/>
        <v>13994.631299741111</v>
      </c>
      <c r="AS106" s="25">
        <f t="shared" si="0"/>
        <v>14123.631592654454</v>
      </c>
      <c r="AT106" s="25">
        <f t="shared" si="0"/>
        <v>14218.391698621808</v>
      </c>
      <c r="AU106" s="25">
        <f t="shared" si="0"/>
        <v>14274.799724519429</v>
      </c>
      <c r="AV106" s="25">
        <f t="shared" si="0"/>
        <v>14291.46053140042</v>
      </c>
      <c r="AW106" s="25">
        <f t="shared" si="0"/>
        <v>14303.263231912661</v>
      </c>
      <c r="AX106" s="25">
        <f t="shared" si="0"/>
        <v>14306.66219233759</v>
      </c>
      <c r="AY106" s="25">
        <f t="shared" si="0"/>
        <v>14304.629101913943</v>
      </c>
      <c r="AZ106" s="25">
        <f t="shared" si="0"/>
        <v>14295.218780526875</v>
      </c>
      <c r="BA106" s="25">
        <f t="shared" si="0"/>
        <v>14277.430108336719</v>
      </c>
      <c r="BB106" s="25">
        <f t="shared" si="0"/>
        <v>14251.048204185372</v>
      </c>
      <c r="BC106" s="25">
        <f t="shared" si="0"/>
        <v>14216.254256191554</v>
      </c>
      <c r="BD106" s="25">
        <f t="shared" si="0"/>
        <v>14173.984480512518</v>
      </c>
      <c r="BE106" s="25">
        <f t="shared" si="0"/>
        <v>14125.557539043946</v>
      </c>
      <c r="BF106" s="25">
        <f t="shared" si="0"/>
        <v>14072.943531250508</v>
      </c>
      <c r="BG106" s="25">
        <f t="shared" si="0"/>
        <v>14017.801149062534</v>
      </c>
      <c r="BH106" s="25">
        <f t="shared" si="0"/>
        <v>13962.09686878409</v>
      </c>
      <c r="BI106" s="25">
        <f t="shared" si="0"/>
        <v>13907.264888360251</v>
      </c>
      <c r="BJ106" s="25">
        <f t="shared" si="0"/>
        <v>13854.840540177924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J106"/>
  <sheetViews>
    <sheetView workbookViewId="0">
      <pane xSplit="2" ySplit="6" topLeftCell="C7" activePane="bottomRight" state="frozen"/>
      <selection activeCell="B2" sqref="B2:B3"/>
      <selection pane="topRight" activeCell="B2" sqref="B2:B3"/>
      <selection pane="bottomLeft" activeCell="B2" sqref="B2:B3"/>
      <selection pane="bottomRight"/>
    </sheetView>
  </sheetViews>
  <sheetFormatPr baseColWidth="10" defaultColWidth="9.140625" defaultRowHeight="11.25" x14ac:dyDescent="0.2"/>
  <cols>
    <col min="1" max="1" width="4.42578125" style="26" bestFit="1" customWidth="1"/>
    <col min="2" max="2" width="27.28515625" style="26" customWidth="1"/>
    <col min="3" max="3" width="6.5703125" style="26" bestFit="1" customWidth="1"/>
    <col min="4" max="52" width="7" style="26" bestFit="1" customWidth="1"/>
    <col min="53" max="62" width="7" style="26" customWidth="1"/>
    <col min="63" max="16384" width="9.140625" style="26"/>
  </cols>
  <sheetData>
    <row r="1" spans="1:62" x14ac:dyDescent="0.2">
      <c r="B1" s="2" t="s">
        <v>154</v>
      </c>
    </row>
    <row r="2" spans="1:62" x14ac:dyDescent="0.2">
      <c r="B2" s="3" t="s">
        <v>147</v>
      </c>
    </row>
    <row r="3" spans="1:62" x14ac:dyDescent="0.2">
      <c r="B3" s="4" t="s">
        <v>148</v>
      </c>
    </row>
    <row r="6" spans="1:62" ht="22.5" x14ac:dyDescent="0.2">
      <c r="A6" s="5" t="s">
        <v>90</v>
      </c>
      <c r="B6" s="62" t="s">
        <v>149</v>
      </c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29">
        <v>2023</v>
      </c>
      <c r="Z6" s="29">
        <v>2024</v>
      </c>
      <c r="AA6" s="6">
        <v>2025</v>
      </c>
      <c r="AB6" s="7">
        <v>2026</v>
      </c>
      <c r="AC6" s="7">
        <v>2027</v>
      </c>
      <c r="AD6" s="7">
        <v>2028</v>
      </c>
      <c r="AE6" s="7">
        <v>2029</v>
      </c>
      <c r="AF6" s="7">
        <v>2030</v>
      </c>
      <c r="AG6" s="7">
        <v>2031</v>
      </c>
      <c r="AH6" s="7">
        <v>2032</v>
      </c>
      <c r="AI6" s="7">
        <v>2033</v>
      </c>
      <c r="AJ6" s="7">
        <v>2034</v>
      </c>
      <c r="AK6" s="7">
        <v>2035</v>
      </c>
      <c r="AL6" s="7">
        <v>2036</v>
      </c>
      <c r="AM6" s="7">
        <v>2037</v>
      </c>
      <c r="AN6" s="7">
        <v>2038</v>
      </c>
      <c r="AO6" s="7">
        <v>2039</v>
      </c>
      <c r="AP6" s="7">
        <v>2040</v>
      </c>
      <c r="AQ6" s="7">
        <v>2041</v>
      </c>
      <c r="AR6" s="7">
        <v>2042</v>
      </c>
      <c r="AS6" s="7">
        <v>2043</v>
      </c>
      <c r="AT6" s="7">
        <v>2044</v>
      </c>
      <c r="AU6" s="7">
        <v>2045</v>
      </c>
      <c r="AV6" s="7">
        <v>2046</v>
      </c>
      <c r="AW6" s="7">
        <v>2047</v>
      </c>
      <c r="AX6" s="7">
        <v>2048</v>
      </c>
      <c r="AY6" s="7">
        <v>2049</v>
      </c>
      <c r="AZ6" s="6">
        <v>2050</v>
      </c>
      <c r="BA6" s="7">
        <v>2051</v>
      </c>
      <c r="BB6" s="7">
        <v>2052</v>
      </c>
      <c r="BC6" s="7">
        <v>2053</v>
      </c>
      <c r="BD6" s="7">
        <v>2054</v>
      </c>
      <c r="BE6" s="7">
        <v>2055</v>
      </c>
      <c r="BF6" s="7">
        <v>2056</v>
      </c>
      <c r="BG6" s="7">
        <v>2057</v>
      </c>
      <c r="BH6" s="7">
        <v>2058</v>
      </c>
      <c r="BI6" s="7">
        <v>2059</v>
      </c>
      <c r="BJ6" s="6">
        <v>2060</v>
      </c>
    </row>
    <row r="7" spans="1:62" x14ac:dyDescent="0.2">
      <c r="A7" s="8">
        <v>5001</v>
      </c>
      <c r="B7" s="9" t="s">
        <v>101</v>
      </c>
      <c r="C7" s="11">
        <v>6</v>
      </c>
      <c r="D7" s="11">
        <v>3</v>
      </c>
      <c r="E7" s="11">
        <v>4</v>
      </c>
      <c r="F7" s="11">
        <v>1</v>
      </c>
      <c r="G7" s="11">
        <v>0</v>
      </c>
      <c r="H7" s="11">
        <v>0</v>
      </c>
      <c r="I7" s="11">
        <v>2</v>
      </c>
      <c r="J7" s="11">
        <v>3</v>
      </c>
      <c r="K7" s="11">
        <v>2</v>
      </c>
      <c r="L7" s="11">
        <v>1</v>
      </c>
      <c r="M7" s="11">
        <v>6</v>
      </c>
      <c r="N7" s="11">
        <v>10</v>
      </c>
      <c r="O7" s="11">
        <v>14</v>
      </c>
      <c r="P7" s="11">
        <v>9</v>
      </c>
      <c r="Q7" s="11">
        <v>6</v>
      </c>
      <c r="R7" s="11">
        <v>4</v>
      </c>
      <c r="S7" s="11">
        <v>8</v>
      </c>
      <c r="T7" s="11">
        <v>6</v>
      </c>
      <c r="U7" s="11">
        <v>6</v>
      </c>
      <c r="V7" s="11">
        <v>8</v>
      </c>
      <c r="W7" s="11">
        <v>9</v>
      </c>
      <c r="X7" s="11">
        <v>3</v>
      </c>
      <c r="Y7" s="63">
        <v>3</v>
      </c>
      <c r="Z7" s="63">
        <v>5.0017365795401938</v>
      </c>
      <c r="AA7" s="10">
        <v>8</v>
      </c>
      <c r="AB7" s="11">
        <v>5.7504585981369019</v>
      </c>
      <c r="AC7" s="11">
        <v>3.3354136422276497</v>
      </c>
      <c r="AD7" s="11">
        <v>1.9134877100586891</v>
      </c>
      <c r="AE7" s="11">
        <v>1.0970213487744331</v>
      </c>
      <c r="AF7" s="11">
        <v>0.76904540508985519</v>
      </c>
      <c r="AG7" s="11">
        <v>0.5307152271270752</v>
      </c>
      <c r="AH7" s="11">
        <v>0.43347669392824173</v>
      </c>
      <c r="AI7" s="11">
        <v>0.30747650563716888</v>
      </c>
      <c r="AJ7" s="11">
        <v>0.25696916133165359</v>
      </c>
      <c r="AK7" s="11">
        <v>0.19797964394092557</v>
      </c>
      <c r="AL7" s="11">
        <v>0.17336585081738942</v>
      </c>
      <c r="AM7" s="11">
        <v>0.14393296505953268</v>
      </c>
      <c r="AN7" s="11">
        <v>0.12421946164809493</v>
      </c>
      <c r="AO7" s="11">
        <v>0.10867449176404041</v>
      </c>
      <c r="AP7" s="11">
        <v>9.8083102315016393E-2</v>
      </c>
      <c r="AQ7" s="11">
        <v>8.8868185272303279E-2</v>
      </c>
      <c r="AR7" s="11">
        <v>7.896050260069476E-2</v>
      </c>
      <c r="AS7" s="11">
        <v>7.0664248433775223E-2</v>
      </c>
      <c r="AT7" s="11">
        <v>6.278808056575283E-2</v>
      </c>
      <c r="AU7" s="11">
        <v>5.5787860570688262E-2</v>
      </c>
      <c r="AV7" s="11">
        <v>4.9179386333353968E-2</v>
      </c>
      <c r="AW7" s="11">
        <v>4.1881395865997817E-2</v>
      </c>
      <c r="AX7" s="11">
        <v>3.560007110421208E-2</v>
      </c>
      <c r="AY7" s="11">
        <v>3.0243375208883982E-2</v>
      </c>
      <c r="AZ7" s="10">
        <v>2.4730926906696829E-2</v>
      </c>
      <c r="BA7" s="11">
        <v>2.0220868744065479E-2</v>
      </c>
      <c r="BB7" s="11">
        <v>1.5895652125629087E-2</v>
      </c>
      <c r="BC7" s="11">
        <v>1.2745846134753569E-2</v>
      </c>
      <c r="BD7" s="11">
        <v>1.0336793050161407E-2</v>
      </c>
      <c r="BE7" s="11">
        <v>8.6090063813331341E-3</v>
      </c>
      <c r="BF7" s="11">
        <v>7.3070984324046032E-3</v>
      </c>
      <c r="BG7" s="11">
        <v>6.1139725834861089E-3</v>
      </c>
      <c r="BH7" s="11">
        <v>5.2118779783832531E-3</v>
      </c>
      <c r="BI7" s="11">
        <v>4.4175372473794217E-3</v>
      </c>
      <c r="BJ7" s="10">
        <v>3.7496287666219374E-3</v>
      </c>
    </row>
    <row r="8" spans="1:62" x14ac:dyDescent="0.2">
      <c r="A8" s="8">
        <v>5001</v>
      </c>
      <c r="B8" s="9" t="s">
        <v>3</v>
      </c>
      <c r="C8" s="11">
        <v>201.72000122070313</v>
      </c>
      <c r="D8" s="11">
        <v>187.25000190734863</v>
      </c>
      <c r="E8" s="11">
        <v>197.22999954223633</v>
      </c>
      <c r="F8" s="11">
        <v>190.45999908447266</v>
      </c>
      <c r="G8" s="11">
        <v>177.2299995422363</v>
      </c>
      <c r="H8" s="11">
        <v>178.7000007629394</v>
      </c>
      <c r="I8" s="11">
        <v>174.67000102996826</v>
      </c>
      <c r="J8" s="11">
        <v>190.6800012588501</v>
      </c>
      <c r="K8" s="11">
        <v>176.59000110626215</v>
      </c>
      <c r="L8" s="11">
        <v>179.65000057220459</v>
      </c>
      <c r="M8" s="11">
        <v>186.23999977111816</v>
      </c>
      <c r="N8" s="11">
        <v>193.59000015258789</v>
      </c>
      <c r="O8" s="11">
        <v>187.79000091552734</v>
      </c>
      <c r="P8" s="11">
        <v>176.25</v>
      </c>
      <c r="Q8" s="11">
        <v>187.96999931335446</v>
      </c>
      <c r="R8" s="11">
        <v>196.34999847412109</v>
      </c>
      <c r="S8" s="11">
        <v>186.11000061035153</v>
      </c>
      <c r="T8" s="11">
        <v>192.67000007629395</v>
      </c>
      <c r="U8" s="11">
        <v>193.17000198364258</v>
      </c>
      <c r="V8" s="11">
        <v>205.79000091552734</v>
      </c>
      <c r="W8" s="11">
        <v>215.60000038146973</v>
      </c>
      <c r="X8" s="11">
        <v>224.02000045776367</v>
      </c>
      <c r="Y8" s="63">
        <v>215.63999938964844</v>
      </c>
      <c r="Z8" s="63">
        <v>210.00594313363268</v>
      </c>
      <c r="AA8" s="10">
        <v>216.03180529226736</v>
      </c>
      <c r="AB8" s="11">
        <v>220.47989481423974</v>
      </c>
      <c r="AC8" s="11">
        <v>210.76947573768825</v>
      </c>
      <c r="AD8" s="11">
        <v>211.4391604310344</v>
      </c>
      <c r="AE8" s="11">
        <v>197.91989978442251</v>
      </c>
      <c r="AF8" s="11">
        <v>185.17235217809534</v>
      </c>
      <c r="AG8" s="11">
        <v>190.18267759011394</v>
      </c>
      <c r="AH8" s="11">
        <v>189.73366117696102</v>
      </c>
      <c r="AI8" s="11">
        <v>190.29354094652354</v>
      </c>
      <c r="AJ8" s="11">
        <v>181.29539089367867</v>
      </c>
      <c r="AK8" s="11">
        <v>185.00367611912969</v>
      </c>
      <c r="AL8" s="11">
        <v>191.92165403499678</v>
      </c>
      <c r="AM8" s="11">
        <v>194.72109078346563</v>
      </c>
      <c r="AN8" s="11">
        <v>198.04540352016886</v>
      </c>
      <c r="AO8" s="11">
        <v>200.94067200314066</v>
      </c>
      <c r="AP8" s="11">
        <v>204.50464134072976</v>
      </c>
      <c r="AQ8" s="11">
        <v>207.76276398753816</v>
      </c>
      <c r="AR8" s="11">
        <v>210.90727940774565</v>
      </c>
      <c r="AS8" s="11">
        <v>214.00281811560072</v>
      </c>
      <c r="AT8" s="11">
        <v>217.04405028618146</v>
      </c>
      <c r="AU8" s="11">
        <v>220.0563618055304</v>
      </c>
      <c r="AV8" s="11">
        <v>223.10412363013424</v>
      </c>
      <c r="AW8" s="11">
        <v>225.3982273649705</v>
      </c>
      <c r="AX8" s="11">
        <v>226.90185971178374</v>
      </c>
      <c r="AY8" s="11">
        <v>227.42304803702322</v>
      </c>
      <c r="AZ8" s="10">
        <v>227.64498859562005</v>
      </c>
      <c r="BA8" s="11">
        <v>227.50876904820043</v>
      </c>
      <c r="BB8" s="11">
        <v>227.18314474717445</v>
      </c>
      <c r="BC8" s="11">
        <v>226.67830429175547</v>
      </c>
      <c r="BD8" s="11">
        <v>225.96603016995439</v>
      </c>
      <c r="BE8" s="11">
        <v>225.12252827451306</v>
      </c>
      <c r="BF8" s="11">
        <v>224.16217654351757</v>
      </c>
      <c r="BG8" s="11">
        <v>223.16214800880726</v>
      </c>
      <c r="BH8" s="11">
        <v>222.17446334713267</v>
      </c>
      <c r="BI8" s="11">
        <v>221.29275310980694</v>
      </c>
      <c r="BJ8" s="10">
        <v>220.53518180922282</v>
      </c>
    </row>
    <row r="9" spans="1:62" x14ac:dyDescent="0.2">
      <c r="A9" s="8">
        <v>5001</v>
      </c>
      <c r="B9" s="9" t="s">
        <v>4</v>
      </c>
      <c r="C9" s="11">
        <v>166.86000442504883</v>
      </c>
      <c r="D9" s="11">
        <v>158.01999855041504</v>
      </c>
      <c r="E9" s="11">
        <v>153.76000022888184</v>
      </c>
      <c r="F9" s="11">
        <v>161.55000114440918</v>
      </c>
      <c r="G9" s="11">
        <v>172.03000068664551</v>
      </c>
      <c r="H9" s="11">
        <v>152.56999969482422</v>
      </c>
      <c r="I9" s="11">
        <v>124.0900001525879</v>
      </c>
      <c r="J9" s="11">
        <v>122.67000007629395</v>
      </c>
      <c r="K9" s="11">
        <v>121.98999881744385</v>
      </c>
      <c r="L9" s="11">
        <v>131.38999938964844</v>
      </c>
      <c r="M9" s="11">
        <v>148.13000106811523</v>
      </c>
      <c r="N9" s="11">
        <v>146.94000053405762</v>
      </c>
      <c r="O9" s="11">
        <v>141.51000022888184</v>
      </c>
      <c r="P9" s="11">
        <v>136.96000099182129</v>
      </c>
      <c r="Q9" s="11">
        <v>140.45000076293945</v>
      </c>
      <c r="R9" s="11">
        <v>142.42000198364258</v>
      </c>
      <c r="S9" s="11">
        <v>137.42000007629395</v>
      </c>
      <c r="T9" s="11">
        <v>149.47999954223633</v>
      </c>
      <c r="U9" s="11">
        <v>151.35999870300293</v>
      </c>
      <c r="V9" s="11">
        <v>156.55000114440918</v>
      </c>
      <c r="W9" s="11">
        <v>153.49999809265137</v>
      </c>
      <c r="X9" s="11">
        <v>156.77000045776367</v>
      </c>
      <c r="Y9" s="63">
        <v>148.05000305175781</v>
      </c>
      <c r="Z9" s="63">
        <v>141.99060696827109</v>
      </c>
      <c r="AA9" s="10">
        <v>146.06944866113452</v>
      </c>
      <c r="AB9" s="11">
        <v>147.76604740015316</v>
      </c>
      <c r="AC9" s="11">
        <v>150.93772342977533</v>
      </c>
      <c r="AD9" s="11">
        <v>142.10859842814062</v>
      </c>
      <c r="AE9" s="11">
        <v>143.1657690565545</v>
      </c>
      <c r="AF9" s="11">
        <v>133.88426408878593</v>
      </c>
      <c r="AG9" s="11">
        <v>130.54637332976083</v>
      </c>
      <c r="AH9" s="11">
        <v>127.04524054891287</v>
      </c>
      <c r="AI9" s="11">
        <v>125.47060408195989</v>
      </c>
      <c r="AJ9" s="11">
        <v>118.36130263503748</v>
      </c>
      <c r="AK9" s="11">
        <v>112.16013736253207</v>
      </c>
      <c r="AL9" s="11">
        <v>113.96699404004266</v>
      </c>
      <c r="AM9" s="11">
        <v>120.77972025378747</v>
      </c>
      <c r="AN9" s="11">
        <v>125.28031998037535</v>
      </c>
      <c r="AO9" s="11">
        <v>126.74804260473434</v>
      </c>
      <c r="AP9" s="11">
        <v>128.76516356026798</v>
      </c>
      <c r="AQ9" s="11">
        <v>130.65334178049585</v>
      </c>
      <c r="AR9" s="11">
        <v>132.4238150967511</v>
      </c>
      <c r="AS9" s="11">
        <v>134.20386495962109</v>
      </c>
      <c r="AT9" s="11">
        <v>135.99908170065547</v>
      </c>
      <c r="AU9" s="11">
        <v>137.88925106597387</v>
      </c>
      <c r="AV9" s="11">
        <v>139.84722853968364</v>
      </c>
      <c r="AW9" s="11">
        <v>141.37312256642019</v>
      </c>
      <c r="AX9" s="11">
        <v>142.38428364658739</v>
      </c>
      <c r="AY9" s="11">
        <v>142.72343094020661</v>
      </c>
      <c r="AZ9" s="10">
        <v>142.81190669029331</v>
      </c>
      <c r="BA9" s="11">
        <v>142.6265884294682</v>
      </c>
      <c r="BB9" s="11">
        <v>142.31517239463005</v>
      </c>
      <c r="BC9" s="11">
        <v>141.85702735243484</v>
      </c>
      <c r="BD9" s="11">
        <v>141.22290904440672</v>
      </c>
      <c r="BE9" s="11">
        <v>140.43343877121441</v>
      </c>
      <c r="BF9" s="11">
        <v>139.52913224246345</v>
      </c>
      <c r="BG9" s="11">
        <v>138.53039494360797</v>
      </c>
      <c r="BH9" s="11">
        <v>137.47174307873865</v>
      </c>
      <c r="BI9" s="11">
        <v>136.36073980297442</v>
      </c>
      <c r="BJ9" s="10">
        <v>135.23919148632012</v>
      </c>
    </row>
    <row r="10" spans="1:62" x14ac:dyDescent="0.2">
      <c r="A10" s="8">
        <v>5001</v>
      </c>
      <c r="B10" s="9" t="s">
        <v>5</v>
      </c>
      <c r="C10" s="11">
        <v>70.100000381469727</v>
      </c>
      <c r="D10" s="11">
        <v>69.700001239776611</v>
      </c>
      <c r="E10" s="11">
        <v>75.760001182556152</v>
      </c>
      <c r="F10" s="11">
        <v>69.210001468658447</v>
      </c>
      <c r="G10" s="11">
        <v>67.37999963760376</v>
      </c>
      <c r="H10" s="11">
        <v>57.72999906539917</v>
      </c>
      <c r="I10" s="11">
        <v>72.369999885559082</v>
      </c>
      <c r="J10" s="11">
        <v>63.690000057220459</v>
      </c>
      <c r="K10" s="11">
        <v>75.170000076293945</v>
      </c>
      <c r="L10" s="11">
        <v>70.65000057220459</v>
      </c>
      <c r="M10" s="11">
        <v>72.810000896453857</v>
      </c>
      <c r="N10" s="11">
        <v>72.799999713897705</v>
      </c>
      <c r="O10" s="11">
        <v>70.909999847412109</v>
      </c>
      <c r="P10" s="11">
        <v>64.679998874664307</v>
      </c>
      <c r="Q10" s="11">
        <v>51.450000286102295</v>
      </c>
      <c r="R10" s="11">
        <v>58.749999523162842</v>
      </c>
      <c r="S10" s="11">
        <v>66.110000133514404</v>
      </c>
      <c r="T10" s="11">
        <v>73.310001373291016</v>
      </c>
      <c r="U10" s="11">
        <v>81.749998569488525</v>
      </c>
      <c r="V10" s="11">
        <v>89.319999694824219</v>
      </c>
      <c r="W10" s="11">
        <v>100.90000057220459</v>
      </c>
      <c r="X10" s="11">
        <v>108.59000205993654</v>
      </c>
      <c r="Y10" s="63">
        <v>115.20000267028809</v>
      </c>
      <c r="Z10" s="63">
        <v>120.99681060759087</v>
      </c>
      <c r="AA10" s="10">
        <v>102.03176989884096</v>
      </c>
      <c r="AB10" s="11">
        <v>107.66764567147416</v>
      </c>
      <c r="AC10" s="11">
        <v>105.98689532973006</v>
      </c>
      <c r="AD10" s="11">
        <v>107.94084719965636</v>
      </c>
      <c r="AE10" s="11">
        <v>111.30366453373003</v>
      </c>
      <c r="AF10" s="11">
        <v>107.66350365889701</v>
      </c>
      <c r="AG10" s="11">
        <v>105.86326690452947</v>
      </c>
      <c r="AH10" s="11">
        <v>105.87046493246848</v>
      </c>
      <c r="AI10" s="11">
        <v>106.16716967820392</v>
      </c>
      <c r="AJ10" s="11">
        <v>107.70488657224956</v>
      </c>
      <c r="AK10" s="11">
        <v>108.48274454542232</v>
      </c>
      <c r="AL10" s="11">
        <v>113.53222570186421</v>
      </c>
      <c r="AM10" s="11">
        <v>116.14289745108765</v>
      </c>
      <c r="AN10" s="11">
        <v>118.80786979866019</v>
      </c>
      <c r="AO10" s="11">
        <v>121.1356614266428</v>
      </c>
      <c r="AP10" s="11">
        <v>123.90686517290128</v>
      </c>
      <c r="AQ10" s="11">
        <v>126.45910290000495</v>
      </c>
      <c r="AR10" s="11">
        <v>129.17419036852991</v>
      </c>
      <c r="AS10" s="11">
        <v>131.99475808629342</v>
      </c>
      <c r="AT10" s="11">
        <v>135.03803870343111</v>
      </c>
      <c r="AU10" s="11">
        <v>138.12966245762135</v>
      </c>
      <c r="AV10" s="11">
        <v>141.33200405945377</v>
      </c>
      <c r="AW10" s="11">
        <v>143.88137952686168</v>
      </c>
      <c r="AX10" s="11">
        <v>145.81898719034811</v>
      </c>
      <c r="AY10" s="11">
        <v>147.00180122887991</v>
      </c>
      <c r="AZ10" s="10">
        <v>148.06732968007779</v>
      </c>
      <c r="BA10" s="11">
        <v>149.01999955942364</v>
      </c>
      <c r="BB10" s="11">
        <v>149.91084004040781</v>
      </c>
      <c r="BC10" s="11">
        <v>150.6432221737839</v>
      </c>
      <c r="BD10" s="11">
        <v>151.15581368555468</v>
      </c>
      <c r="BE10" s="11">
        <v>151.46667161131094</v>
      </c>
      <c r="BF10" s="11">
        <v>151.56704667951158</v>
      </c>
      <c r="BG10" s="11">
        <v>151.44433288644277</v>
      </c>
      <c r="BH10" s="11">
        <v>151.08024390581306</v>
      </c>
      <c r="BI10" s="11">
        <v>150.56571163367937</v>
      </c>
      <c r="BJ10" s="10">
        <v>149.96849059403399</v>
      </c>
    </row>
    <row r="11" spans="1:62" x14ac:dyDescent="0.2">
      <c r="A11" s="8">
        <v>5001</v>
      </c>
      <c r="B11" s="9" t="s">
        <v>6</v>
      </c>
      <c r="C11" s="11">
        <v>171.6100025177002</v>
      </c>
      <c r="D11" s="11">
        <v>176.22999954223633</v>
      </c>
      <c r="E11" s="11">
        <v>169.6400032043457</v>
      </c>
      <c r="F11" s="11">
        <v>162.26000213623047</v>
      </c>
      <c r="G11" s="11">
        <v>155.82000541687012</v>
      </c>
      <c r="H11" s="11">
        <v>146.38000106811523</v>
      </c>
      <c r="I11" s="11">
        <v>136.59999656677246</v>
      </c>
      <c r="J11" s="11">
        <v>131.25</v>
      </c>
      <c r="K11" s="11">
        <v>140.39999961853027</v>
      </c>
      <c r="L11" s="11">
        <v>140.88999938964844</v>
      </c>
      <c r="M11" s="11">
        <v>126.38999938964844</v>
      </c>
      <c r="N11" s="11">
        <v>130.93999862670898</v>
      </c>
      <c r="O11" s="11">
        <v>137.30999946594238</v>
      </c>
      <c r="P11" s="11">
        <v>146.26000022888184</v>
      </c>
      <c r="Q11" s="11">
        <v>140.39000129699707</v>
      </c>
      <c r="R11" s="11">
        <v>152.94000053405762</v>
      </c>
      <c r="S11" s="11">
        <v>142.56999969482422</v>
      </c>
      <c r="T11" s="11">
        <v>163.99000358581543</v>
      </c>
      <c r="U11" s="11">
        <v>164.82000160217285</v>
      </c>
      <c r="V11" s="11">
        <v>182.34000396728516</v>
      </c>
      <c r="W11" s="11">
        <v>174.31999778747559</v>
      </c>
      <c r="X11" s="11">
        <v>164.46999931335449</v>
      </c>
      <c r="Y11" s="63">
        <v>152.22000122070313</v>
      </c>
      <c r="Z11" s="63">
        <v>147.99306233845991</v>
      </c>
      <c r="AA11" s="10">
        <v>141.0179611118476</v>
      </c>
      <c r="AB11" s="11">
        <v>132.80328055187763</v>
      </c>
      <c r="AC11" s="11">
        <v>133.41123232978549</v>
      </c>
      <c r="AD11" s="11">
        <v>123.66484335232929</v>
      </c>
      <c r="AE11" s="11">
        <v>126.98382703688551</v>
      </c>
      <c r="AF11" s="11">
        <v>115.96961385285438</v>
      </c>
      <c r="AG11" s="11">
        <v>119.1425095795415</v>
      </c>
      <c r="AH11" s="11">
        <v>121.135218776453</v>
      </c>
      <c r="AI11" s="11">
        <v>121.32376671631539</v>
      </c>
      <c r="AJ11" s="11">
        <v>120.04707927997393</v>
      </c>
      <c r="AK11" s="11">
        <v>116.8850941030006</v>
      </c>
      <c r="AL11" s="11">
        <v>119.76851503858204</v>
      </c>
      <c r="AM11" s="11">
        <v>120.9188175019349</v>
      </c>
      <c r="AN11" s="11">
        <v>124.11169324182143</v>
      </c>
      <c r="AO11" s="11">
        <v>125.53186942126021</v>
      </c>
      <c r="AP11" s="11">
        <v>127.5171044534666</v>
      </c>
      <c r="AQ11" s="11">
        <v>129.38887737925796</v>
      </c>
      <c r="AR11" s="11">
        <v>131.16165205147118</v>
      </c>
      <c r="AS11" s="11">
        <v>132.85278771163638</v>
      </c>
      <c r="AT11" s="11">
        <v>134.42712272852913</v>
      </c>
      <c r="AU11" s="11">
        <v>135.93941932010557</v>
      </c>
      <c r="AV11" s="11">
        <v>137.43001209877221</v>
      </c>
      <c r="AW11" s="11">
        <v>138.42498514196768</v>
      </c>
      <c r="AX11" s="11">
        <v>138.94069167915148</v>
      </c>
      <c r="AY11" s="11">
        <v>138.88174679607332</v>
      </c>
      <c r="AZ11" s="10">
        <v>138.72335641485432</v>
      </c>
      <c r="BA11" s="11">
        <v>138.40536255960029</v>
      </c>
      <c r="BB11" s="11">
        <v>138.04043573770147</v>
      </c>
      <c r="BC11" s="11">
        <v>137.63821595009375</v>
      </c>
      <c r="BD11" s="11">
        <v>137.18928897256626</v>
      </c>
      <c r="BE11" s="11">
        <v>136.67047446092664</v>
      </c>
      <c r="BF11" s="11">
        <v>136.01202248203606</v>
      </c>
      <c r="BG11" s="11">
        <v>135.19996201604687</v>
      </c>
      <c r="BH11" s="11">
        <v>134.24849724936246</v>
      </c>
      <c r="BI11" s="11">
        <v>133.19567479949919</v>
      </c>
      <c r="BJ11" s="10">
        <v>132.07517057228347</v>
      </c>
    </row>
    <row r="12" spans="1:62" x14ac:dyDescent="0.2">
      <c r="A12" s="8">
        <v>5001</v>
      </c>
      <c r="B12" s="9" t="s">
        <v>7</v>
      </c>
      <c r="C12" s="11">
        <v>128</v>
      </c>
      <c r="D12" s="11">
        <v>141</v>
      </c>
      <c r="E12" s="11">
        <v>152</v>
      </c>
      <c r="F12" s="11">
        <v>163</v>
      </c>
      <c r="G12" s="11">
        <v>145</v>
      </c>
      <c r="H12" s="11">
        <v>139</v>
      </c>
      <c r="I12" s="11">
        <v>139</v>
      </c>
      <c r="J12" s="11">
        <v>144</v>
      </c>
      <c r="K12" s="11">
        <v>152</v>
      </c>
      <c r="L12" s="11">
        <v>151</v>
      </c>
      <c r="M12" s="11">
        <v>142</v>
      </c>
      <c r="N12" s="11">
        <v>163</v>
      </c>
      <c r="O12" s="11">
        <v>151</v>
      </c>
      <c r="P12" s="11">
        <v>161</v>
      </c>
      <c r="Q12" s="11">
        <v>155</v>
      </c>
      <c r="R12" s="11">
        <v>172</v>
      </c>
      <c r="S12" s="11">
        <v>187</v>
      </c>
      <c r="T12" s="11">
        <v>188</v>
      </c>
      <c r="U12" s="11">
        <v>185</v>
      </c>
      <c r="V12" s="11">
        <v>188</v>
      </c>
      <c r="W12" s="11">
        <v>183</v>
      </c>
      <c r="X12" s="11">
        <v>197</v>
      </c>
      <c r="Y12" s="63">
        <v>210</v>
      </c>
      <c r="Z12" s="63">
        <v>204.0024072451485</v>
      </c>
      <c r="AA12" s="10">
        <v>208</v>
      </c>
      <c r="AB12" s="11">
        <v>214.69169998168945</v>
      </c>
      <c r="AC12" s="11">
        <v>235.25992584228516</v>
      </c>
      <c r="AD12" s="11">
        <v>225.79914665222168</v>
      </c>
      <c r="AE12" s="11">
        <v>215.38544082641602</v>
      </c>
      <c r="AF12" s="11">
        <v>203.71894836425784</v>
      </c>
      <c r="AG12" s="11">
        <v>200.51051330566406</v>
      </c>
      <c r="AH12" s="11">
        <v>206.78744506835935</v>
      </c>
      <c r="AI12" s="11">
        <v>206.42766761779785</v>
      </c>
      <c r="AJ12" s="11">
        <v>208.48672676086426</v>
      </c>
      <c r="AK12" s="11">
        <v>205.98198509216309</v>
      </c>
      <c r="AL12" s="11">
        <v>213.26529401463347</v>
      </c>
      <c r="AM12" s="11">
        <v>219.54695138072884</v>
      </c>
      <c r="AN12" s="11">
        <v>224.71146211977998</v>
      </c>
      <c r="AO12" s="11">
        <v>227.0530067525977</v>
      </c>
      <c r="AP12" s="11">
        <v>230.56094436458483</v>
      </c>
      <c r="AQ12" s="11">
        <v>233.50485657079111</v>
      </c>
      <c r="AR12" s="11">
        <v>236.360988096396</v>
      </c>
      <c r="AS12" s="11">
        <v>239.21688532289642</v>
      </c>
      <c r="AT12" s="11">
        <v>242.27347653564112</v>
      </c>
      <c r="AU12" s="11">
        <v>245.53127364864298</v>
      </c>
      <c r="AV12" s="11">
        <v>249.04631115503841</v>
      </c>
      <c r="AW12" s="11">
        <v>251.68920987677586</v>
      </c>
      <c r="AX12" s="11">
        <v>253.47180687677007</v>
      </c>
      <c r="AY12" s="11">
        <v>254.17511028786197</v>
      </c>
      <c r="AZ12" s="10">
        <v>254.81124931828944</v>
      </c>
      <c r="BA12" s="11">
        <v>255.25752677610774</v>
      </c>
      <c r="BB12" s="11">
        <v>255.65048051372605</v>
      </c>
      <c r="BC12" s="11">
        <v>255.9139120883186</v>
      </c>
      <c r="BD12" s="11">
        <v>255.96278736068882</v>
      </c>
      <c r="BE12" s="11">
        <v>255.77212019258855</v>
      </c>
      <c r="BF12" s="11">
        <v>255.2973577421088</v>
      </c>
      <c r="BG12" s="11">
        <v>254.56142224956128</v>
      </c>
      <c r="BH12" s="11">
        <v>253.57755018697472</v>
      </c>
      <c r="BI12" s="11">
        <v>252.4099552905034</v>
      </c>
      <c r="BJ12" s="10">
        <v>251.09970136061372</v>
      </c>
    </row>
    <row r="13" spans="1:62" x14ac:dyDescent="0.2">
      <c r="A13" s="8">
        <v>5001</v>
      </c>
      <c r="B13" s="9" t="s">
        <v>8</v>
      </c>
      <c r="C13" s="11">
        <v>96.350000143051162</v>
      </c>
      <c r="D13" s="11">
        <v>114.64000105857849</v>
      </c>
      <c r="E13" s="11">
        <v>118.74999940395352</v>
      </c>
      <c r="F13" s="11">
        <v>128.40000033378604</v>
      </c>
      <c r="G13" s="11">
        <v>125.80999934673309</v>
      </c>
      <c r="H13" s="11">
        <v>130.84000051021579</v>
      </c>
      <c r="I13" s="11">
        <v>115.50999879837036</v>
      </c>
      <c r="J13" s="11">
        <v>121.70999944210051</v>
      </c>
      <c r="K13" s="11">
        <v>130.45999884605411</v>
      </c>
      <c r="L13" s="11">
        <v>156.41000032424918</v>
      </c>
      <c r="M13" s="11">
        <v>167.6800005435943</v>
      </c>
      <c r="N13" s="11">
        <v>160.23000025749207</v>
      </c>
      <c r="O13" s="11">
        <v>181.30000185966495</v>
      </c>
      <c r="P13" s="11">
        <v>208.8700008392334</v>
      </c>
      <c r="Q13" s="11">
        <v>243.67000102996826</v>
      </c>
      <c r="R13" s="11">
        <v>244.77999925613403</v>
      </c>
      <c r="S13" s="11">
        <v>240.0299987792969</v>
      </c>
      <c r="T13" s="11">
        <v>227.80000209808352</v>
      </c>
      <c r="U13" s="11">
        <v>240.53000354766846</v>
      </c>
      <c r="V13" s="11">
        <v>255.71000242233276</v>
      </c>
      <c r="W13" s="11">
        <v>278.55999994277954</v>
      </c>
      <c r="X13" s="11">
        <v>278.57999849319452</v>
      </c>
      <c r="Y13" s="63">
        <v>274.80999755859375</v>
      </c>
      <c r="Z13" s="63">
        <v>250.01807106491412</v>
      </c>
      <c r="AA13" s="10">
        <v>239.05890118115829</v>
      </c>
      <c r="AB13" s="11">
        <v>224.60425217704488</v>
      </c>
      <c r="AC13" s="11">
        <v>222.19858977244007</v>
      </c>
      <c r="AD13" s="11">
        <v>217.23241363986551</v>
      </c>
      <c r="AE13" s="11">
        <v>207.27197291186425</v>
      </c>
      <c r="AF13" s="11">
        <v>204.90961962837116</v>
      </c>
      <c r="AG13" s="11">
        <v>206.03881175998708</v>
      </c>
      <c r="AH13" s="11">
        <v>207.06376407638621</v>
      </c>
      <c r="AI13" s="11">
        <v>201.92873373738348</v>
      </c>
      <c r="AJ13" s="11">
        <v>210.58868233568495</v>
      </c>
      <c r="AK13" s="11">
        <v>211.58741731947705</v>
      </c>
      <c r="AL13" s="11">
        <v>219.74977753868041</v>
      </c>
      <c r="AM13" s="11">
        <v>219.86904076950148</v>
      </c>
      <c r="AN13" s="11">
        <v>225.15475846691717</v>
      </c>
      <c r="AO13" s="11">
        <v>227.5113593417129</v>
      </c>
      <c r="AP13" s="11">
        <v>230.74314833419893</v>
      </c>
      <c r="AQ13" s="11">
        <v>233.75624709541194</v>
      </c>
      <c r="AR13" s="11">
        <v>236.72426567726831</v>
      </c>
      <c r="AS13" s="11">
        <v>239.73520608440398</v>
      </c>
      <c r="AT13" s="11">
        <v>242.89389477271919</v>
      </c>
      <c r="AU13" s="11">
        <v>246.24181471457138</v>
      </c>
      <c r="AV13" s="11">
        <v>249.83799292069327</v>
      </c>
      <c r="AW13" s="11">
        <v>252.66537246163722</v>
      </c>
      <c r="AX13" s="11">
        <v>254.74797650420516</v>
      </c>
      <c r="AY13" s="11">
        <v>255.92113334352797</v>
      </c>
      <c r="AZ13" s="10">
        <v>257.07699518764997</v>
      </c>
      <c r="BA13" s="11">
        <v>258.08030065930637</v>
      </c>
      <c r="BB13" s="11">
        <v>258.99017362467106</v>
      </c>
      <c r="BC13" s="11">
        <v>259.74784013597673</v>
      </c>
      <c r="BD13" s="11">
        <v>260.27043562204454</v>
      </c>
      <c r="BE13" s="11">
        <v>260.52347305699499</v>
      </c>
      <c r="BF13" s="11">
        <v>260.42050240919554</v>
      </c>
      <c r="BG13" s="11">
        <v>259.98507082836744</v>
      </c>
      <c r="BH13" s="11">
        <v>259.19972711434639</v>
      </c>
      <c r="BI13" s="11">
        <v>258.11657907167626</v>
      </c>
      <c r="BJ13" s="10">
        <v>256.75946036667068</v>
      </c>
    </row>
    <row r="14" spans="1:62" x14ac:dyDescent="0.2">
      <c r="A14" s="8">
        <v>5001</v>
      </c>
      <c r="B14" s="9" t="s">
        <v>9</v>
      </c>
      <c r="C14" s="11">
        <v>207.97999954223633</v>
      </c>
      <c r="D14" s="11">
        <v>228.4500017166138</v>
      </c>
      <c r="E14" s="11">
        <v>228.50000286102301</v>
      </c>
      <c r="F14" s="11">
        <v>242.57000207901001</v>
      </c>
      <c r="G14" s="11">
        <v>216.57999992370605</v>
      </c>
      <c r="H14" s="11">
        <v>214.00000047683713</v>
      </c>
      <c r="I14" s="11">
        <v>226.6700005531311</v>
      </c>
      <c r="J14" s="11">
        <v>228.01999950408936</v>
      </c>
      <c r="K14" s="11">
        <v>241.69999837875366</v>
      </c>
      <c r="L14" s="11">
        <v>219.11999893188477</v>
      </c>
      <c r="M14" s="11">
        <v>237.92999982833868</v>
      </c>
      <c r="N14" s="11">
        <v>225.83000040054318</v>
      </c>
      <c r="O14" s="11">
        <v>222.82000041007998</v>
      </c>
      <c r="P14" s="11">
        <v>214.59999871253967</v>
      </c>
      <c r="Q14" s="11">
        <v>227.09999966621402</v>
      </c>
      <c r="R14" s="11">
        <v>254.68999910354614</v>
      </c>
      <c r="S14" s="11">
        <v>262.11999893188477</v>
      </c>
      <c r="T14" s="11">
        <v>259.71999788284302</v>
      </c>
      <c r="U14" s="11">
        <v>257.97999906539917</v>
      </c>
      <c r="V14" s="11">
        <v>271.62999892234802</v>
      </c>
      <c r="W14" s="11">
        <v>282.10999965667725</v>
      </c>
      <c r="X14" s="11">
        <v>263.58999824523931</v>
      </c>
      <c r="Y14" s="63">
        <v>251.18000221252444</v>
      </c>
      <c r="Z14" s="63">
        <v>244.02858184412648</v>
      </c>
      <c r="AA14" s="10">
        <v>255.03958555814944</v>
      </c>
      <c r="AB14" s="11">
        <v>257.04992943352659</v>
      </c>
      <c r="AC14" s="11">
        <v>270.17137506599903</v>
      </c>
      <c r="AD14" s="11">
        <v>260.88348970065238</v>
      </c>
      <c r="AE14" s="11">
        <v>260.98248753029907</v>
      </c>
      <c r="AF14" s="11">
        <v>250.03974314831433</v>
      </c>
      <c r="AG14" s="11">
        <v>261.15377809837111</v>
      </c>
      <c r="AH14" s="11">
        <v>268.52224296362368</v>
      </c>
      <c r="AI14" s="11">
        <v>256.35424666025426</v>
      </c>
      <c r="AJ14" s="11">
        <v>249.60070693180907</v>
      </c>
      <c r="AK14" s="11">
        <v>240.58439224864159</v>
      </c>
      <c r="AL14" s="11">
        <v>250.03516472949693</v>
      </c>
      <c r="AM14" s="11">
        <v>257.91332412952693</v>
      </c>
      <c r="AN14" s="11">
        <v>261.60346382798321</v>
      </c>
      <c r="AO14" s="11">
        <v>264.90015838366304</v>
      </c>
      <c r="AP14" s="11">
        <v>269.42912869514527</v>
      </c>
      <c r="AQ14" s="11">
        <v>273.47807212338887</v>
      </c>
      <c r="AR14" s="11">
        <v>277.1842392045221</v>
      </c>
      <c r="AS14" s="11">
        <v>280.52523117546468</v>
      </c>
      <c r="AT14" s="11">
        <v>283.73425123786109</v>
      </c>
      <c r="AU14" s="11">
        <v>286.87069996971519</v>
      </c>
      <c r="AV14" s="11">
        <v>290.05625850439395</v>
      </c>
      <c r="AW14" s="11">
        <v>292.16750930908142</v>
      </c>
      <c r="AX14" s="11">
        <v>293.33087482411963</v>
      </c>
      <c r="AY14" s="11">
        <v>293.4182993828926</v>
      </c>
      <c r="AZ14" s="10">
        <v>293.52005200849703</v>
      </c>
      <c r="BA14" s="11">
        <v>293.4603340214494</v>
      </c>
      <c r="BB14" s="11">
        <v>293.3229952282573</v>
      </c>
      <c r="BC14" s="11">
        <v>293.09668982546413</v>
      </c>
      <c r="BD14" s="11">
        <v>292.76613135169282</v>
      </c>
      <c r="BE14" s="11">
        <v>292.36613333112189</v>
      </c>
      <c r="BF14" s="11">
        <v>291.81978769835888</v>
      </c>
      <c r="BG14" s="11">
        <v>291.17834405261465</v>
      </c>
      <c r="BH14" s="11">
        <v>290.4352325639224</v>
      </c>
      <c r="BI14" s="11">
        <v>289.61337738242423</v>
      </c>
      <c r="BJ14" s="10">
        <v>288.65201248544042</v>
      </c>
    </row>
    <row r="15" spans="1:62" x14ac:dyDescent="0.2">
      <c r="A15" s="8">
        <v>5001</v>
      </c>
      <c r="B15" s="9" t="s">
        <v>10</v>
      </c>
      <c r="C15" s="11">
        <v>230.59000015258786</v>
      </c>
      <c r="D15" s="11">
        <v>241.8900012969971</v>
      </c>
      <c r="E15" s="11">
        <v>233.7400016784668</v>
      </c>
      <c r="F15" s="11">
        <v>234.40999984741214</v>
      </c>
      <c r="G15" s="11">
        <v>246.09999847412115</v>
      </c>
      <c r="H15" s="11">
        <v>241.27999687194827</v>
      </c>
      <c r="I15" s="11">
        <v>255.60000228881836</v>
      </c>
      <c r="J15" s="11">
        <v>244.7400016784668</v>
      </c>
      <c r="K15" s="11">
        <v>254.52999496459961</v>
      </c>
      <c r="L15" s="11">
        <v>243.69999504089355</v>
      </c>
      <c r="M15" s="11">
        <v>238.75000000000003</v>
      </c>
      <c r="N15" s="11">
        <v>254.01000213623044</v>
      </c>
      <c r="O15" s="11">
        <v>259.90999603271484</v>
      </c>
      <c r="P15" s="11">
        <v>282.82999801635742</v>
      </c>
      <c r="Q15" s="11">
        <v>296.27999877929688</v>
      </c>
      <c r="R15" s="11">
        <v>289.08000183105474</v>
      </c>
      <c r="S15" s="11">
        <v>301.5199985504151</v>
      </c>
      <c r="T15" s="11">
        <v>297.02000045776367</v>
      </c>
      <c r="U15" s="11">
        <v>334.26000213623047</v>
      </c>
      <c r="V15" s="11">
        <v>331.31000137329102</v>
      </c>
      <c r="W15" s="11">
        <v>332.29999732971191</v>
      </c>
      <c r="X15" s="11">
        <v>305.70000267028809</v>
      </c>
      <c r="Y15" s="63">
        <v>271.48999786376953</v>
      </c>
      <c r="Z15" s="63">
        <v>288.97023164592025</v>
      </c>
      <c r="AA15" s="10">
        <v>291.12117227228634</v>
      </c>
      <c r="AB15" s="11">
        <v>287.69299307277265</v>
      </c>
      <c r="AC15" s="11">
        <v>274.73830143501573</v>
      </c>
      <c r="AD15" s="11">
        <v>263.42195756909928</v>
      </c>
      <c r="AE15" s="11">
        <v>268.54469706353171</v>
      </c>
      <c r="AF15" s="11">
        <v>259.36128048507027</v>
      </c>
      <c r="AG15" s="11">
        <v>255.40448095205358</v>
      </c>
      <c r="AH15" s="11">
        <v>264.01666585936351</v>
      </c>
      <c r="AI15" s="11">
        <v>254.38289622562857</v>
      </c>
      <c r="AJ15" s="11">
        <v>248.42897525657827</v>
      </c>
      <c r="AK15" s="11">
        <v>235.13133302307119</v>
      </c>
      <c r="AL15" s="11">
        <v>242.36381621747989</v>
      </c>
      <c r="AM15" s="11">
        <v>244.35094755797661</v>
      </c>
      <c r="AN15" s="11">
        <v>248.67897555788085</v>
      </c>
      <c r="AO15" s="11">
        <v>251.64498682901149</v>
      </c>
      <c r="AP15" s="11">
        <v>255.39471803849764</v>
      </c>
      <c r="AQ15" s="11">
        <v>258.78111591633586</v>
      </c>
      <c r="AR15" s="11">
        <v>262.05685517809798</v>
      </c>
      <c r="AS15" s="11">
        <v>265.33200918291533</v>
      </c>
      <c r="AT15" s="11">
        <v>268.67213950184907</v>
      </c>
      <c r="AU15" s="11">
        <v>272.02002188416384</v>
      </c>
      <c r="AV15" s="11">
        <v>275.43914529960978</v>
      </c>
      <c r="AW15" s="11">
        <v>277.99807974860892</v>
      </c>
      <c r="AX15" s="11">
        <v>279.70476238648018</v>
      </c>
      <c r="AY15" s="11">
        <v>280.36896948559399</v>
      </c>
      <c r="AZ15" s="10">
        <v>280.884377667862</v>
      </c>
      <c r="BA15" s="11">
        <v>281.21413343466145</v>
      </c>
      <c r="BB15" s="11">
        <v>281.51029515765862</v>
      </c>
      <c r="BC15" s="11">
        <v>281.75726023522725</v>
      </c>
      <c r="BD15" s="11">
        <v>281.87865138366118</v>
      </c>
      <c r="BE15" s="11">
        <v>281.84003986877889</v>
      </c>
      <c r="BF15" s="11">
        <v>281.61025480844177</v>
      </c>
      <c r="BG15" s="11">
        <v>281.19216044238021</v>
      </c>
      <c r="BH15" s="11">
        <v>280.56950880825343</v>
      </c>
      <c r="BI15" s="11">
        <v>279.79169694551314</v>
      </c>
      <c r="BJ15" s="10">
        <v>278.89898961897279</v>
      </c>
    </row>
    <row r="16" spans="1:62" x14ac:dyDescent="0.2">
      <c r="A16" s="8">
        <v>5001</v>
      </c>
      <c r="B16" s="9" t="s">
        <v>11</v>
      </c>
      <c r="C16" s="11">
        <v>141.73999977111816</v>
      </c>
      <c r="D16" s="11">
        <v>123.31999778747557</v>
      </c>
      <c r="E16" s="11">
        <v>131.43999862670898</v>
      </c>
      <c r="F16" s="11">
        <v>129.3799991607666</v>
      </c>
      <c r="G16" s="11">
        <v>127.18000030517578</v>
      </c>
      <c r="H16" s="11">
        <v>111.36000061035156</v>
      </c>
      <c r="I16" s="11">
        <v>116.40000152587891</v>
      </c>
      <c r="J16" s="11">
        <v>121.33000087738037</v>
      </c>
      <c r="K16" s="11">
        <v>128.32999992370605</v>
      </c>
      <c r="L16" s="11">
        <v>118.59000015258789</v>
      </c>
      <c r="M16" s="11">
        <v>126.03999710083008</v>
      </c>
      <c r="N16" s="11">
        <v>119.97999954223633</v>
      </c>
      <c r="O16" s="11">
        <v>145.79999923706055</v>
      </c>
      <c r="P16" s="11">
        <v>144.5</v>
      </c>
      <c r="Q16" s="11">
        <v>170.92000198364258</v>
      </c>
      <c r="R16" s="11">
        <v>189.18999862670898</v>
      </c>
      <c r="S16" s="11">
        <v>203.18999862670898</v>
      </c>
      <c r="T16" s="11">
        <v>211.24999809265137</v>
      </c>
      <c r="U16" s="11">
        <v>200.5</v>
      </c>
      <c r="V16" s="11">
        <v>198.20000267028809</v>
      </c>
      <c r="W16" s="11">
        <v>191.00999641418457</v>
      </c>
      <c r="X16" s="11">
        <v>200.04999923706055</v>
      </c>
      <c r="Y16" s="63">
        <v>212.48999786376953</v>
      </c>
      <c r="Z16" s="63">
        <v>213.98753212271885</v>
      </c>
      <c r="AA16" s="10">
        <v>202.062286072842</v>
      </c>
      <c r="AB16" s="11">
        <v>202.88790492204862</v>
      </c>
      <c r="AC16" s="11">
        <v>204.15168240927957</v>
      </c>
      <c r="AD16" s="11">
        <v>204.13694388288229</v>
      </c>
      <c r="AE16" s="11">
        <v>198.4998370431083</v>
      </c>
      <c r="AF16" s="11">
        <v>181.03597687484134</v>
      </c>
      <c r="AG16" s="11">
        <v>175.02610999130965</v>
      </c>
      <c r="AH16" s="11">
        <v>174.41233327038572</v>
      </c>
      <c r="AI16" s="11">
        <v>178.57428752469343</v>
      </c>
      <c r="AJ16" s="11">
        <v>179.45531110202995</v>
      </c>
      <c r="AK16" s="11">
        <v>178.93055433727145</v>
      </c>
      <c r="AL16" s="11">
        <v>178.97258674360421</v>
      </c>
      <c r="AM16" s="11">
        <v>183.28739083132706</v>
      </c>
      <c r="AN16" s="11">
        <v>182.75276708822386</v>
      </c>
      <c r="AO16" s="11">
        <v>183.11215136049597</v>
      </c>
      <c r="AP16" s="11">
        <v>184.67722037656674</v>
      </c>
      <c r="AQ16" s="11">
        <v>186.12501820051045</v>
      </c>
      <c r="AR16" s="11">
        <v>187.49097050170093</v>
      </c>
      <c r="AS16" s="11">
        <v>188.81306371667063</v>
      </c>
      <c r="AT16" s="11">
        <v>190.24165800196232</v>
      </c>
      <c r="AU16" s="11">
        <v>191.87556538636846</v>
      </c>
      <c r="AV16" s="11">
        <v>193.72512371462093</v>
      </c>
      <c r="AW16" s="11">
        <v>194.98664507398561</v>
      </c>
      <c r="AX16" s="11">
        <v>195.67314227318747</v>
      </c>
      <c r="AY16" s="11">
        <v>195.60980602733326</v>
      </c>
      <c r="AZ16" s="10">
        <v>195.51556020780049</v>
      </c>
      <c r="BA16" s="11">
        <v>195.25408768414468</v>
      </c>
      <c r="BB16" s="11">
        <v>195.0068769499606</v>
      </c>
      <c r="BC16" s="11">
        <v>194.70670610491453</v>
      </c>
      <c r="BD16" s="11">
        <v>194.3348286052331</v>
      </c>
      <c r="BE16" s="11">
        <v>193.82837316333018</v>
      </c>
      <c r="BF16" s="11">
        <v>193.18712464116584</v>
      </c>
      <c r="BG16" s="11">
        <v>192.36199635563591</v>
      </c>
      <c r="BH16" s="11">
        <v>191.4057595028828</v>
      </c>
      <c r="BI16" s="11">
        <v>190.32634019685273</v>
      </c>
      <c r="BJ16" s="10">
        <v>189.21147460019998</v>
      </c>
    </row>
    <row r="17" spans="1:62" x14ac:dyDescent="0.2">
      <c r="A17" s="8">
        <v>5001</v>
      </c>
      <c r="B17" s="9" t="s">
        <v>12</v>
      </c>
      <c r="C17" s="11">
        <v>181</v>
      </c>
      <c r="D17" s="11">
        <v>201</v>
      </c>
      <c r="E17" s="11">
        <v>226</v>
      </c>
      <c r="F17" s="11">
        <v>216</v>
      </c>
      <c r="G17" s="11">
        <v>202.99999999999997</v>
      </c>
      <c r="H17" s="11">
        <v>177</v>
      </c>
      <c r="I17" s="11">
        <v>202</v>
      </c>
      <c r="J17" s="11">
        <v>213</v>
      </c>
      <c r="K17" s="11">
        <v>237</v>
      </c>
      <c r="L17" s="11">
        <v>214.99999999999997</v>
      </c>
      <c r="M17" s="11">
        <v>203</v>
      </c>
      <c r="N17" s="11">
        <v>184</v>
      </c>
      <c r="O17" s="11">
        <v>180</v>
      </c>
      <c r="P17" s="11">
        <v>176</v>
      </c>
      <c r="Q17" s="11">
        <v>169</v>
      </c>
      <c r="R17" s="11">
        <v>163</v>
      </c>
      <c r="S17" s="11">
        <v>148</v>
      </c>
      <c r="T17" s="11">
        <v>145</v>
      </c>
      <c r="U17" s="11">
        <v>136</v>
      </c>
      <c r="V17" s="11">
        <v>140</v>
      </c>
      <c r="W17" s="11">
        <v>139</v>
      </c>
      <c r="X17" s="11">
        <v>139</v>
      </c>
      <c r="Y17" s="63">
        <v>141</v>
      </c>
      <c r="Z17" s="63">
        <v>147.99857643091428</v>
      </c>
      <c r="AA17" s="10">
        <v>150</v>
      </c>
      <c r="AB17" s="11">
        <v>150.73896217346191</v>
      </c>
      <c r="AC17" s="11">
        <v>157.11475563049316</v>
      </c>
      <c r="AD17" s="11">
        <v>155.6753044128418</v>
      </c>
      <c r="AE17" s="11">
        <v>160.6373291015625</v>
      </c>
      <c r="AF17" s="11">
        <v>154.72274398803711</v>
      </c>
      <c r="AG17" s="11">
        <v>147.16839599609375</v>
      </c>
      <c r="AH17" s="11">
        <v>149.05446815490723</v>
      </c>
      <c r="AI17" s="11">
        <v>139.45694732666016</v>
      </c>
      <c r="AJ17" s="11">
        <v>144.46275901794434</v>
      </c>
      <c r="AK17" s="11">
        <v>135.81247138977051</v>
      </c>
      <c r="AL17" s="11">
        <v>142.18110759798597</v>
      </c>
      <c r="AM17" s="11">
        <v>142.15057430073952</v>
      </c>
      <c r="AN17" s="11">
        <v>146.00847335036801</v>
      </c>
      <c r="AO17" s="11">
        <v>147.25372513836535</v>
      </c>
      <c r="AP17" s="11">
        <v>149.09204810877577</v>
      </c>
      <c r="AQ17" s="11">
        <v>150.7486371673499</v>
      </c>
      <c r="AR17" s="11">
        <v>152.34187405465156</v>
      </c>
      <c r="AS17" s="11">
        <v>153.96843425750058</v>
      </c>
      <c r="AT17" s="11">
        <v>155.65956165266232</v>
      </c>
      <c r="AU17" s="11">
        <v>157.42034582041026</v>
      </c>
      <c r="AV17" s="11">
        <v>159.25263193884277</v>
      </c>
      <c r="AW17" s="11">
        <v>160.5447374030455</v>
      </c>
      <c r="AX17" s="11">
        <v>161.28967025260718</v>
      </c>
      <c r="AY17" s="11">
        <v>161.39789834105625</v>
      </c>
      <c r="AZ17" s="10">
        <v>161.45567791551247</v>
      </c>
      <c r="BA17" s="11">
        <v>161.40619423150835</v>
      </c>
      <c r="BB17" s="11">
        <v>161.33293202488787</v>
      </c>
      <c r="BC17" s="11">
        <v>161.2000493965879</v>
      </c>
      <c r="BD17" s="11">
        <v>160.97534076433979</v>
      </c>
      <c r="BE17" s="11">
        <v>160.64074900727149</v>
      </c>
      <c r="BF17" s="11">
        <v>160.17162270659631</v>
      </c>
      <c r="BG17" s="11">
        <v>159.58127273225131</v>
      </c>
      <c r="BH17" s="11">
        <v>158.8870913445225</v>
      </c>
      <c r="BI17" s="11">
        <v>158.1045161668134</v>
      </c>
      <c r="BJ17" s="10">
        <v>157.25918882649012</v>
      </c>
    </row>
    <row r="18" spans="1:62" x14ac:dyDescent="0.2">
      <c r="A18" s="8">
        <v>5001</v>
      </c>
      <c r="B18" s="9" t="s">
        <v>102</v>
      </c>
      <c r="C18" s="11">
        <v>44.889998912811279</v>
      </c>
      <c r="D18" s="11">
        <v>39.999999523162842</v>
      </c>
      <c r="E18" s="11">
        <v>39.25</v>
      </c>
      <c r="F18" s="11">
        <v>49.959999084472656</v>
      </c>
      <c r="G18" s="11">
        <v>55.829999923706055</v>
      </c>
      <c r="H18" s="11">
        <v>60.799999237060547</v>
      </c>
      <c r="I18" s="11">
        <v>46.809999465942383</v>
      </c>
      <c r="J18" s="11">
        <v>47.289999961853027</v>
      </c>
      <c r="K18" s="11">
        <v>49.539999485015876</v>
      </c>
      <c r="L18" s="11">
        <v>56.509999752044678</v>
      </c>
      <c r="M18" s="11">
        <v>59.279999256134033</v>
      </c>
      <c r="N18" s="11">
        <v>56.409998893737793</v>
      </c>
      <c r="O18" s="11">
        <v>65.5</v>
      </c>
      <c r="P18" s="11">
        <v>62.00999927520752</v>
      </c>
      <c r="Q18" s="11">
        <v>65.970000743865967</v>
      </c>
      <c r="R18" s="11">
        <v>72.579999446868896</v>
      </c>
      <c r="S18" s="11">
        <v>88.889999389648438</v>
      </c>
      <c r="T18" s="11">
        <v>98.439998626708984</v>
      </c>
      <c r="U18" s="11">
        <v>95.709999084472656</v>
      </c>
      <c r="V18" s="11">
        <v>94.090001106262207</v>
      </c>
      <c r="W18" s="11">
        <v>98.679999351501465</v>
      </c>
      <c r="X18" s="11">
        <v>92.019998550415039</v>
      </c>
      <c r="Y18" s="63">
        <v>73.390000343322754</v>
      </c>
      <c r="Z18" s="63">
        <v>80.988213663153445</v>
      </c>
      <c r="AA18" s="10">
        <v>79.046523520748394</v>
      </c>
      <c r="AB18" s="11">
        <v>85.128442678636034</v>
      </c>
      <c r="AC18" s="11">
        <v>83.077357419831159</v>
      </c>
      <c r="AD18" s="11">
        <v>85.002862018860498</v>
      </c>
      <c r="AE18" s="11">
        <v>85.906595248319803</v>
      </c>
      <c r="AF18" s="11">
        <v>84.521122190095298</v>
      </c>
      <c r="AG18" s="11">
        <v>81.060350191787492</v>
      </c>
      <c r="AH18" s="11">
        <v>86.844176325053695</v>
      </c>
      <c r="AI18" s="11">
        <v>84.852894910088338</v>
      </c>
      <c r="AJ18" s="11">
        <v>83.506315295988514</v>
      </c>
      <c r="AK18" s="11">
        <v>80.780751703152333</v>
      </c>
      <c r="AL18" s="11">
        <v>81.903495892871064</v>
      </c>
      <c r="AM18" s="11">
        <v>82.747691926342412</v>
      </c>
      <c r="AN18" s="11">
        <v>82.245308320264883</v>
      </c>
      <c r="AO18" s="11">
        <v>82.297448768730561</v>
      </c>
      <c r="AP18" s="11">
        <v>82.845493638502731</v>
      </c>
      <c r="AQ18" s="11">
        <v>83.404977547620831</v>
      </c>
      <c r="AR18" s="11">
        <v>84.088165063661535</v>
      </c>
      <c r="AS18" s="11">
        <v>84.893849106788437</v>
      </c>
      <c r="AT18" s="11">
        <v>85.861773712926208</v>
      </c>
      <c r="AU18" s="11">
        <v>86.919670226384355</v>
      </c>
      <c r="AV18" s="11">
        <v>88.078559732983194</v>
      </c>
      <c r="AW18" s="11">
        <v>88.944522795250833</v>
      </c>
      <c r="AX18" s="11">
        <v>89.579988623520038</v>
      </c>
      <c r="AY18" s="11">
        <v>89.932175748170394</v>
      </c>
      <c r="AZ18" s="10">
        <v>90.344106778900041</v>
      </c>
      <c r="BA18" s="11">
        <v>90.736024766400064</v>
      </c>
      <c r="BB18" s="11">
        <v>91.133072365904411</v>
      </c>
      <c r="BC18" s="11">
        <v>91.501609557290635</v>
      </c>
      <c r="BD18" s="11">
        <v>91.798627812308425</v>
      </c>
      <c r="BE18" s="11">
        <v>91.983201165122438</v>
      </c>
      <c r="BF18" s="11">
        <v>92.031747268049173</v>
      </c>
      <c r="BG18" s="11">
        <v>91.985445374104444</v>
      </c>
      <c r="BH18" s="11">
        <v>91.856789363372798</v>
      </c>
      <c r="BI18" s="11">
        <v>91.659971652182719</v>
      </c>
      <c r="BJ18" s="10">
        <v>91.390653863132627</v>
      </c>
    </row>
    <row r="19" spans="1:62" x14ac:dyDescent="0.2">
      <c r="A19" s="8">
        <v>5001</v>
      </c>
      <c r="B19" s="9" t="s">
        <v>13</v>
      </c>
      <c r="C19" s="11">
        <v>46.389999866485596</v>
      </c>
      <c r="D19" s="11">
        <v>48.149999141693115</v>
      </c>
      <c r="E19" s="11">
        <v>47.820000648498535</v>
      </c>
      <c r="F19" s="11">
        <v>50.850000381469734</v>
      </c>
      <c r="G19" s="11">
        <v>56.060000419616706</v>
      </c>
      <c r="H19" s="11">
        <v>57.699999332427979</v>
      </c>
      <c r="I19" s="11">
        <v>70.639999866485596</v>
      </c>
      <c r="J19" s="11">
        <v>72.700000762939453</v>
      </c>
      <c r="K19" s="11">
        <v>63.909999370574958</v>
      </c>
      <c r="L19" s="11">
        <v>71.579999446868896</v>
      </c>
      <c r="M19" s="11">
        <v>62.249999046325684</v>
      </c>
      <c r="N19" s="11">
        <v>73.369999885559082</v>
      </c>
      <c r="O19" s="11">
        <v>63.489999771118164</v>
      </c>
      <c r="P19" s="11">
        <v>67.369998931884766</v>
      </c>
      <c r="Q19" s="11">
        <v>58.739999294281013</v>
      </c>
      <c r="R19" s="11">
        <v>50.739999771118164</v>
      </c>
      <c r="S19" s="11">
        <v>47.159999847412109</v>
      </c>
      <c r="T19" s="11">
        <v>42.279999256134033</v>
      </c>
      <c r="U19" s="11">
        <v>41.980000734329224</v>
      </c>
      <c r="V19" s="11">
        <v>39.650000095367432</v>
      </c>
      <c r="W19" s="11">
        <v>45.159999370574951</v>
      </c>
      <c r="X19" s="11">
        <v>44.399999141693115</v>
      </c>
      <c r="Y19" s="63">
        <v>52.550000190734863</v>
      </c>
      <c r="Z19" s="63">
        <v>44.012886730500213</v>
      </c>
      <c r="AA19" s="10">
        <v>48.004116568489678</v>
      </c>
      <c r="AB19" s="11">
        <v>46.589631096985784</v>
      </c>
      <c r="AC19" s="11">
        <v>55.374864124658643</v>
      </c>
      <c r="AD19" s="11">
        <v>60.074087524640127</v>
      </c>
      <c r="AE19" s="11">
        <v>58.174981641885253</v>
      </c>
      <c r="AF19" s="11">
        <v>56.777350469209367</v>
      </c>
      <c r="AG19" s="11">
        <v>57.001738180471385</v>
      </c>
      <c r="AH19" s="11">
        <v>56.437193983839556</v>
      </c>
      <c r="AI19" s="11">
        <v>61.09674743148647</v>
      </c>
      <c r="AJ19" s="11">
        <v>59.527871620014437</v>
      </c>
      <c r="AK19" s="11">
        <v>62.17135359622786</v>
      </c>
      <c r="AL19" s="11">
        <v>60.292339332535633</v>
      </c>
      <c r="AM19" s="11">
        <v>61.631666718054547</v>
      </c>
      <c r="AN19" s="11">
        <v>61.263130907353343</v>
      </c>
      <c r="AO19" s="11">
        <v>62.198484999891861</v>
      </c>
      <c r="AP19" s="11">
        <v>62.969466544119527</v>
      </c>
      <c r="AQ19" s="11">
        <v>63.468641628469776</v>
      </c>
      <c r="AR19" s="11">
        <v>63.921731078357553</v>
      </c>
      <c r="AS19" s="11">
        <v>64.312238544283019</v>
      </c>
      <c r="AT19" s="11">
        <v>64.715283130887315</v>
      </c>
      <c r="AU19" s="11">
        <v>65.123607224274849</v>
      </c>
      <c r="AV19" s="11">
        <v>65.644622058022861</v>
      </c>
      <c r="AW19" s="11">
        <v>66.049009264359697</v>
      </c>
      <c r="AX19" s="11">
        <v>66.304447253853098</v>
      </c>
      <c r="AY19" s="11">
        <v>66.322729951475523</v>
      </c>
      <c r="AZ19" s="10">
        <v>66.324808781262689</v>
      </c>
      <c r="BA19" s="11">
        <v>66.33073412035516</v>
      </c>
      <c r="BB19" s="11">
        <v>66.330981011368181</v>
      </c>
      <c r="BC19" s="11">
        <v>66.282117649828194</v>
      </c>
      <c r="BD19" s="11">
        <v>66.131118575376959</v>
      </c>
      <c r="BE19" s="11">
        <v>65.882126771830301</v>
      </c>
      <c r="BF19" s="11">
        <v>65.525240967388854</v>
      </c>
      <c r="BG19" s="11">
        <v>65.104109835393231</v>
      </c>
      <c r="BH19" s="11">
        <v>64.622818440512702</v>
      </c>
      <c r="BI19" s="11">
        <v>64.121537568259413</v>
      </c>
      <c r="BJ19" s="10">
        <v>63.610739405879343</v>
      </c>
    </row>
    <row r="20" spans="1:62" x14ac:dyDescent="0.2">
      <c r="A20" s="8">
        <v>5001</v>
      </c>
      <c r="B20" s="9" t="s">
        <v>14</v>
      </c>
      <c r="C20" s="11">
        <v>196.00000238418576</v>
      </c>
      <c r="D20" s="11">
        <v>210.59000062942502</v>
      </c>
      <c r="E20" s="11">
        <v>223.71000146865839</v>
      </c>
      <c r="F20" s="11">
        <v>225.96000146865839</v>
      </c>
      <c r="G20" s="11">
        <v>241.53000164031988</v>
      </c>
      <c r="H20" s="11">
        <v>229.21000051498407</v>
      </c>
      <c r="I20" s="11">
        <v>218.7900009155274</v>
      </c>
      <c r="J20" s="11">
        <v>211.23999881744385</v>
      </c>
      <c r="K20" s="11">
        <v>211.44000005722046</v>
      </c>
      <c r="L20" s="11">
        <v>198.43999910354609</v>
      </c>
      <c r="M20" s="11">
        <v>190.57000112533564</v>
      </c>
      <c r="N20" s="11">
        <v>181.80000019073483</v>
      </c>
      <c r="O20" s="11">
        <v>176.62999916076654</v>
      </c>
      <c r="P20" s="11">
        <v>163.91999959945676</v>
      </c>
      <c r="Q20" s="11">
        <v>165.23000001907351</v>
      </c>
      <c r="R20" s="11">
        <v>151.66999959945679</v>
      </c>
      <c r="S20" s="11">
        <v>174.78999996185308</v>
      </c>
      <c r="T20" s="11">
        <v>190.0199995040893</v>
      </c>
      <c r="U20" s="11">
        <v>190.37999963760376</v>
      </c>
      <c r="V20" s="11">
        <v>219.43000030517584</v>
      </c>
      <c r="W20" s="11">
        <v>221.62000131607056</v>
      </c>
      <c r="X20" s="11">
        <v>221.19999980926514</v>
      </c>
      <c r="Y20" s="63">
        <v>216.34000110626215</v>
      </c>
      <c r="Z20" s="63">
        <v>203.01546584536925</v>
      </c>
      <c r="AA20" s="10">
        <v>216.0830864406262</v>
      </c>
      <c r="AB20" s="11">
        <v>186.08148795922079</v>
      </c>
      <c r="AC20" s="11">
        <v>181.78077374713968</v>
      </c>
      <c r="AD20" s="11">
        <v>173.694851523892</v>
      </c>
      <c r="AE20" s="11">
        <v>169.12423175571331</v>
      </c>
      <c r="AF20" s="11">
        <v>167.34588631821657</v>
      </c>
      <c r="AG20" s="11">
        <v>154.2754996228721</v>
      </c>
      <c r="AH20" s="11">
        <v>155.78974657985663</v>
      </c>
      <c r="AI20" s="11">
        <v>150.80996819191523</v>
      </c>
      <c r="AJ20" s="11">
        <v>147.46103915776351</v>
      </c>
      <c r="AK20" s="11">
        <v>146.35697076137578</v>
      </c>
      <c r="AL20" s="11">
        <v>144.27636250310505</v>
      </c>
      <c r="AM20" s="11">
        <v>145.93451370537804</v>
      </c>
      <c r="AN20" s="11">
        <v>144.76241715369108</v>
      </c>
      <c r="AO20" s="11">
        <v>145.88080005558905</v>
      </c>
      <c r="AP20" s="11">
        <v>147.69292399106672</v>
      </c>
      <c r="AQ20" s="11">
        <v>149.56767175157256</v>
      </c>
      <c r="AR20" s="11">
        <v>151.60737073451696</v>
      </c>
      <c r="AS20" s="11">
        <v>153.88711454327489</v>
      </c>
      <c r="AT20" s="11">
        <v>156.32832541992258</v>
      </c>
      <c r="AU20" s="11">
        <v>158.89304238896381</v>
      </c>
      <c r="AV20" s="11">
        <v>161.51775034645993</v>
      </c>
      <c r="AW20" s="11">
        <v>163.58183786067369</v>
      </c>
      <c r="AX20" s="11">
        <v>165.03457025612755</v>
      </c>
      <c r="AY20" s="11">
        <v>165.80106137194366</v>
      </c>
      <c r="AZ20" s="10">
        <v>166.43991555075891</v>
      </c>
      <c r="BA20" s="11">
        <v>166.90805525599507</v>
      </c>
      <c r="BB20" s="11">
        <v>167.27544909151723</v>
      </c>
      <c r="BC20" s="11">
        <v>167.48669579427957</v>
      </c>
      <c r="BD20" s="11">
        <v>167.5045099353963</v>
      </c>
      <c r="BE20" s="11">
        <v>167.30433913176094</v>
      </c>
      <c r="BF20" s="11">
        <v>166.8712548049424</v>
      </c>
      <c r="BG20" s="11">
        <v>166.2190964402763</v>
      </c>
      <c r="BH20" s="11">
        <v>165.37410131960092</v>
      </c>
      <c r="BI20" s="11">
        <v>164.37620278704696</v>
      </c>
      <c r="BJ20" s="10">
        <v>163.27457474989825</v>
      </c>
    </row>
    <row r="21" spans="1:62" x14ac:dyDescent="0.2">
      <c r="A21" s="8">
        <v>5001</v>
      </c>
      <c r="B21" s="9" t="s">
        <v>15</v>
      </c>
      <c r="C21" s="11">
        <v>131.86999702453613</v>
      </c>
      <c r="D21" s="11">
        <v>133.39999771118164</v>
      </c>
      <c r="E21" s="11">
        <v>122.38999843597412</v>
      </c>
      <c r="F21" s="11">
        <v>133.5500020980835</v>
      </c>
      <c r="G21" s="11">
        <v>132.42000007629395</v>
      </c>
      <c r="H21" s="11">
        <v>130.53999900817871</v>
      </c>
      <c r="I21" s="11">
        <v>121.13000011444092</v>
      </c>
      <c r="J21" s="11">
        <v>118.25000000000001</v>
      </c>
      <c r="K21" s="11">
        <v>133.11000061035156</v>
      </c>
      <c r="L21" s="11">
        <v>137.34000015258789</v>
      </c>
      <c r="M21" s="11">
        <v>132.35999870300293</v>
      </c>
      <c r="N21" s="11">
        <v>129.34999847412109</v>
      </c>
      <c r="O21" s="11">
        <v>141.31999969482422</v>
      </c>
      <c r="P21" s="11">
        <v>143.31999969482422</v>
      </c>
      <c r="Q21" s="11">
        <v>151.85999870300293</v>
      </c>
      <c r="R21" s="11">
        <v>149.06000137329102</v>
      </c>
      <c r="S21" s="11">
        <v>163.58000373840332</v>
      </c>
      <c r="T21" s="11">
        <v>160.02999877929688</v>
      </c>
      <c r="U21" s="11">
        <v>168.13000297546387</v>
      </c>
      <c r="V21" s="11">
        <v>151.0200023651123</v>
      </c>
      <c r="W21" s="11">
        <v>138.97999954223633</v>
      </c>
      <c r="X21" s="11">
        <v>143.14999961853027</v>
      </c>
      <c r="Y21" s="63">
        <v>138.7599983215332</v>
      </c>
      <c r="Z21" s="63">
        <v>134.99842661037522</v>
      </c>
      <c r="AA21" s="10">
        <v>123.02159453795582</v>
      </c>
      <c r="AB21" s="11">
        <v>121.01720690143311</v>
      </c>
      <c r="AC21" s="11">
        <v>113.19518962380712</v>
      </c>
      <c r="AD21" s="11">
        <v>118.12999567002012</v>
      </c>
      <c r="AE21" s="11">
        <v>114.54280077004458</v>
      </c>
      <c r="AF21" s="11">
        <v>117.70132922983069</v>
      </c>
      <c r="AG21" s="11">
        <v>112.39996664028465</v>
      </c>
      <c r="AH21" s="11">
        <v>118.48353816430196</v>
      </c>
      <c r="AI21" s="11">
        <v>117.86906230316711</v>
      </c>
      <c r="AJ21" s="11">
        <v>118.80653872171629</v>
      </c>
      <c r="AK21" s="11">
        <v>116.16509184609045</v>
      </c>
      <c r="AL21" s="11">
        <v>115.35512615683723</v>
      </c>
      <c r="AM21" s="11">
        <v>114.70728406497221</v>
      </c>
      <c r="AN21" s="11">
        <v>116.01401244945021</v>
      </c>
      <c r="AO21" s="11">
        <v>116.50142894631661</v>
      </c>
      <c r="AP21" s="11">
        <v>117.45528192601779</v>
      </c>
      <c r="AQ21" s="11">
        <v>118.36475223520841</v>
      </c>
      <c r="AR21" s="11">
        <v>119.45848793147553</v>
      </c>
      <c r="AS21" s="11">
        <v>120.78965516798027</v>
      </c>
      <c r="AT21" s="11">
        <v>122.38791261748332</v>
      </c>
      <c r="AU21" s="11">
        <v>124.09386242995564</v>
      </c>
      <c r="AV21" s="11">
        <v>125.88523758140167</v>
      </c>
      <c r="AW21" s="11">
        <v>127.21570530048947</v>
      </c>
      <c r="AX21" s="11">
        <v>128.14717628165891</v>
      </c>
      <c r="AY21" s="11">
        <v>128.55669877252814</v>
      </c>
      <c r="AZ21" s="10">
        <v>128.94059372176167</v>
      </c>
      <c r="BA21" s="11">
        <v>129.16176799110252</v>
      </c>
      <c r="BB21" s="11">
        <v>129.28853403080757</v>
      </c>
      <c r="BC21" s="11">
        <v>129.19559084044607</v>
      </c>
      <c r="BD21" s="11">
        <v>128.94464540988542</v>
      </c>
      <c r="BE21" s="11">
        <v>128.56143041195162</v>
      </c>
      <c r="BF21" s="11">
        <v>128.17043139409907</v>
      </c>
      <c r="BG21" s="11">
        <v>127.81474210360901</v>
      </c>
      <c r="BH21" s="11">
        <v>127.53733770277162</v>
      </c>
      <c r="BI21" s="11">
        <v>127.32780087748786</v>
      </c>
      <c r="BJ21" s="10">
        <v>127.18646146489823</v>
      </c>
    </row>
    <row r="22" spans="1:62" x14ac:dyDescent="0.2">
      <c r="A22" s="8">
        <v>5001</v>
      </c>
      <c r="B22" s="9" t="s">
        <v>16</v>
      </c>
      <c r="C22" s="11">
        <v>118.27000069618227</v>
      </c>
      <c r="D22" s="11">
        <v>119.5300009250641</v>
      </c>
      <c r="E22" s="11">
        <v>133.02999997138977</v>
      </c>
      <c r="F22" s="11">
        <v>144.50999975204468</v>
      </c>
      <c r="G22" s="11">
        <v>154.92999863624573</v>
      </c>
      <c r="H22" s="11">
        <v>157.08000016212463</v>
      </c>
      <c r="I22" s="11">
        <v>159.85999965667725</v>
      </c>
      <c r="J22" s="11">
        <v>166.27000117301941</v>
      </c>
      <c r="K22" s="11">
        <v>164.78000211715693</v>
      </c>
      <c r="L22" s="11">
        <v>171.88000202178955</v>
      </c>
      <c r="M22" s="11">
        <v>174.27999973297119</v>
      </c>
      <c r="N22" s="11">
        <v>177.53999805450439</v>
      </c>
      <c r="O22" s="11">
        <v>162.47999787330627</v>
      </c>
      <c r="P22" s="11">
        <v>148.84999975562093</v>
      </c>
      <c r="Q22" s="11">
        <v>156.13999876379967</v>
      </c>
      <c r="R22" s="11">
        <v>155.86999809741974</v>
      </c>
      <c r="S22" s="11">
        <v>153.97999930381775</v>
      </c>
      <c r="T22" s="11">
        <v>156.20000052452087</v>
      </c>
      <c r="U22" s="11">
        <v>164.22999978065491</v>
      </c>
      <c r="V22" s="11">
        <v>171.72000145912176</v>
      </c>
      <c r="W22" s="11">
        <v>167.49000096321103</v>
      </c>
      <c r="X22" s="11">
        <v>170.14000022411346</v>
      </c>
      <c r="Y22" s="63">
        <v>170.95000088214871</v>
      </c>
      <c r="Z22" s="63">
        <v>162.99842721501514</v>
      </c>
      <c r="AA22" s="10">
        <v>173.10707502991957</v>
      </c>
      <c r="AB22" s="11">
        <v>169.17492543624476</v>
      </c>
      <c r="AC22" s="11">
        <v>183.703630875106</v>
      </c>
      <c r="AD22" s="11">
        <v>165.4662484439562</v>
      </c>
      <c r="AE22" s="11">
        <v>161.7452172294652</v>
      </c>
      <c r="AF22" s="11">
        <v>145.55410448865797</v>
      </c>
      <c r="AG22" s="11">
        <v>144.10579766550194</v>
      </c>
      <c r="AH22" s="11">
        <v>145.64300004510693</v>
      </c>
      <c r="AI22" s="11">
        <v>145.19996078901701</v>
      </c>
      <c r="AJ22" s="11">
        <v>144.21422387086622</v>
      </c>
      <c r="AK22" s="11">
        <v>142.79971924058702</v>
      </c>
      <c r="AL22" s="11">
        <v>146.50382374743754</v>
      </c>
      <c r="AM22" s="11">
        <v>150.67447593129307</v>
      </c>
      <c r="AN22" s="11">
        <v>155.24161511498295</v>
      </c>
      <c r="AO22" s="11">
        <v>158.40480039587743</v>
      </c>
      <c r="AP22" s="11">
        <v>162.26203628861037</v>
      </c>
      <c r="AQ22" s="11">
        <v>165.79352846366407</v>
      </c>
      <c r="AR22" s="11">
        <v>169.34283863705161</v>
      </c>
      <c r="AS22" s="11">
        <v>172.85566751109539</v>
      </c>
      <c r="AT22" s="11">
        <v>176.42526621694708</v>
      </c>
      <c r="AU22" s="11">
        <v>179.93765816258829</v>
      </c>
      <c r="AV22" s="11">
        <v>183.49514743767799</v>
      </c>
      <c r="AW22" s="11">
        <v>186.44619933164711</v>
      </c>
      <c r="AX22" s="11">
        <v>188.90402091490526</v>
      </c>
      <c r="AY22" s="11">
        <v>190.69815332318541</v>
      </c>
      <c r="AZ22" s="10">
        <v>192.37102593339162</v>
      </c>
      <c r="BA22" s="11">
        <v>193.84514967779484</v>
      </c>
      <c r="BB22" s="11">
        <v>195.2096662694116</v>
      </c>
      <c r="BC22" s="11">
        <v>196.47552912953552</v>
      </c>
      <c r="BD22" s="11">
        <v>197.5218567303873</v>
      </c>
      <c r="BE22" s="11">
        <v>198.3203329469371</v>
      </c>
      <c r="BF22" s="11">
        <v>198.82727664864973</v>
      </c>
      <c r="BG22" s="11">
        <v>199.09638779138493</v>
      </c>
      <c r="BH22" s="11">
        <v>199.05166612533969</v>
      </c>
      <c r="BI22" s="11">
        <v>198.72025154557832</v>
      </c>
      <c r="BJ22" s="10">
        <v>198.08431240090096</v>
      </c>
    </row>
    <row r="23" spans="1:62" x14ac:dyDescent="0.2">
      <c r="A23" s="8">
        <v>5001</v>
      </c>
      <c r="B23" s="9" t="s">
        <v>17</v>
      </c>
      <c r="C23" s="11">
        <v>37</v>
      </c>
      <c r="D23" s="11">
        <v>42</v>
      </c>
      <c r="E23" s="11">
        <v>40</v>
      </c>
      <c r="F23" s="11">
        <v>42</v>
      </c>
      <c r="G23" s="11">
        <v>38</v>
      </c>
      <c r="H23" s="11">
        <v>34</v>
      </c>
      <c r="I23" s="11">
        <v>30.999999999999996</v>
      </c>
      <c r="J23" s="11">
        <v>30</v>
      </c>
      <c r="K23" s="11">
        <v>40</v>
      </c>
      <c r="L23" s="11">
        <v>42</v>
      </c>
      <c r="M23" s="11">
        <v>40</v>
      </c>
      <c r="N23" s="11">
        <v>42</v>
      </c>
      <c r="O23" s="11">
        <v>45</v>
      </c>
      <c r="P23" s="11">
        <v>38</v>
      </c>
      <c r="Q23" s="11">
        <v>38</v>
      </c>
      <c r="R23" s="11">
        <v>39</v>
      </c>
      <c r="S23" s="11">
        <v>37</v>
      </c>
      <c r="T23" s="11">
        <v>37</v>
      </c>
      <c r="U23" s="11">
        <v>40</v>
      </c>
      <c r="V23" s="11">
        <v>41</v>
      </c>
      <c r="W23" s="11">
        <v>37</v>
      </c>
      <c r="X23" s="11">
        <v>41</v>
      </c>
      <c r="Y23" s="63">
        <v>40</v>
      </c>
      <c r="Z23" s="63">
        <v>33.995469686487745</v>
      </c>
      <c r="AA23" s="10">
        <v>22</v>
      </c>
      <c r="AB23" s="11">
        <v>21.33726441860199</v>
      </c>
      <c r="AC23" s="11">
        <v>28.37505221366882</v>
      </c>
      <c r="AD23" s="11">
        <v>32.713198184967041</v>
      </c>
      <c r="AE23" s="11">
        <v>31.185553073883053</v>
      </c>
      <c r="AF23" s="11">
        <v>27.572692632675171</v>
      </c>
      <c r="AG23" s="11">
        <v>25.225051403045654</v>
      </c>
      <c r="AH23" s="11">
        <v>28.458463430404667</v>
      </c>
      <c r="AI23" s="11">
        <v>28.474939107894897</v>
      </c>
      <c r="AJ23" s="11">
        <v>28.458731412887573</v>
      </c>
      <c r="AK23" s="11">
        <v>28.109415531158444</v>
      </c>
      <c r="AL23" s="11">
        <v>28.602220497101907</v>
      </c>
      <c r="AM23" s="11">
        <v>29.126993422895531</v>
      </c>
      <c r="AN23" s="11">
        <v>27.855474192461045</v>
      </c>
      <c r="AO23" s="11">
        <v>28.071086670366661</v>
      </c>
      <c r="AP23" s="11">
        <v>28.406388184782479</v>
      </c>
      <c r="AQ23" s="11">
        <v>28.711381124619862</v>
      </c>
      <c r="AR23" s="11">
        <v>29.009423823477587</v>
      </c>
      <c r="AS23" s="11">
        <v>29.322435357057032</v>
      </c>
      <c r="AT23" s="11">
        <v>29.658384667699131</v>
      </c>
      <c r="AU23" s="11">
        <v>30.009438109970418</v>
      </c>
      <c r="AV23" s="11">
        <v>30.372028201153753</v>
      </c>
      <c r="AW23" s="11">
        <v>30.627530046991644</v>
      </c>
      <c r="AX23" s="11">
        <v>30.775765683318639</v>
      </c>
      <c r="AY23" s="11">
        <v>30.79549799297487</v>
      </c>
      <c r="AZ23" s="10">
        <v>30.79891708273874</v>
      </c>
      <c r="BA23" s="11">
        <v>30.780768638628974</v>
      </c>
      <c r="BB23" s="11">
        <v>30.758763687096941</v>
      </c>
      <c r="BC23" s="11">
        <v>30.724972108752141</v>
      </c>
      <c r="BD23" s="11">
        <v>30.673100446453262</v>
      </c>
      <c r="BE23" s="11">
        <v>30.601978009587476</v>
      </c>
      <c r="BF23" s="11">
        <v>30.506649164574117</v>
      </c>
      <c r="BG23" s="11">
        <v>30.387345900679005</v>
      </c>
      <c r="BH23" s="11">
        <v>30.246454291471444</v>
      </c>
      <c r="BI23" s="11">
        <v>30.091682372688471</v>
      </c>
      <c r="BJ23" s="10">
        <v>29.925492793563429</v>
      </c>
    </row>
    <row r="24" spans="1:62" x14ac:dyDescent="0.2">
      <c r="A24" s="8">
        <v>5001</v>
      </c>
      <c r="B24" s="9" t="s">
        <v>18</v>
      </c>
      <c r="C24" s="11">
        <v>175.81999969482422</v>
      </c>
      <c r="D24" s="11">
        <v>188.92000007629392</v>
      </c>
      <c r="E24" s="11">
        <v>198.72000312805176</v>
      </c>
      <c r="F24" s="11">
        <v>187.6200008392334</v>
      </c>
      <c r="G24" s="11">
        <v>188.6200008392334</v>
      </c>
      <c r="H24" s="11">
        <v>183.15999984741211</v>
      </c>
      <c r="I24" s="11">
        <v>189.27999687194824</v>
      </c>
      <c r="J24" s="11">
        <v>187.46999740600586</v>
      </c>
      <c r="K24" s="11">
        <v>191.84000205993652</v>
      </c>
      <c r="L24" s="11">
        <v>164.58999824523926</v>
      </c>
      <c r="M24" s="11">
        <v>165.7599983215332</v>
      </c>
      <c r="N24" s="11">
        <v>149.88999843597412</v>
      </c>
      <c r="O24" s="11">
        <v>164.53999900817871</v>
      </c>
      <c r="P24" s="11">
        <v>162.31999969482422</v>
      </c>
      <c r="Q24" s="11">
        <v>164.56999778747559</v>
      </c>
      <c r="R24" s="11">
        <v>168.36999893188477</v>
      </c>
      <c r="S24" s="11">
        <v>181.79999923706055</v>
      </c>
      <c r="T24" s="11">
        <v>188.78999710083008</v>
      </c>
      <c r="U24" s="11">
        <v>197.55999755859375</v>
      </c>
      <c r="V24" s="11">
        <v>209.99999618530271</v>
      </c>
      <c r="W24" s="11">
        <v>226.44999885559082</v>
      </c>
      <c r="X24" s="11">
        <v>241.51000022888186</v>
      </c>
      <c r="Y24" s="63">
        <v>243.00000190734863</v>
      </c>
      <c r="Z24" s="63">
        <v>237.96274980806982</v>
      </c>
      <c r="AA24" s="10">
        <v>212.05403576744061</v>
      </c>
      <c r="AB24" s="11">
        <v>231.63660521552777</v>
      </c>
      <c r="AC24" s="11">
        <v>228.10570856930605</v>
      </c>
      <c r="AD24" s="11">
        <v>229.19957567215607</v>
      </c>
      <c r="AE24" s="11">
        <v>207.63911981772901</v>
      </c>
      <c r="AF24" s="11">
        <v>203.2740551007077</v>
      </c>
      <c r="AG24" s="11">
        <v>203.37614740840937</v>
      </c>
      <c r="AH24" s="11">
        <v>207.94315498746363</v>
      </c>
      <c r="AI24" s="11">
        <v>205.9580476534054</v>
      </c>
      <c r="AJ24" s="11">
        <v>200.99415892070238</v>
      </c>
      <c r="AK24" s="11">
        <v>197.26691001691603</v>
      </c>
      <c r="AL24" s="11">
        <v>201.24871885391494</v>
      </c>
      <c r="AM24" s="11">
        <v>207.18532156814163</v>
      </c>
      <c r="AN24" s="11">
        <v>216.58842137044962</v>
      </c>
      <c r="AO24" s="11">
        <v>220.14624135433033</v>
      </c>
      <c r="AP24" s="11">
        <v>224.51002571329749</v>
      </c>
      <c r="AQ24" s="11">
        <v>228.66968139559725</v>
      </c>
      <c r="AR24" s="11">
        <v>232.90142046925422</v>
      </c>
      <c r="AS24" s="11">
        <v>237.21683466706645</v>
      </c>
      <c r="AT24" s="11">
        <v>241.75732811583407</v>
      </c>
      <c r="AU24" s="11">
        <v>246.42724685950344</v>
      </c>
      <c r="AV24" s="11">
        <v>251.26660120222428</v>
      </c>
      <c r="AW24" s="11">
        <v>255.12811028892935</v>
      </c>
      <c r="AX24" s="11">
        <v>258.01007551995082</v>
      </c>
      <c r="AY24" s="11">
        <v>259.65816010979358</v>
      </c>
      <c r="AZ24" s="10">
        <v>260.97278864432826</v>
      </c>
      <c r="BA24" s="11">
        <v>261.84519308093797</v>
      </c>
      <c r="BB24" s="11">
        <v>262.43039199903268</v>
      </c>
      <c r="BC24" s="11">
        <v>262.78135925371271</v>
      </c>
      <c r="BD24" s="11">
        <v>262.96560839950791</v>
      </c>
      <c r="BE24" s="11">
        <v>263.01587491979251</v>
      </c>
      <c r="BF24" s="11">
        <v>262.96375760286264</v>
      </c>
      <c r="BG24" s="11">
        <v>262.89931810101109</v>
      </c>
      <c r="BH24" s="11">
        <v>262.87076251464561</v>
      </c>
      <c r="BI24" s="11">
        <v>262.866480017779</v>
      </c>
      <c r="BJ24" s="10">
        <v>262.7897844776441</v>
      </c>
    </row>
    <row r="25" spans="1:62" x14ac:dyDescent="0.2">
      <c r="A25" s="8">
        <v>5001</v>
      </c>
      <c r="B25" s="9" t="s">
        <v>19</v>
      </c>
      <c r="C25" s="11">
        <v>117.79999828338624</v>
      </c>
      <c r="D25" s="11">
        <v>126.95999908447266</v>
      </c>
      <c r="E25" s="11">
        <v>135.9900016784668</v>
      </c>
      <c r="F25" s="11">
        <v>134.3799991607666</v>
      </c>
      <c r="G25" s="11">
        <v>144.65999984741211</v>
      </c>
      <c r="H25" s="11">
        <v>146.59000015258789</v>
      </c>
      <c r="I25" s="11">
        <v>136.68000030517578</v>
      </c>
      <c r="J25" s="11">
        <v>114.1299991607666</v>
      </c>
      <c r="K25" s="11">
        <v>121.03000068664549</v>
      </c>
      <c r="L25" s="11">
        <v>128.13000011444092</v>
      </c>
      <c r="M25" s="11">
        <v>140.40000057220459</v>
      </c>
      <c r="N25" s="11">
        <v>130.94999885559082</v>
      </c>
      <c r="O25" s="11">
        <v>128.02000045776367</v>
      </c>
      <c r="P25" s="11">
        <v>123.73999881744383</v>
      </c>
      <c r="Q25" s="11">
        <v>124.44000053405762</v>
      </c>
      <c r="R25" s="11">
        <v>136.60999965667727</v>
      </c>
      <c r="S25" s="11">
        <v>151.00999927520752</v>
      </c>
      <c r="T25" s="11">
        <v>157.86999893188477</v>
      </c>
      <c r="U25" s="11">
        <v>154.7399988174439</v>
      </c>
      <c r="V25" s="11">
        <v>147.10999965667725</v>
      </c>
      <c r="W25" s="11">
        <v>155.46999931335449</v>
      </c>
      <c r="X25" s="11">
        <v>173.61000061035156</v>
      </c>
      <c r="Y25" s="63">
        <v>161.33000183105469</v>
      </c>
      <c r="Z25" s="63">
        <v>162.99922064303735</v>
      </c>
      <c r="AA25" s="10">
        <v>140.02230016720671</v>
      </c>
      <c r="AB25" s="11">
        <v>134.17353990246139</v>
      </c>
      <c r="AC25" s="11">
        <v>128.86750271369914</v>
      </c>
      <c r="AD25" s="11">
        <v>119.9973234796382</v>
      </c>
      <c r="AE25" s="11">
        <v>112.67153627850769</v>
      </c>
      <c r="AF25" s="11">
        <v>104.49896876403147</v>
      </c>
      <c r="AG25" s="11">
        <v>104.61032473642632</v>
      </c>
      <c r="AH25" s="11">
        <v>107.77009163901468</v>
      </c>
      <c r="AI25" s="11">
        <v>100.00326657740425</v>
      </c>
      <c r="AJ25" s="11">
        <v>96.182175659833604</v>
      </c>
      <c r="AK25" s="11">
        <v>96.268091341592651</v>
      </c>
      <c r="AL25" s="11">
        <v>106.6651157536578</v>
      </c>
      <c r="AM25" s="11">
        <v>114.50697580738324</v>
      </c>
      <c r="AN25" s="11">
        <v>115.14131267324872</v>
      </c>
      <c r="AO25" s="11">
        <v>117.84469403342391</v>
      </c>
      <c r="AP25" s="11">
        <v>120.85963048180641</v>
      </c>
      <c r="AQ25" s="11">
        <v>123.67727693916818</v>
      </c>
      <c r="AR25" s="11">
        <v>125.90123685842042</v>
      </c>
      <c r="AS25" s="11">
        <v>128.26587765358767</v>
      </c>
      <c r="AT25" s="11">
        <v>130.69154306172641</v>
      </c>
      <c r="AU25" s="11">
        <v>133.12643594250824</v>
      </c>
      <c r="AV25" s="11">
        <v>135.54933742214735</v>
      </c>
      <c r="AW25" s="11">
        <v>137.26820312570561</v>
      </c>
      <c r="AX25" s="11">
        <v>138.23584920477339</v>
      </c>
      <c r="AY25" s="11">
        <v>138.40820681619277</v>
      </c>
      <c r="AZ25" s="10">
        <v>138.48459737915309</v>
      </c>
      <c r="BA25" s="11">
        <v>138.50485748030752</v>
      </c>
      <c r="BB25" s="11">
        <v>138.54520866015739</v>
      </c>
      <c r="BC25" s="11">
        <v>138.48257375429696</v>
      </c>
      <c r="BD25" s="11">
        <v>138.25617419695158</v>
      </c>
      <c r="BE25" s="11">
        <v>137.84245278537347</v>
      </c>
      <c r="BF25" s="11">
        <v>137.22988841418561</v>
      </c>
      <c r="BG25" s="11">
        <v>136.40807198063578</v>
      </c>
      <c r="BH25" s="11">
        <v>135.43403540982564</v>
      </c>
      <c r="BI25" s="11">
        <v>134.42127624112356</v>
      </c>
      <c r="BJ25" s="10">
        <v>133.44675590213595</v>
      </c>
    </row>
    <row r="26" spans="1:62" x14ac:dyDescent="0.2">
      <c r="A26" s="8">
        <v>5001</v>
      </c>
      <c r="B26" s="9" t="s">
        <v>20</v>
      </c>
      <c r="C26" s="11">
        <v>158.53999900817871</v>
      </c>
      <c r="D26" s="11">
        <v>169.2599983215332</v>
      </c>
      <c r="E26" s="11">
        <v>155.61000061035156</v>
      </c>
      <c r="F26" s="11">
        <v>160.7700023651123</v>
      </c>
      <c r="G26" s="11">
        <v>159</v>
      </c>
      <c r="H26" s="11">
        <v>171.76999855041504</v>
      </c>
      <c r="I26" s="11">
        <v>178.92999839782715</v>
      </c>
      <c r="J26" s="11">
        <v>186.80999755859375</v>
      </c>
      <c r="K26" s="11">
        <v>199.6000003814697</v>
      </c>
      <c r="L26" s="11">
        <v>195.62000274658203</v>
      </c>
      <c r="M26" s="11">
        <v>196.17999839782718</v>
      </c>
      <c r="N26" s="11">
        <v>195.48999977111819</v>
      </c>
      <c r="O26" s="11">
        <v>175.53000068664551</v>
      </c>
      <c r="P26" s="11">
        <v>163.04999923706055</v>
      </c>
      <c r="Q26" s="11">
        <v>168.64000129699707</v>
      </c>
      <c r="R26" s="11">
        <v>176.3700008392334</v>
      </c>
      <c r="S26" s="11">
        <v>193.84999656677246</v>
      </c>
      <c r="T26" s="11">
        <v>193.9899978637695</v>
      </c>
      <c r="U26" s="11">
        <v>196.61000061035156</v>
      </c>
      <c r="V26" s="11">
        <v>192.66999816894534</v>
      </c>
      <c r="W26" s="11">
        <v>200.54999923706055</v>
      </c>
      <c r="X26" s="11">
        <v>199.44000244140625</v>
      </c>
      <c r="Y26" s="63">
        <v>217.99999999999997</v>
      </c>
      <c r="Z26" s="63">
        <v>216.00670843663704</v>
      </c>
      <c r="AA26" s="10">
        <v>242.06957439087884</v>
      </c>
      <c r="AB26" s="11">
        <v>239.02389728556008</v>
      </c>
      <c r="AC26" s="11">
        <v>234.28957662826303</v>
      </c>
      <c r="AD26" s="11">
        <v>208.97190292360682</v>
      </c>
      <c r="AE26" s="11">
        <v>196.60053998925372</v>
      </c>
      <c r="AF26" s="11">
        <v>195.50287415025238</v>
      </c>
      <c r="AG26" s="11">
        <v>193.01372162846215</v>
      </c>
      <c r="AH26" s="11">
        <v>189.86940268973072</v>
      </c>
      <c r="AI26" s="11">
        <v>179.66464542712825</v>
      </c>
      <c r="AJ26" s="11">
        <v>187.62202294963922</v>
      </c>
      <c r="AK26" s="11">
        <v>188.10992303621825</v>
      </c>
      <c r="AL26" s="11">
        <v>191.77392169851115</v>
      </c>
      <c r="AM26" s="11">
        <v>190.12339682051146</v>
      </c>
      <c r="AN26" s="11">
        <v>191.32064858977367</v>
      </c>
      <c r="AO26" s="11">
        <v>192.34184111585705</v>
      </c>
      <c r="AP26" s="11">
        <v>194.12010211219163</v>
      </c>
      <c r="AQ26" s="11">
        <v>195.65237416987509</v>
      </c>
      <c r="AR26" s="11">
        <v>197.17207460168333</v>
      </c>
      <c r="AS26" s="11">
        <v>198.82423240848266</v>
      </c>
      <c r="AT26" s="11">
        <v>200.59016810288352</v>
      </c>
      <c r="AU26" s="11">
        <v>202.49522854092282</v>
      </c>
      <c r="AV26" s="11">
        <v>204.52258390177474</v>
      </c>
      <c r="AW26" s="11">
        <v>206.02158124257687</v>
      </c>
      <c r="AX26" s="11">
        <v>206.93131786651205</v>
      </c>
      <c r="AY26" s="11">
        <v>207.1967897194651</v>
      </c>
      <c r="AZ26" s="10">
        <v>207.49337724793051</v>
      </c>
      <c r="BA26" s="11">
        <v>207.83308346823898</v>
      </c>
      <c r="BB26" s="11">
        <v>208.24706462249671</v>
      </c>
      <c r="BC26" s="11">
        <v>208.699132673458</v>
      </c>
      <c r="BD26" s="11">
        <v>209.0366824764501</v>
      </c>
      <c r="BE26" s="11">
        <v>209.22892256487347</v>
      </c>
      <c r="BF26" s="11">
        <v>209.178537307445</v>
      </c>
      <c r="BG26" s="11">
        <v>208.85313640868492</v>
      </c>
      <c r="BH26" s="11">
        <v>208.21531404702864</v>
      </c>
      <c r="BI26" s="11">
        <v>207.28245408167976</v>
      </c>
      <c r="BJ26" s="10">
        <v>206.15578992553498</v>
      </c>
    </row>
    <row r="27" spans="1:62" x14ac:dyDescent="0.2">
      <c r="A27" s="8">
        <v>5001</v>
      </c>
      <c r="B27" s="9" t="s">
        <v>21</v>
      </c>
      <c r="C27" s="11">
        <v>142.19000053405762</v>
      </c>
      <c r="D27" s="11">
        <v>150.94000244140625</v>
      </c>
      <c r="E27" s="11">
        <v>157.89000129699707</v>
      </c>
      <c r="F27" s="11">
        <v>149.6200008392334</v>
      </c>
      <c r="G27" s="11">
        <v>148.04999923706055</v>
      </c>
      <c r="H27" s="11">
        <v>144.98999977111816</v>
      </c>
      <c r="I27" s="11">
        <v>158.63999938964844</v>
      </c>
      <c r="J27" s="11">
        <v>159.42999839782715</v>
      </c>
      <c r="K27" s="11">
        <v>158.17000007629395</v>
      </c>
      <c r="L27" s="11">
        <v>138.16000175476074</v>
      </c>
      <c r="M27" s="11">
        <v>138.19000053405762</v>
      </c>
      <c r="N27" s="11">
        <v>143.47000122070313</v>
      </c>
      <c r="O27" s="11">
        <v>136.93000221252441</v>
      </c>
      <c r="P27" s="11">
        <v>116.72000122070311</v>
      </c>
      <c r="Q27" s="11">
        <v>121.14999961853027</v>
      </c>
      <c r="R27" s="11">
        <v>137.88000106811523</v>
      </c>
      <c r="S27" s="11">
        <v>137.98000240325928</v>
      </c>
      <c r="T27" s="11">
        <v>152.81000137329102</v>
      </c>
      <c r="U27" s="11">
        <v>142.46000099182129</v>
      </c>
      <c r="V27" s="11">
        <v>157.25</v>
      </c>
      <c r="W27" s="11">
        <v>160.89999961853027</v>
      </c>
      <c r="X27" s="11">
        <v>163.77999877929688</v>
      </c>
      <c r="Y27" s="63">
        <v>155.23999977111816</v>
      </c>
      <c r="Z27" s="63">
        <v>145.99851317550124</v>
      </c>
      <c r="AA27" s="10">
        <v>143.09380712853556</v>
      </c>
      <c r="AB27" s="11">
        <v>152.08473492490174</v>
      </c>
      <c r="AC27" s="11">
        <v>146.79550457920769</v>
      </c>
      <c r="AD27" s="11">
        <v>154.20312460442295</v>
      </c>
      <c r="AE27" s="11">
        <v>151.16791996487663</v>
      </c>
      <c r="AF27" s="11">
        <v>167.87027411610524</v>
      </c>
      <c r="AG27" s="11">
        <v>162.19162458672037</v>
      </c>
      <c r="AH27" s="11">
        <v>161.35299762319104</v>
      </c>
      <c r="AI27" s="11">
        <v>146.25349471625179</v>
      </c>
      <c r="AJ27" s="11">
        <v>146.17177331320875</v>
      </c>
      <c r="AK27" s="11">
        <v>143.14768494577393</v>
      </c>
      <c r="AL27" s="11">
        <v>144.832655563142</v>
      </c>
      <c r="AM27" s="11">
        <v>143.09625290449156</v>
      </c>
      <c r="AN27" s="11">
        <v>143.7784234536559</v>
      </c>
      <c r="AO27" s="11">
        <v>144.46676975215451</v>
      </c>
      <c r="AP27" s="11">
        <v>145.98054852156179</v>
      </c>
      <c r="AQ27" s="11">
        <v>147.42670691869984</v>
      </c>
      <c r="AR27" s="11">
        <v>148.74542630706881</v>
      </c>
      <c r="AS27" s="11">
        <v>150.00686017578877</v>
      </c>
      <c r="AT27" s="11">
        <v>151.27310772580762</v>
      </c>
      <c r="AU27" s="11">
        <v>152.68308417686856</v>
      </c>
      <c r="AV27" s="11">
        <v>154.25356918719211</v>
      </c>
      <c r="AW27" s="11">
        <v>155.38453640761998</v>
      </c>
      <c r="AX27" s="11">
        <v>156.04846199453198</v>
      </c>
      <c r="AY27" s="11">
        <v>156.16780693622397</v>
      </c>
      <c r="AZ27" s="10">
        <v>156.30068866988887</v>
      </c>
      <c r="BA27" s="11">
        <v>156.33888701010514</v>
      </c>
      <c r="BB27" s="11">
        <v>156.35499221603868</v>
      </c>
      <c r="BC27" s="11">
        <v>156.3308628227287</v>
      </c>
      <c r="BD27" s="11">
        <v>156.25513944230823</v>
      </c>
      <c r="BE27" s="11">
        <v>156.13621049774747</v>
      </c>
      <c r="BF27" s="11">
        <v>155.92314874232014</v>
      </c>
      <c r="BG27" s="11">
        <v>155.64104136384304</v>
      </c>
      <c r="BH27" s="11">
        <v>155.28705676670808</v>
      </c>
      <c r="BI27" s="11">
        <v>154.90147468314515</v>
      </c>
      <c r="BJ27" s="10">
        <v>154.4528731746756</v>
      </c>
    </row>
    <row r="28" spans="1:62" x14ac:dyDescent="0.2">
      <c r="A28" s="8">
        <v>5001</v>
      </c>
      <c r="B28" s="9" t="s">
        <v>22</v>
      </c>
      <c r="C28" s="11">
        <v>215.85000038146973</v>
      </c>
      <c r="D28" s="11">
        <v>227.91999912261963</v>
      </c>
      <c r="E28" s="11">
        <v>236.17999935150152</v>
      </c>
      <c r="F28" s="11">
        <v>247.54000282287598</v>
      </c>
      <c r="G28" s="11">
        <v>236.17000102996829</v>
      </c>
      <c r="H28" s="11">
        <v>234.27999973297119</v>
      </c>
      <c r="I28" s="11">
        <v>247.53999900817868</v>
      </c>
      <c r="J28" s="11">
        <v>253.32999801635748</v>
      </c>
      <c r="K28" s="11">
        <v>241.72999858856201</v>
      </c>
      <c r="L28" s="11">
        <v>217.09999847412109</v>
      </c>
      <c r="M28" s="11">
        <v>208.54999828338623</v>
      </c>
      <c r="N28" s="11">
        <v>227.66000080108643</v>
      </c>
      <c r="O28" s="11">
        <v>245.83000183105472</v>
      </c>
      <c r="P28" s="11">
        <v>255.68000030517581</v>
      </c>
      <c r="Q28" s="11">
        <v>260.35000038146973</v>
      </c>
      <c r="R28" s="11">
        <v>257.58999919891357</v>
      </c>
      <c r="S28" s="11">
        <v>253.99000072479248</v>
      </c>
      <c r="T28" s="11">
        <v>262.32000255584717</v>
      </c>
      <c r="U28" s="11">
        <v>275.63999938964844</v>
      </c>
      <c r="V28" s="11">
        <v>278.14999961853027</v>
      </c>
      <c r="W28" s="11">
        <v>284.22000026702881</v>
      </c>
      <c r="X28" s="11">
        <v>293.64000129699701</v>
      </c>
      <c r="Y28" s="63">
        <v>272.86000061035156</v>
      </c>
      <c r="Z28" s="63">
        <v>277.99400216557717</v>
      </c>
      <c r="AA28" s="10">
        <v>270.03250134262089</v>
      </c>
      <c r="AB28" s="11">
        <v>279.79537189603309</v>
      </c>
      <c r="AC28" s="11">
        <v>287.37086365159746</v>
      </c>
      <c r="AD28" s="11">
        <v>282.72258558978712</v>
      </c>
      <c r="AE28" s="11">
        <v>271.36149467870803</v>
      </c>
      <c r="AF28" s="11">
        <v>255.91451000282115</v>
      </c>
      <c r="AG28" s="11">
        <v>255.97279052862598</v>
      </c>
      <c r="AH28" s="11">
        <v>263.68711659948167</v>
      </c>
      <c r="AI28" s="11">
        <v>269.7591600890525</v>
      </c>
      <c r="AJ28" s="11">
        <v>266.72455085315221</v>
      </c>
      <c r="AK28" s="11">
        <v>248.91955731584432</v>
      </c>
      <c r="AL28" s="11">
        <v>245.72258891571335</v>
      </c>
      <c r="AM28" s="11">
        <v>247.99713463038373</v>
      </c>
      <c r="AN28" s="11">
        <v>255.70915349272713</v>
      </c>
      <c r="AO28" s="11">
        <v>258.31947283858585</v>
      </c>
      <c r="AP28" s="11">
        <v>261.88530390284279</v>
      </c>
      <c r="AQ28" s="11">
        <v>265.20258014221093</v>
      </c>
      <c r="AR28" s="11">
        <v>268.50070058248457</v>
      </c>
      <c r="AS28" s="11">
        <v>271.90849180799808</v>
      </c>
      <c r="AT28" s="11">
        <v>275.39673145334882</v>
      </c>
      <c r="AU28" s="11">
        <v>278.91209069392073</v>
      </c>
      <c r="AV28" s="11">
        <v>282.47370063556366</v>
      </c>
      <c r="AW28" s="11">
        <v>285.11747900354493</v>
      </c>
      <c r="AX28" s="11">
        <v>286.8458300225787</v>
      </c>
      <c r="AY28" s="11">
        <v>287.53431103064099</v>
      </c>
      <c r="AZ28" s="10">
        <v>288.16254514108971</v>
      </c>
      <c r="BA28" s="11">
        <v>288.65265128655608</v>
      </c>
      <c r="BB28" s="11">
        <v>289.11027722337474</v>
      </c>
      <c r="BC28" s="11">
        <v>289.47650102890515</v>
      </c>
      <c r="BD28" s="11">
        <v>289.70255972471801</v>
      </c>
      <c r="BE28" s="11">
        <v>289.78808196712561</v>
      </c>
      <c r="BF28" s="11">
        <v>289.70734677823378</v>
      </c>
      <c r="BG28" s="11">
        <v>289.44968162315558</v>
      </c>
      <c r="BH28" s="11">
        <v>289.06288046656977</v>
      </c>
      <c r="BI28" s="11">
        <v>288.58083491818326</v>
      </c>
      <c r="BJ28" s="10">
        <v>288.05558809627075</v>
      </c>
    </row>
    <row r="29" spans="1:62" x14ac:dyDescent="0.2">
      <c r="A29" s="8">
        <v>5001</v>
      </c>
      <c r="B29" s="9" t="s">
        <v>23</v>
      </c>
      <c r="C29" s="11">
        <v>204.1099967956543</v>
      </c>
      <c r="D29" s="11">
        <v>243.18000221252444</v>
      </c>
      <c r="E29" s="11">
        <v>251.89999961853027</v>
      </c>
      <c r="F29" s="11">
        <v>253.29999923706052</v>
      </c>
      <c r="G29" s="11">
        <v>244.80999755859375</v>
      </c>
      <c r="H29" s="11">
        <v>247.06999969482422</v>
      </c>
      <c r="I29" s="11">
        <v>249.14999771118164</v>
      </c>
      <c r="J29" s="11">
        <v>242.16000366210938</v>
      </c>
      <c r="K29" s="11">
        <v>249.80000305175781</v>
      </c>
      <c r="L29" s="11">
        <v>238.17999649047849</v>
      </c>
      <c r="M29" s="11">
        <v>215.5100021362305</v>
      </c>
      <c r="N29" s="11">
        <v>206.44999885559079</v>
      </c>
      <c r="O29" s="11">
        <v>202.63000297546387</v>
      </c>
      <c r="P29" s="11">
        <v>234.54999923706055</v>
      </c>
      <c r="Q29" s="11">
        <v>229.98999404907229</v>
      </c>
      <c r="R29" s="11">
        <v>246.59999847412107</v>
      </c>
      <c r="S29" s="11">
        <v>250.34000396728518</v>
      </c>
      <c r="T29" s="11">
        <v>256.48999786376953</v>
      </c>
      <c r="U29" s="11">
        <v>251.22999954223636</v>
      </c>
      <c r="V29" s="11">
        <v>271.59999656677246</v>
      </c>
      <c r="W29" s="11">
        <v>270.45000076293945</v>
      </c>
      <c r="X29" s="11">
        <v>284.41999816894531</v>
      </c>
      <c r="Y29" s="63">
        <v>267.18000030517578</v>
      </c>
      <c r="Z29" s="63">
        <v>256.98112140013734</v>
      </c>
      <c r="AA29" s="10">
        <v>258.0731250486956</v>
      </c>
      <c r="AB29" s="11">
        <v>279.80569604711741</v>
      </c>
      <c r="AC29" s="11">
        <v>271.29063863647434</v>
      </c>
      <c r="AD29" s="11">
        <v>249.08700508441032</v>
      </c>
      <c r="AE29" s="11">
        <v>218.2307751217183</v>
      </c>
      <c r="AF29" s="11">
        <v>219.9971067428466</v>
      </c>
      <c r="AG29" s="11">
        <v>216.60414323315382</v>
      </c>
      <c r="AH29" s="11">
        <v>223.94139322202247</v>
      </c>
      <c r="AI29" s="11">
        <v>215.33966813161814</v>
      </c>
      <c r="AJ29" s="11">
        <v>214.25663505580826</v>
      </c>
      <c r="AK29" s="11">
        <v>213.91921494495432</v>
      </c>
      <c r="AL29" s="11">
        <v>218.45627303677281</v>
      </c>
      <c r="AM29" s="11">
        <v>224.57591038012907</v>
      </c>
      <c r="AN29" s="11">
        <v>226.10317179425402</v>
      </c>
      <c r="AO29" s="11">
        <v>228.16545933303729</v>
      </c>
      <c r="AP29" s="11">
        <v>230.94272034182751</v>
      </c>
      <c r="AQ29" s="11">
        <v>233.54218597034543</v>
      </c>
      <c r="AR29" s="11">
        <v>236.20853668430064</v>
      </c>
      <c r="AS29" s="11">
        <v>239.05875456367045</v>
      </c>
      <c r="AT29" s="11">
        <v>242.1606333170034</v>
      </c>
      <c r="AU29" s="11">
        <v>245.51572425590049</v>
      </c>
      <c r="AV29" s="11">
        <v>249.12408567020307</v>
      </c>
      <c r="AW29" s="11">
        <v>251.9078884127</v>
      </c>
      <c r="AX29" s="11">
        <v>253.85384272813337</v>
      </c>
      <c r="AY29" s="11">
        <v>254.85863519971383</v>
      </c>
      <c r="AZ29" s="10">
        <v>255.94541050390353</v>
      </c>
      <c r="BA29" s="11">
        <v>257.03057409390681</v>
      </c>
      <c r="BB29" s="11">
        <v>258.24409132119598</v>
      </c>
      <c r="BC29" s="11">
        <v>259.47615935144199</v>
      </c>
      <c r="BD29" s="11">
        <v>260.60002104468009</v>
      </c>
      <c r="BE29" s="11">
        <v>261.40584423135749</v>
      </c>
      <c r="BF29" s="11">
        <v>261.74653801788543</v>
      </c>
      <c r="BG29" s="11">
        <v>261.56081175669425</v>
      </c>
      <c r="BH29" s="11">
        <v>260.8589314752536</v>
      </c>
      <c r="BI29" s="11">
        <v>259.61779305167664</v>
      </c>
      <c r="BJ29" s="10">
        <v>257.89539773728757</v>
      </c>
    </row>
    <row r="30" spans="1:62" x14ac:dyDescent="0.2">
      <c r="A30" s="8">
        <v>5001</v>
      </c>
      <c r="B30" s="9" t="s">
        <v>24</v>
      </c>
      <c r="C30" s="11">
        <v>111.16999816894531</v>
      </c>
      <c r="D30" s="11">
        <v>120.56999969482422</v>
      </c>
      <c r="E30" s="11">
        <v>129.86999988555908</v>
      </c>
      <c r="F30" s="11">
        <v>127.24000072479248</v>
      </c>
      <c r="G30" s="11">
        <v>114.96000003814697</v>
      </c>
      <c r="H30" s="11">
        <v>122.23000049591064</v>
      </c>
      <c r="I30" s="11">
        <v>112.18000125885008</v>
      </c>
      <c r="J30" s="11">
        <v>120.15999794006346</v>
      </c>
      <c r="K30" s="11">
        <v>109.60999870300292</v>
      </c>
      <c r="L30" s="11">
        <v>110.17000007629395</v>
      </c>
      <c r="M30" s="11">
        <v>112.25000000000001</v>
      </c>
      <c r="N30" s="11">
        <v>106.96000194549561</v>
      </c>
      <c r="O30" s="11">
        <v>98.579998970031738</v>
      </c>
      <c r="P30" s="11">
        <v>93.19999885559082</v>
      </c>
      <c r="Q30" s="11">
        <v>103.03999996185301</v>
      </c>
      <c r="R30" s="11">
        <v>99.049999237060547</v>
      </c>
      <c r="S30" s="11">
        <v>115.54999923706055</v>
      </c>
      <c r="T30" s="11">
        <v>105.84000301361083</v>
      </c>
      <c r="U30" s="11">
        <v>105.60000038146973</v>
      </c>
      <c r="V30" s="11">
        <v>116.6100025177002</v>
      </c>
      <c r="W30" s="11">
        <v>125.94999885559081</v>
      </c>
      <c r="X30" s="11">
        <v>116.55999755859375</v>
      </c>
      <c r="Y30" s="63">
        <v>123.1800003051758</v>
      </c>
      <c r="Z30" s="63">
        <v>107.01863797709325</v>
      </c>
      <c r="AA30" s="10">
        <v>115.04680087999087</v>
      </c>
      <c r="AB30" s="11">
        <v>107.9863384956699</v>
      </c>
      <c r="AC30" s="11">
        <v>105.87178167484163</v>
      </c>
      <c r="AD30" s="11">
        <v>110.02095555988271</v>
      </c>
      <c r="AE30" s="11">
        <v>106.52368192692167</v>
      </c>
      <c r="AF30" s="11">
        <v>113.19813535594611</v>
      </c>
      <c r="AG30" s="11">
        <v>116.20038949218758</v>
      </c>
      <c r="AH30" s="11">
        <v>115.59357210696909</v>
      </c>
      <c r="AI30" s="11">
        <v>109.9500790492617</v>
      </c>
      <c r="AJ30" s="11">
        <v>106.91164215239374</v>
      </c>
      <c r="AK30" s="11">
        <v>106.3238987140101</v>
      </c>
      <c r="AL30" s="11">
        <v>108.99204143440571</v>
      </c>
      <c r="AM30" s="11">
        <v>110.48495802708491</v>
      </c>
      <c r="AN30" s="11">
        <v>112.92391849649107</v>
      </c>
      <c r="AO30" s="11">
        <v>114.24207170649923</v>
      </c>
      <c r="AP30" s="11">
        <v>116.03803957799852</v>
      </c>
      <c r="AQ30" s="11">
        <v>117.67797093639872</v>
      </c>
      <c r="AR30" s="11">
        <v>119.23279445317921</v>
      </c>
      <c r="AS30" s="11">
        <v>120.7626673476865</v>
      </c>
      <c r="AT30" s="11">
        <v>122.27874515364144</v>
      </c>
      <c r="AU30" s="11">
        <v>123.76277928609316</v>
      </c>
      <c r="AV30" s="11">
        <v>125.24693583836009</v>
      </c>
      <c r="AW30" s="11">
        <v>126.24184504834653</v>
      </c>
      <c r="AX30" s="11">
        <v>126.77188443410145</v>
      </c>
      <c r="AY30" s="11">
        <v>126.72250307313979</v>
      </c>
      <c r="AZ30" s="10">
        <v>126.59072961747549</v>
      </c>
      <c r="BA30" s="11">
        <v>126.30456923126789</v>
      </c>
      <c r="BB30" s="11">
        <v>125.96335509914076</v>
      </c>
      <c r="BC30" s="11">
        <v>125.5150850699922</v>
      </c>
      <c r="BD30" s="11">
        <v>124.98986483255798</v>
      </c>
      <c r="BE30" s="11">
        <v>124.4233937050217</v>
      </c>
      <c r="BF30" s="11">
        <v>123.86976518851976</v>
      </c>
      <c r="BG30" s="11">
        <v>123.33367116286171</v>
      </c>
      <c r="BH30" s="11">
        <v>122.82656712836089</v>
      </c>
      <c r="BI30" s="11">
        <v>122.35840117116237</v>
      </c>
      <c r="BJ30" s="10">
        <v>121.96056699086259</v>
      </c>
    </row>
    <row r="31" spans="1:62" x14ac:dyDescent="0.2">
      <c r="A31" s="8">
        <v>5001</v>
      </c>
      <c r="B31" s="9" t="s">
        <v>25</v>
      </c>
      <c r="C31" s="11">
        <v>230.35000228881836</v>
      </c>
      <c r="D31" s="11">
        <v>229.08000564575198</v>
      </c>
      <c r="E31" s="11">
        <v>205.82000160217285</v>
      </c>
      <c r="F31" s="11">
        <v>208.06000328063965</v>
      </c>
      <c r="G31" s="11">
        <v>211.43000221252441</v>
      </c>
      <c r="H31" s="11">
        <v>220.51999855041504</v>
      </c>
      <c r="I31" s="11">
        <v>213.46000099182129</v>
      </c>
      <c r="J31" s="11">
        <v>221.47000122070313</v>
      </c>
      <c r="K31" s="11">
        <v>230.66999816894531</v>
      </c>
      <c r="L31" s="11">
        <v>245.70000076293945</v>
      </c>
      <c r="M31" s="11">
        <v>242.25000190734863</v>
      </c>
      <c r="N31" s="11">
        <v>233.14000129699707</v>
      </c>
      <c r="O31" s="11">
        <v>222.77000045776364</v>
      </c>
      <c r="P31" s="11">
        <v>208.92000007629395</v>
      </c>
      <c r="Q31" s="11">
        <v>206.65000152587891</v>
      </c>
      <c r="R31" s="11">
        <v>197.6100025177002</v>
      </c>
      <c r="S31" s="11">
        <v>211.01000213623047</v>
      </c>
      <c r="T31" s="11">
        <v>207.47999954223633</v>
      </c>
      <c r="U31" s="11">
        <v>227.76000213623047</v>
      </c>
      <c r="V31" s="11">
        <v>226.24999809265137</v>
      </c>
      <c r="W31" s="11">
        <v>221.57999992370608</v>
      </c>
      <c r="X31" s="11">
        <v>220.15999603271484</v>
      </c>
      <c r="Y31" s="63">
        <v>217.94000244140625</v>
      </c>
      <c r="Z31" s="63">
        <v>236.98991286025546</v>
      </c>
      <c r="AA31" s="10">
        <v>207.08488906370434</v>
      </c>
      <c r="AB31" s="11">
        <v>212.42755462957865</v>
      </c>
      <c r="AC31" s="11">
        <v>202.6223301467937</v>
      </c>
      <c r="AD31" s="11">
        <v>205.91494798245515</v>
      </c>
      <c r="AE31" s="11">
        <v>206.97283086051004</v>
      </c>
      <c r="AF31" s="11">
        <v>201.83199046312376</v>
      </c>
      <c r="AG31" s="11">
        <v>207.27858806197486</v>
      </c>
      <c r="AH31" s="11">
        <v>197.46307969563262</v>
      </c>
      <c r="AI31" s="11">
        <v>192.0438903486102</v>
      </c>
      <c r="AJ31" s="11">
        <v>180.09305215082654</v>
      </c>
      <c r="AK31" s="11">
        <v>180.63308043841531</v>
      </c>
      <c r="AL31" s="11">
        <v>186.08669608102866</v>
      </c>
      <c r="AM31" s="11">
        <v>192.18995502377842</v>
      </c>
      <c r="AN31" s="11">
        <v>194.01731818054199</v>
      </c>
      <c r="AO31" s="11">
        <v>196.07428192158787</v>
      </c>
      <c r="AP31" s="11">
        <v>198.97094767495344</v>
      </c>
      <c r="AQ31" s="11">
        <v>201.64980386775829</v>
      </c>
      <c r="AR31" s="11">
        <v>204.23394862083012</v>
      </c>
      <c r="AS31" s="11">
        <v>206.83778959179574</v>
      </c>
      <c r="AT31" s="11">
        <v>209.48831962178983</v>
      </c>
      <c r="AU31" s="11">
        <v>212.23242080498795</v>
      </c>
      <c r="AV31" s="11">
        <v>215.06919191027345</v>
      </c>
      <c r="AW31" s="11">
        <v>217.18541213705873</v>
      </c>
      <c r="AX31" s="11">
        <v>218.53805316149601</v>
      </c>
      <c r="AY31" s="11">
        <v>218.96314794372657</v>
      </c>
      <c r="AZ31" s="10">
        <v>219.20260540530262</v>
      </c>
      <c r="BA31" s="11">
        <v>219.18299400266733</v>
      </c>
      <c r="BB31" s="11">
        <v>219.06091180585312</v>
      </c>
      <c r="BC31" s="11">
        <v>218.79243472601706</v>
      </c>
      <c r="BD31" s="11">
        <v>218.33225948239729</v>
      </c>
      <c r="BE31" s="11">
        <v>217.66792471807517</v>
      </c>
      <c r="BF31" s="11">
        <v>216.78442240291957</v>
      </c>
      <c r="BG31" s="11">
        <v>215.70596447786582</v>
      </c>
      <c r="BH31" s="11">
        <v>214.45571800185741</v>
      </c>
      <c r="BI31" s="11">
        <v>213.06115696502798</v>
      </c>
      <c r="BJ31" s="10">
        <v>211.54734558543387</v>
      </c>
    </row>
    <row r="32" spans="1:62" x14ac:dyDescent="0.2">
      <c r="A32" s="8">
        <v>5001</v>
      </c>
      <c r="B32" s="9" t="s">
        <v>26</v>
      </c>
      <c r="C32" s="11">
        <v>166.98000144958496</v>
      </c>
      <c r="D32" s="11">
        <v>161.28000068664551</v>
      </c>
      <c r="E32" s="11">
        <v>168.30999946594238</v>
      </c>
      <c r="F32" s="11">
        <v>164.6100025177002</v>
      </c>
      <c r="G32" s="11">
        <v>167.37000274658203</v>
      </c>
      <c r="H32" s="11">
        <v>183.22000122070313</v>
      </c>
      <c r="I32" s="11">
        <v>177.80000114440918</v>
      </c>
      <c r="J32" s="11">
        <v>184.86999702453613</v>
      </c>
      <c r="K32" s="11">
        <v>181.56999969482422</v>
      </c>
      <c r="L32" s="11">
        <v>202.43000221252441</v>
      </c>
      <c r="M32" s="11">
        <v>208.19999694824219</v>
      </c>
      <c r="N32" s="11">
        <v>204.90999794006348</v>
      </c>
      <c r="O32" s="11">
        <v>188.57999992370605</v>
      </c>
      <c r="P32" s="11">
        <v>157.19999885559082</v>
      </c>
      <c r="Q32" s="11">
        <v>155.3799991607666</v>
      </c>
      <c r="R32" s="11">
        <v>158.72999954223633</v>
      </c>
      <c r="S32" s="11">
        <v>149.98999977111816</v>
      </c>
      <c r="T32" s="11">
        <v>169.09000015258789</v>
      </c>
      <c r="U32" s="11">
        <v>146.71999931335449</v>
      </c>
      <c r="V32" s="11">
        <v>152.89000129699707</v>
      </c>
      <c r="W32" s="11">
        <v>145.52000045776367</v>
      </c>
      <c r="X32" s="11">
        <v>142.4900016784668</v>
      </c>
      <c r="Y32" s="63">
        <v>145.69999885559082</v>
      </c>
      <c r="Z32" s="63">
        <v>143.00537885480395</v>
      </c>
      <c r="AA32" s="10">
        <v>154.05618352600217</v>
      </c>
      <c r="AB32" s="11">
        <v>161.8236036855273</v>
      </c>
      <c r="AC32" s="11">
        <v>159.17288095350952</v>
      </c>
      <c r="AD32" s="11">
        <v>152.16663141870018</v>
      </c>
      <c r="AE32" s="11">
        <v>146.46694739585485</v>
      </c>
      <c r="AF32" s="11">
        <v>138.88967804597772</v>
      </c>
      <c r="AG32" s="11">
        <v>139.01590244830314</v>
      </c>
      <c r="AH32" s="11">
        <v>127.33162999822423</v>
      </c>
      <c r="AI32" s="11">
        <v>130.7781786388785</v>
      </c>
      <c r="AJ32" s="11">
        <v>128.83446542798865</v>
      </c>
      <c r="AK32" s="11">
        <v>128.72217542028545</v>
      </c>
      <c r="AL32" s="11">
        <v>125.33244122910496</v>
      </c>
      <c r="AM32" s="11">
        <v>126.50886299821747</v>
      </c>
      <c r="AN32" s="11">
        <v>130.4162407856391</v>
      </c>
      <c r="AO32" s="11">
        <v>132.01018616470117</v>
      </c>
      <c r="AP32" s="11">
        <v>134.04149902115509</v>
      </c>
      <c r="AQ32" s="11">
        <v>136.06158988658353</v>
      </c>
      <c r="AR32" s="11">
        <v>138.07226324305017</v>
      </c>
      <c r="AS32" s="11">
        <v>140.24423923763982</v>
      </c>
      <c r="AT32" s="11">
        <v>142.49488708883774</v>
      </c>
      <c r="AU32" s="11">
        <v>144.83624453212616</v>
      </c>
      <c r="AV32" s="11">
        <v>147.12351664162867</v>
      </c>
      <c r="AW32" s="11">
        <v>148.89999756452585</v>
      </c>
      <c r="AX32" s="11">
        <v>150.10283382202709</v>
      </c>
      <c r="AY32" s="11">
        <v>150.69020445133424</v>
      </c>
      <c r="AZ32" s="10">
        <v>151.07366013132366</v>
      </c>
      <c r="BA32" s="11">
        <v>151.24940123762494</v>
      </c>
      <c r="BB32" s="11">
        <v>151.30455968173663</v>
      </c>
      <c r="BC32" s="11">
        <v>151.25715977606541</v>
      </c>
      <c r="BD32" s="11">
        <v>151.07536507595063</v>
      </c>
      <c r="BE32" s="11">
        <v>150.81745736058886</v>
      </c>
      <c r="BF32" s="11">
        <v>150.48476866618088</v>
      </c>
      <c r="BG32" s="11">
        <v>150.12134591963286</v>
      </c>
      <c r="BH32" s="11">
        <v>149.70885412143372</v>
      </c>
      <c r="BI32" s="11">
        <v>149.26920900141118</v>
      </c>
      <c r="BJ32" s="10">
        <v>148.73543300133773</v>
      </c>
    </row>
    <row r="33" spans="1:62" x14ac:dyDescent="0.2">
      <c r="A33" s="8">
        <v>5001</v>
      </c>
      <c r="B33" s="9" t="s">
        <v>27</v>
      </c>
      <c r="C33" s="11">
        <v>160.81999731063843</v>
      </c>
      <c r="D33" s="11">
        <v>171.720000743866</v>
      </c>
      <c r="E33" s="11">
        <v>190.6899995803833</v>
      </c>
      <c r="F33" s="11">
        <v>207.7899994850159</v>
      </c>
      <c r="G33" s="11">
        <v>220.02999782562259</v>
      </c>
      <c r="H33" s="11">
        <v>251.98000049591062</v>
      </c>
      <c r="I33" s="11">
        <v>248.19999647140509</v>
      </c>
      <c r="J33" s="11">
        <v>241.33000302314758</v>
      </c>
      <c r="K33" s="11">
        <v>244.03000020980832</v>
      </c>
      <c r="L33" s="11">
        <v>243.76999974250793</v>
      </c>
      <c r="M33" s="11">
        <v>261.00000309944153</v>
      </c>
      <c r="N33" s="11">
        <v>231.29000234603882</v>
      </c>
      <c r="O33" s="11">
        <v>234.82000041007996</v>
      </c>
      <c r="P33" s="11">
        <v>229.20000290870667</v>
      </c>
      <c r="Q33" s="11">
        <v>219.61999869346619</v>
      </c>
      <c r="R33" s="11">
        <v>214.07000064849856</v>
      </c>
      <c r="S33" s="11">
        <v>213.01000404357907</v>
      </c>
      <c r="T33" s="11">
        <v>214.11000180244446</v>
      </c>
      <c r="U33" s="11">
        <v>217.88000059127808</v>
      </c>
      <c r="V33" s="11">
        <v>224.71000003814694</v>
      </c>
      <c r="W33" s="11">
        <v>253.67999649047854</v>
      </c>
      <c r="X33" s="11">
        <v>258.70999717712414</v>
      </c>
      <c r="Y33" s="63">
        <v>266.49999904632568</v>
      </c>
      <c r="Z33" s="63">
        <v>254.00857756887126</v>
      </c>
      <c r="AA33" s="10">
        <v>254.08923285724438</v>
      </c>
      <c r="AB33" s="11">
        <v>245.66794329573167</v>
      </c>
      <c r="AC33" s="11">
        <v>240.84640800905123</v>
      </c>
      <c r="AD33" s="11">
        <v>230.5363118579308</v>
      </c>
      <c r="AE33" s="11">
        <v>221.25051133834273</v>
      </c>
      <c r="AF33" s="11">
        <v>213.36425389145614</v>
      </c>
      <c r="AG33" s="11">
        <v>214.69449383537591</v>
      </c>
      <c r="AH33" s="11">
        <v>223.30216035824259</v>
      </c>
      <c r="AI33" s="11">
        <v>223.29072760073831</v>
      </c>
      <c r="AJ33" s="11">
        <v>217.99231707142303</v>
      </c>
      <c r="AK33" s="11">
        <v>215.81746359217294</v>
      </c>
      <c r="AL33" s="11">
        <v>214.12849314902769</v>
      </c>
      <c r="AM33" s="11">
        <v>215.43190434275527</v>
      </c>
      <c r="AN33" s="11">
        <v>211.8485138161233</v>
      </c>
      <c r="AO33" s="11">
        <v>212.87829505381535</v>
      </c>
      <c r="AP33" s="11">
        <v>214.75499428588864</v>
      </c>
      <c r="AQ33" s="11">
        <v>216.44179172097424</v>
      </c>
      <c r="AR33" s="11">
        <v>218.11178859690787</v>
      </c>
      <c r="AS33" s="11">
        <v>219.81349804027496</v>
      </c>
      <c r="AT33" s="11">
        <v>221.64209743664807</v>
      </c>
      <c r="AU33" s="11">
        <v>223.56651316519876</v>
      </c>
      <c r="AV33" s="11">
        <v>225.69769263875668</v>
      </c>
      <c r="AW33" s="11">
        <v>227.19019569924711</v>
      </c>
      <c r="AX33" s="11">
        <v>228.07352412837474</v>
      </c>
      <c r="AY33" s="11">
        <v>228.19323982085243</v>
      </c>
      <c r="AZ33" s="10">
        <v>228.38163501926641</v>
      </c>
      <c r="BA33" s="11">
        <v>228.50307697364127</v>
      </c>
      <c r="BB33" s="11">
        <v>228.67155352154117</v>
      </c>
      <c r="BC33" s="11">
        <v>228.82513735149612</v>
      </c>
      <c r="BD33" s="11">
        <v>228.89505903248204</v>
      </c>
      <c r="BE33" s="11">
        <v>228.7858887207168</v>
      </c>
      <c r="BF33" s="11">
        <v>228.46304019747558</v>
      </c>
      <c r="BG33" s="11">
        <v>227.9549683694396</v>
      </c>
      <c r="BH33" s="11">
        <v>227.30609505316158</v>
      </c>
      <c r="BI33" s="11">
        <v>226.55594869516011</v>
      </c>
      <c r="BJ33" s="10">
        <v>225.77989135343199</v>
      </c>
    </row>
    <row r="34" spans="1:62" x14ac:dyDescent="0.2">
      <c r="A34" s="8">
        <v>5001</v>
      </c>
      <c r="B34" s="9" t="s">
        <v>28</v>
      </c>
      <c r="C34" s="11">
        <v>125.19999885559081</v>
      </c>
      <c r="D34" s="11">
        <v>126.20000076293944</v>
      </c>
      <c r="E34" s="11">
        <v>128.30000114440918</v>
      </c>
      <c r="F34" s="11">
        <v>130.60000038146973</v>
      </c>
      <c r="G34" s="11">
        <v>120.54999923706056</v>
      </c>
      <c r="H34" s="11">
        <v>126.19999885559082</v>
      </c>
      <c r="I34" s="11">
        <v>129.54999923706055</v>
      </c>
      <c r="J34" s="11">
        <v>139.14999961853027</v>
      </c>
      <c r="K34" s="11">
        <v>133.25000190734863</v>
      </c>
      <c r="L34" s="11">
        <v>113.75000000000001</v>
      </c>
      <c r="M34" s="11">
        <v>100.05000019073486</v>
      </c>
      <c r="N34" s="11">
        <v>100.94999885559082</v>
      </c>
      <c r="O34" s="11">
        <v>103.84999942779542</v>
      </c>
      <c r="P34" s="11">
        <v>104.94999980926514</v>
      </c>
      <c r="Q34" s="11">
        <v>92.549999237060547</v>
      </c>
      <c r="R34" s="11">
        <v>118.94999980926512</v>
      </c>
      <c r="S34" s="11">
        <v>126.95000076293945</v>
      </c>
      <c r="T34" s="11">
        <v>129.75000190734863</v>
      </c>
      <c r="U34" s="11">
        <v>133.39999771118164</v>
      </c>
      <c r="V34" s="11">
        <v>136.14999771118164</v>
      </c>
      <c r="W34" s="11">
        <v>129.29999732971191</v>
      </c>
      <c r="X34" s="11">
        <v>140.60000038146973</v>
      </c>
      <c r="Y34" s="63">
        <v>132.29999923706055</v>
      </c>
      <c r="Z34" s="63">
        <v>148.98712252677532</v>
      </c>
      <c r="AA34" s="10">
        <v>153.07371717360044</v>
      </c>
      <c r="AB34" s="11">
        <v>151.91071803619113</v>
      </c>
      <c r="AC34" s="11">
        <v>143.46043417830984</v>
      </c>
      <c r="AD34" s="11">
        <v>133.75530457238202</v>
      </c>
      <c r="AE34" s="11">
        <v>132.43614170913958</v>
      </c>
      <c r="AF34" s="11">
        <v>131.23511111182569</v>
      </c>
      <c r="AG34" s="11">
        <v>128.49283069453219</v>
      </c>
      <c r="AH34" s="11">
        <v>128.70030084148866</v>
      </c>
      <c r="AI34" s="11">
        <v>125.49953960966701</v>
      </c>
      <c r="AJ34" s="11">
        <v>127.86689192431672</v>
      </c>
      <c r="AK34" s="11">
        <v>126.37418744442195</v>
      </c>
      <c r="AL34" s="11">
        <v>128.37440124519247</v>
      </c>
      <c r="AM34" s="11">
        <v>129.39143314827851</v>
      </c>
      <c r="AN34" s="11">
        <v>130.30086826457685</v>
      </c>
      <c r="AO34" s="11">
        <v>131.43345330702118</v>
      </c>
      <c r="AP34" s="11">
        <v>133.07376532662931</v>
      </c>
      <c r="AQ34" s="11">
        <v>134.55211040275071</v>
      </c>
      <c r="AR34" s="11">
        <v>135.96583615330422</v>
      </c>
      <c r="AS34" s="11">
        <v>137.38934064353333</v>
      </c>
      <c r="AT34" s="11">
        <v>138.88729932975991</v>
      </c>
      <c r="AU34" s="11">
        <v>140.48357176381921</v>
      </c>
      <c r="AV34" s="11">
        <v>142.19370589754104</v>
      </c>
      <c r="AW34" s="11">
        <v>143.48532874598072</v>
      </c>
      <c r="AX34" s="11">
        <v>144.34308592657439</v>
      </c>
      <c r="AY34" s="11">
        <v>144.68038009073732</v>
      </c>
      <c r="AZ34" s="10">
        <v>144.95399213491456</v>
      </c>
      <c r="BA34" s="11">
        <v>145.0829758507835</v>
      </c>
      <c r="BB34" s="11">
        <v>145.12972519052278</v>
      </c>
      <c r="BC34" s="11">
        <v>145.08557330634449</v>
      </c>
      <c r="BD34" s="11">
        <v>144.93769545980723</v>
      </c>
      <c r="BE34" s="11">
        <v>144.7027542348568</v>
      </c>
      <c r="BF34" s="11">
        <v>144.33392505974217</v>
      </c>
      <c r="BG34" s="11">
        <v>143.84813307895314</v>
      </c>
      <c r="BH34" s="11">
        <v>143.25371533471574</v>
      </c>
      <c r="BI34" s="11">
        <v>142.58080189516176</v>
      </c>
      <c r="BJ34" s="10">
        <v>141.86135203273187</v>
      </c>
    </row>
    <row r="35" spans="1:62" x14ac:dyDescent="0.2">
      <c r="A35" s="8">
        <v>5001</v>
      </c>
      <c r="B35" s="9" t="s">
        <v>29</v>
      </c>
      <c r="C35" s="11">
        <v>117.63000011444092</v>
      </c>
      <c r="D35" s="11">
        <v>109.02000141143799</v>
      </c>
      <c r="E35" s="11">
        <v>118.3699998855591</v>
      </c>
      <c r="F35" s="11">
        <v>116.70999717712404</v>
      </c>
      <c r="G35" s="11">
        <v>127.31999683380127</v>
      </c>
      <c r="H35" s="11">
        <v>144.40999984741211</v>
      </c>
      <c r="I35" s="11">
        <v>136.5</v>
      </c>
      <c r="J35" s="11">
        <v>130.63000106811523</v>
      </c>
      <c r="K35" s="11">
        <v>126.50000000000001</v>
      </c>
      <c r="L35" s="11">
        <v>125.6299991607666</v>
      </c>
      <c r="M35" s="11">
        <v>119.14999866485596</v>
      </c>
      <c r="N35" s="11">
        <v>105.18999767303467</v>
      </c>
      <c r="O35" s="11">
        <v>108.66999912261963</v>
      </c>
      <c r="P35" s="11">
        <v>116.75999832153319</v>
      </c>
      <c r="Q35" s="11">
        <v>124.5</v>
      </c>
      <c r="R35" s="11">
        <v>145.80999946594238</v>
      </c>
      <c r="S35" s="11">
        <v>141.19999885559082</v>
      </c>
      <c r="T35" s="11">
        <v>129.76000022888184</v>
      </c>
      <c r="U35" s="11">
        <v>137.10999488830566</v>
      </c>
      <c r="V35" s="11">
        <v>147.54999732971191</v>
      </c>
      <c r="W35" s="11">
        <v>140.93999767303467</v>
      </c>
      <c r="X35" s="11">
        <v>120.62999916076662</v>
      </c>
      <c r="Y35" s="63">
        <v>136.23999977111816</v>
      </c>
      <c r="Z35" s="63">
        <v>149.02287649499704</v>
      </c>
      <c r="AA35" s="10">
        <v>149.03919809595268</v>
      </c>
      <c r="AB35" s="11">
        <v>131.21212440620053</v>
      </c>
      <c r="AC35" s="11">
        <v>137.56012479715704</v>
      </c>
      <c r="AD35" s="11">
        <v>137.06769239648025</v>
      </c>
      <c r="AE35" s="11">
        <v>135.26129942496357</v>
      </c>
      <c r="AF35" s="11">
        <v>139.01307139799354</v>
      </c>
      <c r="AG35" s="11">
        <v>141.58499265311477</v>
      </c>
      <c r="AH35" s="11">
        <v>156.36592469262595</v>
      </c>
      <c r="AI35" s="11">
        <v>150.25465708864274</v>
      </c>
      <c r="AJ35" s="11">
        <v>154.95831672033216</v>
      </c>
      <c r="AK35" s="11">
        <v>149.91299429727371</v>
      </c>
      <c r="AL35" s="11">
        <v>153.35580038597232</v>
      </c>
      <c r="AM35" s="11">
        <v>150.18911310038251</v>
      </c>
      <c r="AN35" s="11">
        <v>150.11759402796895</v>
      </c>
      <c r="AO35" s="11">
        <v>151.17414968807748</v>
      </c>
      <c r="AP35" s="11">
        <v>152.81683564709488</v>
      </c>
      <c r="AQ35" s="11">
        <v>154.2572202498562</v>
      </c>
      <c r="AR35" s="11">
        <v>155.61622024280769</v>
      </c>
      <c r="AS35" s="11">
        <v>156.83074050205988</v>
      </c>
      <c r="AT35" s="11">
        <v>158.05056512805083</v>
      </c>
      <c r="AU35" s="11">
        <v>159.29323445844318</v>
      </c>
      <c r="AV35" s="11">
        <v>160.60749641192055</v>
      </c>
      <c r="AW35" s="11">
        <v>161.44665515140252</v>
      </c>
      <c r="AX35" s="11">
        <v>161.83519415309451</v>
      </c>
      <c r="AY35" s="11">
        <v>161.70529064738122</v>
      </c>
      <c r="AZ35" s="10">
        <v>161.60092669073217</v>
      </c>
      <c r="BA35" s="11">
        <v>161.47279998958692</v>
      </c>
      <c r="BB35" s="11">
        <v>161.36169915724184</v>
      </c>
      <c r="BC35" s="11">
        <v>161.23575055629772</v>
      </c>
      <c r="BD35" s="11">
        <v>161.06699767128495</v>
      </c>
      <c r="BE35" s="11">
        <v>160.85383344090991</v>
      </c>
      <c r="BF35" s="11">
        <v>160.58002894211953</v>
      </c>
      <c r="BG35" s="11">
        <v>160.25914412326813</v>
      </c>
      <c r="BH35" s="11">
        <v>159.89092970109795</v>
      </c>
      <c r="BI35" s="11">
        <v>159.50296958743846</v>
      </c>
      <c r="BJ35" s="10">
        <v>159.09638103535931</v>
      </c>
    </row>
    <row r="36" spans="1:62" x14ac:dyDescent="0.2">
      <c r="A36" s="8">
        <v>5001</v>
      </c>
      <c r="B36" s="9" t="s">
        <v>30</v>
      </c>
      <c r="C36" s="11">
        <v>164.82999992370605</v>
      </c>
      <c r="D36" s="11">
        <v>152.07999801635742</v>
      </c>
      <c r="E36" s="11">
        <v>135.2299976348877</v>
      </c>
      <c r="F36" s="11">
        <v>126.53999710083009</v>
      </c>
      <c r="G36" s="11">
        <v>134.92999839782715</v>
      </c>
      <c r="H36" s="11">
        <v>132.02999687194824</v>
      </c>
      <c r="I36" s="11">
        <v>131.53999900817871</v>
      </c>
      <c r="J36" s="11">
        <v>137.1399974822998</v>
      </c>
      <c r="K36" s="11">
        <v>145.9799976348877</v>
      </c>
      <c r="L36" s="11">
        <v>137.02000141143799</v>
      </c>
      <c r="M36" s="11">
        <v>129.58000087738037</v>
      </c>
      <c r="N36" s="11">
        <v>118.14000034332275</v>
      </c>
      <c r="O36" s="11">
        <v>125.23999977111818</v>
      </c>
      <c r="P36" s="11">
        <v>118.04999923706055</v>
      </c>
      <c r="Q36" s="11">
        <v>121.79000091552734</v>
      </c>
      <c r="R36" s="11">
        <v>130.32999992370605</v>
      </c>
      <c r="S36" s="11">
        <v>144.71000099182129</v>
      </c>
      <c r="T36" s="11">
        <v>138.66000175476074</v>
      </c>
      <c r="U36" s="11">
        <v>149.95000267028809</v>
      </c>
      <c r="V36" s="11">
        <v>162.06000137329102</v>
      </c>
      <c r="W36" s="11">
        <v>167.8899974822998</v>
      </c>
      <c r="X36" s="11">
        <v>154.38999938964844</v>
      </c>
      <c r="Y36" s="63">
        <v>159.73999977111816</v>
      </c>
      <c r="Z36" s="63">
        <v>182.98597876118046</v>
      </c>
      <c r="AA36" s="10">
        <v>190.08013321285034</v>
      </c>
      <c r="AB36" s="11">
        <v>178.72251683772262</v>
      </c>
      <c r="AC36" s="11">
        <v>165.91396223092056</v>
      </c>
      <c r="AD36" s="11">
        <v>162.7752182113648</v>
      </c>
      <c r="AE36" s="11">
        <v>160.66823473855811</v>
      </c>
      <c r="AF36" s="11">
        <v>156.90670868481519</v>
      </c>
      <c r="AG36" s="11">
        <v>144.9645750747128</v>
      </c>
      <c r="AH36" s="11">
        <v>156.91771074580686</v>
      </c>
      <c r="AI36" s="11">
        <v>155.14023920983294</v>
      </c>
      <c r="AJ36" s="11">
        <v>155.68345621942009</v>
      </c>
      <c r="AK36" s="11">
        <v>153.36473756254421</v>
      </c>
      <c r="AL36" s="11">
        <v>152.95259505796025</v>
      </c>
      <c r="AM36" s="11">
        <v>154.77856882124613</v>
      </c>
      <c r="AN36" s="11">
        <v>152.09383971460738</v>
      </c>
      <c r="AO36" s="11">
        <v>153.00943279868358</v>
      </c>
      <c r="AP36" s="11">
        <v>154.74057553280232</v>
      </c>
      <c r="AQ36" s="11">
        <v>156.51338082808297</v>
      </c>
      <c r="AR36" s="11">
        <v>158.36122338616656</v>
      </c>
      <c r="AS36" s="11">
        <v>160.28577950608474</v>
      </c>
      <c r="AT36" s="11">
        <v>162.27498022616174</v>
      </c>
      <c r="AU36" s="11">
        <v>164.21889499458979</v>
      </c>
      <c r="AV36" s="11">
        <v>166.069793951631</v>
      </c>
      <c r="AW36" s="11">
        <v>167.17687776570477</v>
      </c>
      <c r="AX36" s="11">
        <v>167.60709031208617</v>
      </c>
      <c r="AY36" s="11">
        <v>167.3155801414789</v>
      </c>
      <c r="AZ36" s="10">
        <v>166.9606685545757</v>
      </c>
      <c r="BA36" s="11">
        <v>166.55365497712251</v>
      </c>
      <c r="BB36" s="11">
        <v>166.23926316590166</v>
      </c>
      <c r="BC36" s="11">
        <v>165.98034785574202</v>
      </c>
      <c r="BD36" s="11">
        <v>165.66588104083087</v>
      </c>
      <c r="BE36" s="11">
        <v>165.18546314096147</v>
      </c>
      <c r="BF36" s="11">
        <v>164.49641336495051</v>
      </c>
      <c r="BG36" s="11">
        <v>163.68688541478707</v>
      </c>
      <c r="BH36" s="11">
        <v>162.83526310334679</v>
      </c>
      <c r="BI36" s="11">
        <v>161.993834961049</v>
      </c>
      <c r="BJ36" s="10">
        <v>161.14208714678307</v>
      </c>
    </row>
    <row r="37" spans="1:62" x14ac:dyDescent="0.2">
      <c r="A37" s="8">
        <v>5001</v>
      </c>
      <c r="B37" s="9" t="s">
        <v>31</v>
      </c>
      <c r="C37" s="11">
        <v>59.220000267028816</v>
      </c>
      <c r="D37" s="11">
        <v>58.910000801086419</v>
      </c>
      <c r="E37" s="11">
        <v>56.380000114440925</v>
      </c>
      <c r="F37" s="11">
        <v>56.310000419616699</v>
      </c>
      <c r="G37" s="11">
        <v>70.939999580383301</v>
      </c>
      <c r="H37" s="11">
        <v>68.690000534057617</v>
      </c>
      <c r="I37" s="11">
        <v>66.380000591278076</v>
      </c>
      <c r="J37" s="11">
        <v>63.510000705718987</v>
      </c>
      <c r="K37" s="11">
        <v>67.680000305175781</v>
      </c>
      <c r="L37" s="11">
        <v>70.110000133514404</v>
      </c>
      <c r="M37" s="11">
        <v>67.210000514984131</v>
      </c>
      <c r="N37" s="11">
        <v>74.460000514984131</v>
      </c>
      <c r="O37" s="11">
        <v>72.759999752044678</v>
      </c>
      <c r="P37" s="11">
        <v>67.200000286102295</v>
      </c>
      <c r="Q37" s="11">
        <v>66.960000514984131</v>
      </c>
      <c r="R37" s="11">
        <v>65.870000839233398</v>
      </c>
      <c r="S37" s="11">
        <v>71.5</v>
      </c>
      <c r="T37" s="11">
        <v>79.199999809265137</v>
      </c>
      <c r="U37" s="11">
        <v>82.619997978210449</v>
      </c>
      <c r="V37" s="11">
        <v>78.479999542236328</v>
      </c>
      <c r="W37" s="11">
        <v>84.720001220703125</v>
      </c>
      <c r="X37" s="11">
        <v>82.20000171661377</v>
      </c>
      <c r="Y37" s="63">
        <v>73.750000476837158</v>
      </c>
      <c r="Z37" s="63">
        <v>68.991680852874651</v>
      </c>
      <c r="AA37" s="10">
        <v>84.04728962196981</v>
      </c>
      <c r="AB37" s="11">
        <v>100.13950268660838</v>
      </c>
      <c r="AC37" s="11">
        <v>105.96140895433537</v>
      </c>
      <c r="AD37" s="11">
        <v>100.29395872106033</v>
      </c>
      <c r="AE37" s="11">
        <v>93.552288325113437</v>
      </c>
      <c r="AF37" s="11">
        <v>85.998988257684573</v>
      </c>
      <c r="AG37" s="11">
        <v>81.88937144037979</v>
      </c>
      <c r="AH37" s="11">
        <v>82.925197510647834</v>
      </c>
      <c r="AI37" s="11">
        <v>83.949090222586634</v>
      </c>
      <c r="AJ37" s="11">
        <v>81.061074445490547</v>
      </c>
      <c r="AK37" s="11">
        <v>81.921010161430416</v>
      </c>
      <c r="AL37" s="11">
        <v>82.507930745276511</v>
      </c>
      <c r="AM37" s="11">
        <v>86.699729662265781</v>
      </c>
      <c r="AN37" s="11">
        <v>90.277611938860147</v>
      </c>
      <c r="AO37" s="11">
        <v>91.105809364694792</v>
      </c>
      <c r="AP37" s="11">
        <v>92.095121513727207</v>
      </c>
      <c r="AQ37" s="11">
        <v>92.848416928182104</v>
      </c>
      <c r="AR37" s="11">
        <v>93.702151899069932</v>
      </c>
      <c r="AS37" s="11">
        <v>94.785912138417075</v>
      </c>
      <c r="AT37" s="11">
        <v>96.210947517445604</v>
      </c>
      <c r="AU37" s="11">
        <v>97.958581910827547</v>
      </c>
      <c r="AV37" s="11">
        <v>100.03135308958973</v>
      </c>
      <c r="AW37" s="11">
        <v>101.96063815062118</v>
      </c>
      <c r="AX37" s="11">
        <v>103.60934605295994</v>
      </c>
      <c r="AY37" s="11">
        <v>104.73871517760725</v>
      </c>
      <c r="AZ37" s="10">
        <v>105.69302540462265</v>
      </c>
      <c r="BA37" s="11">
        <v>106.44537457715151</v>
      </c>
      <c r="BB37" s="11">
        <v>107.06457980880403</v>
      </c>
      <c r="BC37" s="11">
        <v>107.47257331977747</v>
      </c>
      <c r="BD37" s="11">
        <v>107.71067726108913</v>
      </c>
      <c r="BE37" s="11">
        <v>107.76716057852961</v>
      </c>
      <c r="BF37" s="11">
        <v>107.68960946855049</v>
      </c>
      <c r="BG37" s="11">
        <v>107.39295978188986</v>
      </c>
      <c r="BH37" s="11">
        <v>106.8837737869957</v>
      </c>
      <c r="BI37" s="11">
        <v>106.17447546174934</v>
      </c>
      <c r="BJ37" s="10">
        <v>105.41928000081126</v>
      </c>
    </row>
    <row r="38" spans="1:62" x14ac:dyDescent="0.2">
      <c r="A38" s="8">
        <v>5001</v>
      </c>
      <c r="B38" s="9" t="s">
        <v>32</v>
      </c>
      <c r="C38" s="11">
        <v>86</v>
      </c>
      <c r="D38" s="11">
        <v>94</v>
      </c>
      <c r="E38" s="11">
        <v>99</v>
      </c>
      <c r="F38" s="11">
        <v>86</v>
      </c>
      <c r="G38" s="11">
        <v>84</v>
      </c>
      <c r="H38" s="11">
        <v>70</v>
      </c>
      <c r="I38" s="11">
        <v>73</v>
      </c>
      <c r="J38" s="11">
        <v>71</v>
      </c>
      <c r="K38" s="11">
        <v>70</v>
      </c>
      <c r="L38" s="11">
        <v>66</v>
      </c>
      <c r="M38" s="11">
        <v>69</v>
      </c>
      <c r="N38" s="11">
        <v>71</v>
      </c>
      <c r="O38" s="11">
        <v>63</v>
      </c>
      <c r="P38" s="11">
        <v>67</v>
      </c>
      <c r="Q38" s="11">
        <v>64</v>
      </c>
      <c r="R38" s="11">
        <v>69</v>
      </c>
      <c r="S38" s="11">
        <v>72</v>
      </c>
      <c r="T38" s="11">
        <v>79</v>
      </c>
      <c r="U38" s="11">
        <v>77</v>
      </c>
      <c r="V38" s="11">
        <v>81</v>
      </c>
      <c r="W38" s="11">
        <v>85</v>
      </c>
      <c r="X38" s="11">
        <v>80</v>
      </c>
      <c r="Y38" s="63">
        <v>87</v>
      </c>
      <c r="Z38" s="63">
        <v>84.005763180324578</v>
      </c>
      <c r="AA38" s="10">
        <v>87</v>
      </c>
      <c r="AB38" s="11">
        <v>84.537659168243408</v>
      </c>
      <c r="AC38" s="11">
        <v>97.128973960876465</v>
      </c>
      <c r="AD38" s="11">
        <v>92.37004280090332</v>
      </c>
      <c r="AE38" s="11">
        <v>87.831474304199219</v>
      </c>
      <c r="AF38" s="11">
        <v>80.904999732971191</v>
      </c>
      <c r="AG38" s="11">
        <v>75.414297103881836</v>
      </c>
      <c r="AH38" s="11">
        <v>72.998788833618164</v>
      </c>
      <c r="AI38" s="11">
        <v>70.353902816772461</v>
      </c>
      <c r="AJ38" s="11">
        <v>74.138233184814453</v>
      </c>
      <c r="AK38" s="11">
        <v>72.526327133178711</v>
      </c>
      <c r="AL38" s="11">
        <v>74.313415827891774</v>
      </c>
      <c r="AM38" s="11">
        <v>72.850589228910707</v>
      </c>
      <c r="AN38" s="11">
        <v>74.230052954351891</v>
      </c>
      <c r="AO38" s="11">
        <v>74.984872025181033</v>
      </c>
      <c r="AP38" s="11">
        <v>76.087038235812713</v>
      </c>
      <c r="AQ38" s="11">
        <v>77.118954898037899</v>
      </c>
      <c r="AR38" s="11">
        <v>78.115503010068963</v>
      </c>
      <c r="AS38" s="11">
        <v>79.127633696685791</v>
      </c>
      <c r="AT38" s="11">
        <v>80.165725524069842</v>
      </c>
      <c r="AU38" s="11">
        <v>81.229329420436855</v>
      </c>
      <c r="AV38" s="11">
        <v>82.310785768166014</v>
      </c>
      <c r="AW38" s="11">
        <v>83.096412324250906</v>
      </c>
      <c r="AX38" s="11">
        <v>83.583906447820183</v>
      </c>
      <c r="AY38" s="11">
        <v>83.725725701717153</v>
      </c>
      <c r="AZ38" s="10">
        <v>83.810414113404292</v>
      </c>
      <c r="BA38" s="11">
        <v>83.815685077004304</v>
      </c>
      <c r="BB38" s="11">
        <v>83.794202380430193</v>
      </c>
      <c r="BC38" s="11">
        <v>83.72241156694264</v>
      </c>
      <c r="BD38" s="11">
        <v>83.590369225159975</v>
      </c>
      <c r="BE38" s="11">
        <v>83.387563399806254</v>
      </c>
      <c r="BF38" s="11">
        <v>83.110711297808805</v>
      </c>
      <c r="BG38" s="11">
        <v>82.767942435544271</v>
      </c>
      <c r="BH38" s="11">
        <v>82.366032562983094</v>
      </c>
      <c r="BI38" s="11">
        <v>81.913486470598883</v>
      </c>
      <c r="BJ38" s="10">
        <v>81.428946599938712</v>
      </c>
    </row>
    <row r="39" spans="1:62" x14ac:dyDescent="0.2">
      <c r="A39" s="8">
        <v>5001</v>
      </c>
      <c r="B39" s="9" t="s">
        <v>33</v>
      </c>
      <c r="C39" s="11">
        <v>181.59999847412109</v>
      </c>
      <c r="D39" s="11">
        <v>154.19999885559082</v>
      </c>
      <c r="E39" s="11">
        <v>134.16000175476074</v>
      </c>
      <c r="F39" s="11">
        <v>131.64999961853027</v>
      </c>
      <c r="G39" s="11">
        <v>156.8799991607666</v>
      </c>
      <c r="H39" s="11">
        <v>146.00999641418457</v>
      </c>
      <c r="I39" s="11">
        <v>144.71999740600586</v>
      </c>
      <c r="J39" s="11">
        <v>137.92999839782715</v>
      </c>
      <c r="K39" s="11">
        <v>132.97999954223633</v>
      </c>
      <c r="L39" s="11">
        <v>118.37999820709229</v>
      </c>
      <c r="M39" s="11">
        <v>114.1300001144409</v>
      </c>
      <c r="N39" s="11">
        <v>117.34999942779541</v>
      </c>
      <c r="O39" s="11">
        <v>119.39999771118164</v>
      </c>
      <c r="P39" s="11">
        <v>128.12999725341797</v>
      </c>
      <c r="Q39" s="11">
        <v>131.8899974822998</v>
      </c>
      <c r="R39" s="11">
        <v>141.1299991607666</v>
      </c>
      <c r="S39" s="11">
        <v>158.65999984741211</v>
      </c>
      <c r="T39" s="11">
        <v>153.44999694824219</v>
      </c>
      <c r="U39" s="11">
        <v>141.46000099182129</v>
      </c>
      <c r="V39" s="11">
        <v>129.97999954223633</v>
      </c>
      <c r="W39" s="11">
        <v>147.59000015258789</v>
      </c>
      <c r="X39" s="11">
        <v>140.05999755859375</v>
      </c>
      <c r="Y39" s="63">
        <v>144.47999858856201</v>
      </c>
      <c r="Z39" s="63">
        <v>140.007994765939</v>
      </c>
      <c r="AA39" s="10">
        <v>133.02593526445824</v>
      </c>
      <c r="AB39" s="11">
        <v>138.14346001890317</v>
      </c>
      <c r="AC39" s="11">
        <v>134.6531755262894</v>
      </c>
      <c r="AD39" s="11">
        <v>137.21065282051723</v>
      </c>
      <c r="AE39" s="11">
        <v>128.66701029416822</v>
      </c>
      <c r="AF39" s="11">
        <v>124.01474808855781</v>
      </c>
      <c r="AG39" s="11">
        <v>119.90857551693418</v>
      </c>
      <c r="AH39" s="11">
        <v>123.84505950287459</v>
      </c>
      <c r="AI39" s="11">
        <v>115.15936372518746</v>
      </c>
      <c r="AJ39" s="11">
        <v>118.58224979203499</v>
      </c>
      <c r="AK39" s="11">
        <v>111.02647028658922</v>
      </c>
      <c r="AL39" s="11">
        <v>112.69704524553444</v>
      </c>
      <c r="AM39" s="11">
        <v>112.78180996087396</v>
      </c>
      <c r="AN39" s="11">
        <v>114.72027027855323</v>
      </c>
      <c r="AO39" s="11">
        <v>115.90047945324564</v>
      </c>
      <c r="AP39" s="11">
        <v>117.5189073272245</v>
      </c>
      <c r="AQ39" s="11">
        <v>119.01620066439017</v>
      </c>
      <c r="AR39" s="11">
        <v>120.39036421713384</v>
      </c>
      <c r="AS39" s="11">
        <v>121.66715221315737</v>
      </c>
      <c r="AT39" s="11">
        <v>122.85376252140296</v>
      </c>
      <c r="AU39" s="11">
        <v>124.01832610535303</v>
      </c>
      <c r="AV39" s="11">
        <v>125.23117821117306</v>
      </c>
      <c r="AW39" s="11">
        <v>126.18591544986994</v>
      </c>
      <c r="AX39" s="11">
        <v>126.9083746245298</v>
      </c>
      <c r="AY39" s="11">
        <v>127.33709747443339</v>
      </c>
      <c r="AZ39" s="10">
        <v>127.77195831545102</v>
      </c>
      <c r="BA39" s="11">
        <v>128.12000610255762</v>
      </c>
      <c r="BB39" s="11">
        <v>128.38601973038578</v>
      </c>
      <c r="BC39" s="11">
        <v>128.58786446642188</v>
      </c>
      <c r="BD39" s="11">
        <v>128.71030767975009</v>
      </c>
      <c r="BE39" s="11">
        <v>128.83195572328765</v>
      </c>
      <c r="BF39" s="11">
        <v>128.90948460934158</v>
      </c>
      <c r="BG39" s="11">
        <v>128.95540516193003</v>
      </c>
      <c r="BH39" s="11">
        <v>128.89783676708907</v>
      </c>
      <c r="BI39" s="11">
        <v>128.76583818887906</v>
      </c>
      <c r="BJ39" s="10">
        <v>128.51262015899385</v>
      </c>
    </row>
    <row r="40" spans="1:62" x14ac:dyDescent="0.2">
      <c r="A40" s="8">
        <v>5001</v>
      </c>
      <c r="B40" s="9" t="s">
        <v>34</v>
      </c>
      <c r="C40" s="11">
        <v>169.81000137329102</v>
      </c>
      <c r="D40" s="11">
        <v>173.66999816894531</v>
      </c>
      <c r="E40" s="11">
        <v>177.96000194549561</v>
      </c>
      <c r="F40" s="11">
        <v>170.54000186920166</v>
      </c>
      <c r="G40" s="11">
        <v>165.71000194549561</v>
      </c>
      <c r="H40" s="11">
        <v>172.53000068664548</v>
      </c>
      <c r="I40" s="11">
        <v>153.87000036239624</v>
      </c>
      <c r="J40" s="11">
        <v>137.38000202178958</v>
      </c>
      <c r="K40" s="11">
        <v>136.09000205993652</v>
      </c>
      <c r="L40" s="11">
        <v>141.3500018119812</v>
      </c>
      <c r="M40" s="11">
        <v>139.04000282287598</v>
      </c>
      <c r="N40" s="11">
        <v>140.86000108718872</v>
      </c>
      <c r="O40" s="11">
        <v>144.1400012969971</v>
      </c>
      <c r="P40" s="11">
        <v>156.34000205993652</v>
      </c>
      <c r="Q40" s="11">
        <v>147.38000202178955</v>
      </c>
      <c r="R40" s="11">
        <v>153.75000047683716</v>
      </c>
      <c r="S40" s="11">
        <v>148.73000049591064</v>
      </c>
      <c r="T40" s="11">
        <v>148.7400016784668</v>
      </c>
      <c r="U40" s="11">
        <v>159.08999919891357</v>
      </c>
      <c r="V40" s="11">
        <v>158.02000045776367</v>
      </c>
      <c r="W40" s="11">
        <v>164.22000074386597</v>
      </c>
      <c r="X40" s="11">
        <v>142.41999959945679</v>
      </c>
      <c r="Y40" s="63">
        <v>153.14999914169309</v>
      </c>
      <c r="Z40" s="63">
        <v>140.99682850503871</v>
      </c>
      <c r="AA40" s="10">
        <v>161.05221935616152</v>
      </c>
      <c r="AB40" s="11">
        <v>150.74983498600614</v>
      </c>
      <c r="AC40" s="11">
        <v>155.06543726529566</v>
      </c>
      <c r="AD40" s="11">
        <v>146.14490381277545</v>
      </c>
      <c r="AE40" s="11">
        <v>148.12345305790046</v>
      </c>
      <c r="AF40" s="11">
        <v>147.83343897982411</v>
      </c>
      <c r="AG40" s="11">
        <v>146.22118939402282</v>
      </c>
      <c r="AH40" s="11">
        <v>159.63725475003795</v>
      </c>
      <c r="AI40" s="11">
        <v>167.60243313178358</v>
      </c>
      <c r="AJ40" s="11">
        <v>165.93232924266485</v>
      </c>
      <c r="AK40" s="11">
        <v>164.50499701943042</v>
      </c>
      <c r="AL40" s="11">
        <v>163.40124513679876</v>
      </c>
      <c r="AM40" s="11">
        <v>168.98350943410762</v>
      </c>
      <c r="AN40" s="11">
        <v>168.26288097305795</v>
      </c>
      <c r="AO40" s="11">
        <v>172.1826207549631</v>
      </c>
      <c r="AP40" s="11">
        <v>176.92720140234789</v>
      </c>
      <c r="AQ40" s="11">
        <v>181.61460721084117</v>
      </c>
      <c r="AR40" s="11">
        <v>185.70286678803802</v>
      </c>
      <c r="AS40" s="11">
        <v>189.42774770062894</v>
      </c>
      <c r="AT40" s="11">
        <v>192.94411832564364</v>
      </c>
      <c r="AU40" s="11">
        <v>196.26212794619562</v>
      </c>
      <c r="AV40" s="11">
        <v>199.45564123665702</v>
      </c>
      <c r="AW40" s="11">
        <v>201.80349097545499</v>
      </c>
      <c r="AX40" s="11">
        <v>203.21693066358222</v>
      </c>
      <c r="AY40" s="11">
        <v>203.53547941338138</v>
      </c>
      <c r="AZ40" s="10">
        <v>203.44044748475704</v>
      </c>
      <c r="BA40" s="11">
        <v>203.00364530906495</v>
      </c>
      <c r="BB40" s="11">
        <v>202.42674870553111</v>
      </c>
      <c r="BC40" s="11">
        <v>201.61440087712498</v>
      </c>
      <c r="BD40" s="11">
        <v>200.48553488413415</v>
      </c>
      <c r="BE40" s="11">
        <v>199.00504393523767</v>
      </c>
      <c r="BF40" s="11">
        <v>197.2842789916611</v>
      </c>
      <c r="BG40" s="11">
        <v>195.49379901023022</v>
      </c>
      <c r="BH40" s="11">
        <v>193.72696496113264</v>
      </c>
      <c r="BI40" s="11">
        <v>192.11015633551705</v>
      </c>
      <c r="BJ40" s="10">
        <v>190.66034753221828</v>
      </c>
    </row>
    <row r="41" spans="1:62" x14ac:dyDescent="0.2">
      <c r="A41" s="8">
        <v>5001</v>
      </c>
      <c r="B41" s="9" t="s">
        <v>35</v>
      </c>
      <c r="C41" s="11">
        <v>84.519999504089355</v>
      </c>
      <c r="D41" s="11">
        <v>77.119999885559082</v>
      </c>
      <c r="E41" s="11">
        <v>80.119999885559082</v>
      </c>
      <c r="F41" s="11">
        <v>64.680000305175781</v>
      </c>
      <c r="G41" s="11">
        <v>65.52000093460083</v>
      </c>
      <c r="H41" s="11">
        <v>76.200001239776611</v>
      </c>
      <c r="I41" s="11">
        <v>81.119998455047607</v>
      </c>
      <c r="J41" s="11">
        <v>74.360000610351563</v>
      </c>
      <c r="K41" s="11">
        <v>64.800000190734863</v>
      </c>
      <c r="L41" s="11">
        <v>55.40000057220459</v>
      </c>
      <c r="M41" s="11">
        <v>54.880000114440918</v>
      </c>
      <c r="N41" s="11">
        <v>62.520000457763672</v>
      </c>
      <c r="O41" s="11">
        <v>77.319999694824219</v>
      </c>
      <c r="P41" s="11">
        <v>77.960000991821289</v>
      </c>
      <c r="Q41" s="11">
        <v>80.719999313354492</v>
      </c>
      <c r="R41" s="11">
        <v>82.19999885559082</v>
      </c>
      <c r="S41" s="11">
        <v>80.080000877380371</v>
      </c>
      <c r="T41" s="11">
        <v>69.40000057220459</v>
      </c>
      <c r="U41" s="11">
        <v>68.80000114440918</v>
      </c>
      <c r="V41" s="11">
        <v>80.079999923706055</v>
      </c>
      <c r="W41" s="11">
        <v>86</v>
      </c>
      <c r="X41" s="11">
        <v>84.839998245239258</v>
      </c>
      <c r="Y41" s="63">
        <v>83.079998970031738</v>
      </c>
      <c r="Z41" s="63">
        <v>86.016291265221525</v>
      </c>
      <c r="AA41" s="10">
        <v>86.056037920835337</v>
      </c>
      <c r="AB41" s="11">
        <v>77.451774571170517</v>
      </c>
      <c r="AC41" s="11">
        <v>79.844007552820983</v>
      </c>
      <c r="AD41" s="11">
        <v>67.790054394532277</v>
      </c>
      <c r="AE41" s="11">
        <v>69.414941463583915</v>
      </c>
      <c r="AF41" s="11">
        <v>69.733683203043881</v>
      </c>
      <c r="AG41" s="11">
        <v>71.991078462296073</v>
      </c>
      <c r="AH41" s="11">
        <v>70.01435132724896</v>
      </c>
      <c r="AI41" s="11">
        <v>62.795899040036915</v>
      </c>
      <c r="AJ41" s="11">
        <v>64.921328048606156</v>
      </c>
      <c r="AK41" s="11">
        <v>63.650192021743905</v>
      </c>
      <c r="AL41" s="11">
        <v>67.861023577026955</v>
      </c>
      <c r="AM41" s="11">
        <v>67.757510907608008</v>
      </c>
      <c r="AN41" s="11">
        <v>68.420047435139125</v>
      </c>
      <c r="AO41" s="11">
        <v>69.352669293950612</v>
      </c>
      <c r="AP41" s="11">
        <v>70.576880524562256</v>
      </c>
      <c r="AQ41" s="11">
        <v>71.712436183847842</v>
      </c>
      <c r="AR41" s="11">
        <v>72.795348228858799</v>
      </c>
      <c r="AS41" s="11">
        <v>73.819213685260095</v>
      </c>
      <c r="AT41" s="11">
        <v>74.767156695880971</v>
      </c>
      <c r="AU41" s="11">
        <v>75.572237251599333</v>
      </c>
      <c r="AV41" s="11">
        <v>76.267098310394843</v>
      </c>
      <c r="AW41" s="11">
        <v>76.589007301891613</v>
      </c>
      <c r="AX41" s="11">
        <v>76.60595952592999</v>
      </c>
      <c r="AY41" s="11">
        <v>76.249282343818592</v>
      </c>
      <c r="AZ41" s="10">
        <v>75.802995331496817</v>
      </c>
      <c r="BA41" s="11">
        <v>75.214956340324505</v>
      </c>
      <c r="BB41" s="11">
        <v>74.606803519416829</v>
      </c>
      <c r="BC41" s="11">
        <v>73.981720865627963</v>
      </c>
      <c r="BD41" s="11">
        <v>73.370152862714633</v>
      </c>
      <c r="BE41" s="11">
        <v>72.765725258694744</v>
      </c>
      <c r="BF41" s="11">
        <v>72.173083093326454</v>
      </c>
      <c r="BG41" s="11">
        <v>71.600343109928673</v>
      </c>
      <c r="BH41" s="11">
        <v>71.041741727412742</v>
      </c>
      <c r="BI41" s="11">
        <v>70.530975898809587</v>
      </c>
      <c r="BJ41" s="10">
        <v>70.023606380312458</v>
      </c>
    </row>
    <row r="42" spans="1:62" x14ac:dyDescent="0.2">
      <c r="A42" s="8">
        <v>5001</v>
      </c>
      <c r="B42" s="9" t="s">
        <v>36</v>
      </c>
      <c r="C42" s="11">
        <v>239.47999954223633</v>
      </c>
      <c r="D42" s="11">
        <v>246.88000106811523</v>
      </c>
      <c r="E42" s="11">
        <v>240.88000106811523</v>
      </c>
      <c r="F42" s="11">
        <v>196.32000350952146</v>
      </c>
      <c r="G42" s="11">
        <v>205.48000144958496</v>
      </c>
      <c r="H42" s="11">
        <v>209.79999732971191</v>
      </c>
      <c r="I42" s="11">
        <v>221.88000297546387</v>
      </c>
      <c r="J42" s="11">
        <v>223.63999938964844</v>
      </c>
      <c r="K42" s="11">
        <v>208.20000457763672</v>
      </c>
      <c r="L42" s="11">
        <v>227.60000610351563</v>
      </c>
      <c r="M42" s="11">
        <v>221.1199951171875</v>
      </c>
      <c r="N42" s="11">
        <v>224.48000335693359</v>
      </c>
      <c r="O42" s="11">
        <v>226.67999649047854</v>
      </c>
      <c r="P42" s="11">
        <v>214.04000282287598</v>
      </c>
      <c r="Q42" s="11">
        <v>212.28000259399414</v>
      </c>
      <c r="R42" s="11">
        <v>212.80000686645508</v>
      </c>
      <c r="S42" s="11">
        <v>215.92000389099121</v>
      </c>
      <c r="T42" s="11">
        <v>203.60000228881833</v>
      </c>
      <c r="U42" s="11">
        <v>210.19999694824219</v>
      </c>
      <c r="V42" s="11">
        <v>218.92000198364258</v>
      </c>
      <c r="W42" s="11">
        <v>235.00000190734863</v>
      </c>
      <c r="X42" s="11">
        <v>242.16000366210938</v>
      </c>
      <c r="Y42" s="63">
        <v>253.92000389099121</v>
      </c>
      <c r="Z42" s="63">
        <v>249.9909599284953</v>
      </c>
      <c r="AA42" s="10">
        <v>251.0798157333852</v>
      </c>
      <c r="AB42" s="11">
        <v>227.75157401352703</v>
      </c>
      <c r="AC42" s="11">
        <v>224.58021566925888</v>
      </c>
      <c r="AD42" s="11">
        <v>225.23006926622543</v>
      </c>
      <c r="AE42" s="11">
        <v>232.75530995724867</v>
      </c>
      <c r="AF42" s="11">
        <v>220.21737858937402</v>
      </c>
      <c r="AG42" s="11">
        <v>207.46110556038946</v>
      </c>
      <c r="AH42" s="11">
        <v>203.07113789650055</v>
      </c>
      <c r="AI42" s="11">
        <v>203.08429939563783</v>
      </c>
      <c r="AJ42" s="11">
        <v>207.67910099981094</v>
      </c>
      <c r="AK42" s="11">
        <v>206.3855092210693</v>
      </c>
      <c r="AL42" s="11">
        <v>206.68451027142117</v>
      </c>
      <c r="AM42" s="11">
        <v>208.40098491791844</v>
      </c>
      <c r="AN42" s="11">
        <v>210.48098440354102</v>
      </c>
      <c r="AO42" s="11">
        <v>211.68064448398431</v>
      </c>
      <c r="AP42" s="11">
        <v>213.92636945093079</v>
      </c>
      <c r="AQ42" s="11">
        <v>216.13357842309841</v>
      </c>
      <c r="AR42" s="11">
        <v>218.41681587752441</v>
      </c>
      <c r="AS42" s="11">
        <v>220.9018687896708</v>
      </c>
      <c r="AT42" s="11">
        <v>223.56637534288342</v>
      </c>
      <c r="AU42" s="11">
        <v>226.48356824262845</v>
      </c>
      <c r="AV42" s="11">
        <v>229.60862343948105</v>
      </c>
      <c r="AW42" s="11">
        <v>232.09758373244176</v>
      </c>
      <c r="AX42" s="11">
        <v>233.79069016201566</v>
      </c>
      <c r="AY42" s="11">
        <v>234.51964245956077</v>
      </c>
      <c r="AZ42" s="10">
        <v>235.03264408447367</v>
      </c>
      <c r="BA42" s="11">
        <v>235.34537786511785</v>
      </c>
      <c r="BB42" s="11">
        <v>235.58289389921561</v>
      </c>
      <c r="BC42" s="11">
        <v>235.68246985348304</v>
      </c>
      <c r="BD42" s="11">
        <v>235.49877402734882</v>
      </c>
      <c r="BE42" s="11">
        <v>235.01979704728194</v>
      </c>
      <c r="BF42" s="11">
        <v>234.21926885733262</v>
      </c>
      <c r="BG42" s="11">
        <v>233.11734280951435</v>
      </c>
      <c r="BH42" s="11">
        <v>231.76100677463933</v>
      </c>
      <c r="BI42" s="11">
        <v>230.17629475958165</v>
      </c>
      <c r="BJ42" s="10">
        <v>228.49816282458679</v>
      </c>
    </row>
    <row r="43" spans="1:62" x14ac:dyDescent="0.2">
      <c r="A43" s="8">
        <v>5001</v>
      </c>
      <c r="B43" s="9" t="s">
        <v>37</v>
      </c>
      <c r="C43" s="11">
        <v>155.12000179290771</v>
      </c>
      <c r="D43" s="11">
        <v>153.19000101089478</v>
      </c>
      <c r="E43" s="11">
        <v>138.55999898910522</v>
      </c>
      <c r="F43" s="11">
        <v>142.29000043869019</v>
      </c>
      <c r="G43" s="11">
        <v>156.88000011444092</v>
      </c>
      <c r="H43" s="11">
        <v>161.56000232696533</v>
      </c>
      <c r="I43" s="11">
        <v>165.60999917984009</v>
      </c>
      <c r="J43" s="11">
        <v>163.88999891281128</v>
      </c>
      <c r="K43" s="11">
        <v>157.8600001335144</v>
      </c>
      <c r="L43" s="11">
        <v>146.41000127792358</v>
      </c>
      <c r="M43" s="11">
        <v>142.22999906539917</v>
      </c>
      <c r="N43" s="11">
        <v>145.55999851226807</v>
      </c>
      <c r="O43" s="11">
        <v>164.08000087738037</v>
      </c>
      <c r="P43" s="11">
        <v>143.91000032424927</v>
      </c>
      <c r="Q43" s="11">
        <v>152.56000089645386</v>
      </c>
      <c r="R43" s="11">
        <v>142.96000146865845</v>
      </c>
      <c r="S43" s="11">
        <v>162.1299991607666</v>
      </c>
      <c r="T43" s="11">
        <v>148.47999954223633</v>
      </c>
      <c r="U43" s="11">
        <v>157.15999889373779</v>
      </c>
      <c r="V43" s="11">
        <v>160.78000116348267</v>
      </c>
      <c r="W43" s="11">
        <v>163.21000003814697</v>
      </c>
      <c r="X43" s="11">
        <v>176.22000169754028</v>
      </c>
      <c r="Y43" s="63">
        <v>160.9399995803833</v>
      </c>
      <c r="Z43" s="63">
        <v>180.02282461397198</v>
      </c>
      <c r="AA43" s="10">
        <v>183.06262683728266</v>
      </c>
      <c r="AB43" s="11">
        <v>189.14335427071703</v>
      </c>
      <c r="AC43" s="11">
        <v>171.86947557997885</v>
      </c>
      <c r="AD43" s="11">
        <v>204.21544133983446</v>
      </c>
      <c r="AE43" s="11">
        <v>191.02178527735668</v>
      </c>
      <c r="AF43" s="11">
        <v>195.74288959788706</v>
      </c>
      <c r="AG43" s="11">
        <v>172.08798546358099</v>
      </c>
      <c r="AH43" s="11">
        <v>178.18230864091205</v>
      </c>
      <c r="AI43" s="11">
        <v>170.47834420002735</v>
      </c>
      <c r="AJ43" s="11">
        <v>169.50196114974</v>
      </c>
      <c r="AK43" s="11">
        <v>163.25533972529479</v>
      </c>
      <c r="AL43" s="11">
        <v>168.84570065190033</v>
      </c>
      <c r="AM43" s="11">
        <v>171.91743775352205</v>
      </c>
      <c r="AN43" s="11">
        <v>176.46511448544427</v>
      </c>
      <c r="AO43" s="11">
        <v>176.74074410204256</v>
      </c>
      <c r="AP43" s="11">
        <v>177.75104506189876</v>
      </c>
      <c r="AQ43" s="11">
        <v>178.57807773397008</v>
      </c>
      <c r="AR43" s="11">
        <v>179.60677999585772</v>
      </c>
      <c r="AS43" s="11">
        <v>180.93097312251098</v>
      </c>
      <c r="AT43" s="11">
        <v>182.72062050338528</v>
      </c>
      <c r="AU43" s="11">
        <v>184.84241012287595</v>
      </c>
      <c r="AV43" s="11">
        <v>187.34219347170438</v>
      </c>
      <c r="AW43" s="11">
        <v>189.4592015850659</v>
      </c>
      <c r="AX43" s="11">
        <v>191.30152996908953</v>
      </c>
      <c r="AY43" s="11">
        <v>192.6684697386502</v>
      </c>
      <c r="AZ43" s="10">
        <v>194.13006491799749</v>
      </c>
      <c r="BA43" s="11">
        <v>195.4426625369253</v>
      </c>
      <c r="BB43" s="11">
        <v>196.65100789509006</v>
      </c>
      <c r="BC43" s="11">
        <v>197.64489724423379</v>
      </c>
      <c r="BD43" s="11">
        <v>198.39834249582145</v>
      </c>
      <c r="BE43" s="11">
        <v>198.86550629830762</v>
      </c>
      <c r="BF43" s="11">
        <v>199.04416302761879</v>
      </c>
      <c r="BG43" s="11">
        <v>198.90356799408755</v>
      </c>
      <c r="BH43" s="11">
        <v>198.46268452369029</v>
      </c>
      <c r="BI43" s="11">
        <v>197.75054545422194</v>
      </c>
      <c r="BJ43" s="10">
        <v>196.81788374194861</v>
      </c>
    </row>
    <row r="44" spans="1:62" x14ac:dyDescent="0.2">
      <c r="A44" s="8">
        <v>5001</v>
      </c>
      <c r="B44" s="9" t="s">
        <v>38</v>
      </c>
      <c r="C44" s="11">
        <v>271</v>
      </c>
      <c r="D44" s="11">
        <v>265</v>
      </c>
      <c r="E44" s="11">
        <v>256</v>
      </c>
      <c r="F44" s="11">
        <v>230</v>
      </c>
      <c r="G44" s="11">
        <v>220.99999999999997</v>
      </c>
      <c r="H44" s="11">
        <v>220.00000000000003</v>
      </c>
      <c r="I44" s="11">
        <v>244.00000000000003</v>
      </c>
      <c r="J44" s="11">
        <v>248</v>
      </c>
      <c r="K44" s="11">
        <v>243</v>
      </c>
      <c r="L44" s="11">
        <v>222</v>
      </c>
      <c r="M44" s="11">
        <v>214</v>
      </c>
      <c r="N44" s="11">
        <v>213</v>
      </c>
      <c r="O44" s="11">
        <v>231</v>
      </c>
      <c r="P44" s="11">
        <v>236</v>
      </c>
      <c r="Q44" s="11">
        <v>253.00000000000003</v>
      </c>
      <c r="R44" s="11">
        <v>244.99999999999997</v>
      </c>
      <c r="S44" s="11">
        <v>237</v>
      </c>
      <c r="T44" s="11">
        <v>233</v>
      </c>
      <c r="U44" s="11">
        <v>250</v>
      </c>
      <c r="V44" s="11">
        <v>266</v>
      </c>
      <c r="W44" s="11">
        <v>256</v>
      </c>
      <c r="X44" s="11">
        <v>260</v>
      </c>
      <c r="Y44" s="63">
        <v>251</v>
      </c>
      <c r="Z44" s="63">
        <v>244.98231711134281</v>
      </c>
      <c r="AA44" s="10">
        <v>219</v>
      </c>
      <c r="AB44" s="11">
        <v>219.27570343017581</v>
      </c>
      <c r="AC44" s="11">
        <v>216.19153594970703</v>
      </c>
      <c r="AD44" s="11">
        <v>201.85886001586914</v>
      </c>
      <c r="AE44" s="11">
        <v>189.86990547180176</v>
      </c>
      <c r="AF44" s="11">
        <v>197.61576843261722</v>
      </c>
      <c r="AG44" s="11">
        <v>207.21482276916504</v>
      </c>
      <c r="AH44" s="11">
        <v>218.29190444946286</v>
      </c>
      <c r="AI44" s="11">
        <v>211.8116340637207</v>
      </c>
      <c r="AJ44" s="11">
        <v>208.36190032958984</v>
      </c>
      <c r="AK44" s="11">
        <v>206.02791976928711</v>
      </c>
      <c r="AL44" s="11">
        <v>206.1476901754445</v>
      </c>
      <c r="AM44" s="11">
        <v>209.9988408652506</v>
      </c>
      <c r="AN44" s="11">
        <v>210.25224458088428</v>
      </c>
      <c r="AO44" s="11">
        <v>212.16947694710518</v>
      </c>
      <c r="AP44" s="11">
        <v>214.87527037772747</v>
      </c>
      <c r="AQ44" s="11">
        <v>217.37862904110281</v>
      </c>
      <c r="AR44" s="11">
        <v>219.9152353450533</v>
      </c>
      <c r="AS44" s="11">
        <v>222.51857372746713</v>
      </c>
      <c r="AT44" s="11">
        <v>225.22954577025541</v>
      </c>
      <c r="AU44" s="11">
        <v>227.98551218758837</v>
      </c>
      <c r="AV44" s="11">
        <v>230.79655115200495</v>
      </c>
      <c r="AW44" s="11">
        <v>232.87805365530281</v>
      </c>
      <c r="AX44" s="11">
        <v>234.22586382895594</v>
      </c>
      <c r="AY44" s="11">
        <v>234.68370312466561</v>
      </c>
      <c r="AZ44" s="10">
        <v>234.98319077668157</v>
      </c>
      <c r="BA44" s="11">
        <v>235.04615565473938</v>
      </c>
      <c r="BB44" s="11">
        <v>235.00352977098464</v>
      </c>
      <c r="BC44" s="11">
        <v>234.81202554063225</v>
      </c>
      <c r="BD44" s="11">
        <v>234.44521203102977</v>
      </c>
      <c r="BE44" s="11">
        <v>233.89311176012311</v>
      </c>
      <c r="BF44" s="11">
        <v>233.14588827072726</v>
      </c>
      <c r="BG44" s="11">
        <v>232.21333151322798</v>
      </c>
      <c r="BH44" s="11">
        <v>231.11838956096688</v>
      </c>
      <c r="BI44" s="11">
        <v>229.91020357742991</v>
      </c>
      <c r="BJ44" s="10">
        <v>228.62758522242626</v>
      </c>
    </row>
    <row r="45" spans="1:62" x14ac:dyDescent="0.2">
      <c r="A45" s="8">
        <v>5001</v>
      </c>
      <c r="B45" s="9" t="s">
        <v>39</v>
      </c>
      <c r="C45" s="11">
        <v>190.63999938964844</v>
      </c>
      <c r="D45" s="11">
        <v>189.92000007629395</v>
      </c>
      <c r="E45" s="11">
        <v>174.3700008392334</v>
      </c>
      <c r="F45" s="11">
        <v>168.54000091552734</v>
      </c>
      <c r="G45" s="11">
        <v>143.90999984741211</v>
      </c>
      <c r="H45" s="11">
        <v>143.31999778747559</v>
      </c>
      <c r="I45" s="11">
        <v>131.57000160217285</v>
      </c>
      <c r="J45" s="11">
        <v>128.4300012588501</v>
      </c>
      <c r="K45" s="11">
        <v>118.65000247955322</v>
      </c>
      <c r="L45" s="11">
        <v>127.68999862670898</v>
      </c>
      <c r="M45" s="11">
        <v>143.60999870300293</v>
      </c>
      <c r="N45" s="11">
        <v>131.70999908447266</v>
      </c>
      <c r="O45" s="11">
        <v>129.3100004196167</v>
      </c>
      <c r="P45" s="11">
        <v>124.8599967956543</v>
      </c>
      <c r="Q45" s="11">
        <v>118.95999717712402</v>
      </c>
      <c r="R45" s="11">
        <v>125.15999794006348</v>
      </c>
      <c r="S45" s="11">
        <v>121.93000030517578</v>
      </c>
      <c r="T45" s="11">
        <v>131.05000114440918</v>
      </c>
      <c r="U45" s="11">
        <v>146.81999778747559</v>
      </c>
      <c r="V45" s="11">
        <v>163.78999900817871</v>
      </c>
      <c r="W45" s="11">
        <v>176.90999984741211</v>
      </c>
      <c r="X45" s="11">
        <v>157.97999954223633</v>
      </c>
      <c r="Y45" s="63">
        <v>152.47999954223633</v>
      </c>
      <c r="Z45" s="63">
        <v>126.0101968968289</v>
      </c>
      <c r="AA45" s="10">
        <v>129.03128202490612</v>
      </c>
      <c r="AB45" s="11">
        <v>134.78908112612191</v>
      </c>
      <c r="AC45" s="11">
        <v>153.67427711101479</v>
      </c>
      <c r="AD45" s="11">
        <v>160.63666515612942</v>
      </c>
      <c r="AE45" s="11">
        <v>148.64465408706059</v>
      </c>
      <c r="AF45" s="11">
        <v>140.60288662785749</v>
      </c>
      <c r="AG45" s="11">
        <v>123.53035460504803</v>
      </c>
      <c r="AH45" s="11">
        <v>119.84548404804806</v>
      </c>
      <c r="AI45" s="11">
        <v>115.68669390069576</v>
      </c>
      <c r="AJ45" s="11">
        <v>116.41254927659763</v>
      </c>
      <c r="AK45" s="11">
        <v>117.9185888798024</v>
      </c>
      <c r="AL45" s="11">
        <v>120.78836407349296</v>
      </c>
      <c r="AM45" s="11">
        <v>124.89610536579968</v>
      </c>
      <c r="AN45" s="11">
        <v>126.13647781836833</v>
      </c>
      <c r="AO45" s="11">
        <v>126.50010083390738</v>
      </c>
      <c r="AP45" s="11">
        <v>127.42237851878045</v>
      </c>
      <c r="AQ45" s="11">
        <v>128.23483193732201</v>
      </c>
      <c r="AR45" s="11">
        <v>129.0369800622673</v>
      </c>
      <c r="AS45" s="11">
        <v>129.89824413743355</v>
      </c>
      <c r="AT45" s="11">
        <v>130.81607426994151</v>
      </c>
      <c r="AU45" s="11">
        <v>131.80904040450068</v>
      </c>
      <c r="AV45" s="11">
        <v>132.83179798237785</v>
      </c>
      <c r="AW45" s="11">
        <v>133.38283554885493</v>
      </c>
      <c r="AX45" s="11">
        <v>133.50119005102903</v>
      </c>
      <c r="AY45" s="11">
        <v>133.14088033987525</v>
      </c>
      <c r="AZ45" s="10">
        <v>132.79244563429856</v>
      </c>
      <c r="BA45" s="11">
        <v>132.41044167473947</v>
      </c>
      <c r="BB45" s="11">
        <v>132.07947320392364</v>
      </c>
      <c r="BC45" s="11">
        <v>131.79942393421561</v>
      </c>
      <c r="BD45" s="11">
        <v>131.55148135628571</v>
      </c>
      <c r="BE45" s="11">
        <v>131.34740032753902</v>
      </c>
      <c r="BF45" s="11">
        <v>131.14323965873069</v>
      </c>
      <c r="BG45" s="11">
        <v>130.90179803752562</v>
      </c>
      <c r="BH45" s="11">
        <v>130.55430731346522</v>
      </c>
      <c r="BI45" s="11">
        <v>130.07864460638802</v>
      </c>
      <c r="BJ45" s="10">
        <v>129.46151815176663</v>
      </c>
    </row>
    <row r="46" spans="1:62" x14ac:dyDescent="0.2">
      <c r="A46" s="8">
        <v>5001</v>
      </c>
      <c r="B46" s="9" t="s">
        <v>40</v>
      </c>
      <c r="C46" s="11">
        <v>50.820000171661377</v>
      </c>
      <c r="D46" s="11">
        <v>54.640000820159912</v>
      </c>
      <c r="E46" s="11">
        <v>58.440000534057617</v>
      </c>
      <c r="F46" s="11">
        <v>64.840001106262207</v>
      </c>
      <c r="G46" s="11">
        <v>76.87999963760376</v>
      </c>
      <c r="H46" s="11">
        <v>70.340000629425049</v>
      </c>
      <c r="I46" s="11">
        <v>66.420000553131104</v>
      </c>
      <c r="J46" s="11">
        <v>70.900000095367432</v>
      </c>
      <c r="K46" s="11">
        <v>74.69999885559082</v>
      </c>
      <c r="L46" s="11">
        <v>66.199999332427979</v>
      </c>
      <c r="M46" s="11">
        <v>58.219999790191657</v>
      </c>
      <c r="N46" s="11">
        <v>63.120000839233406</v>
      </c>
      <c r="O46" s="11">
        <v>65.059999465942383</v>
      </c>
      <c r="P46" s="11">
        <v>60.659998416900628</v>
      </c>
      <c r="Q46" s="11">
        <v>58.200000286102295</v>
      </c>
      <c r="R46" s="11">
        <v>67.299999237060547</v>
      </c>
      <c r="S46" s="11">
        <v>62.779999732971191</v>
      </c>
      <c r="T46" s="11">
        <v>75.619998931884766</v>
      </c>
      <c r="U46" s="11">
        <v>69.599999904632568</v>
      </c>
      <c r="V46" s="11">
        <v>75.779998779296875</v>
      </c>
      <c r="W46" s="11">
        <v>67.979999542236328</v>
      </c>
      <c r="X46" s="11">
        <v>62.879998683929443</v>
      </c>
      <c r="Y46" s="63">
        <v>62.240000247955329</v>
      </c>
      <c r="Z46" s="63">
        <v>52.009568811156093</v>
      </c>
      <c r="AA46" s="10">
        <v>48.017719012153236</v>
      </c>
      <c r="AB46" s="11">
        <v>55.012984657093398</v>
      </c>
      <c r="AC46" s="11">
        <v>49.381237806018198</v>
      </c>
      <c r="AD46" s="11">
        <v>52.119775269435522</v>
      </c>
      <c r="AE46" s="11">
        <v>47.40775636007659</v>
      </c>
      <c r="AF46" s="11">
        <v>50.093487491049615</v>
      </c>
      <c r="AG46" s="11">
        <v>50.226031029284471</v>
      </c>
      <c r="AH46" s="11">
        <v>50.184195536619242</v>
      </c>
      <c r="AI46" s="11">
        <v>48.164159224285818</v>
      </c>
      <c r="AJ46" s="11">
        <v>48.301142243014333</v>
      </c>
      <c r="AK46" s="11">
        <v>48.908694301272064</v>
      </c>
      <c r="AL46" s="11">
        <v>51.675744637770407</v>
      </c>
      <c r="AM46" s="11">
        <v>53.644492302051674</v>
      </c>
      <c r="AN46" s="11">
        <v>53.94881488612306</v>
      </c>
      <c r="AO46" s="11">
        <v>54.50994395322671</v>
      </c>
      <c r="AP46" s="11">
        <v>55.126946866443269</v>
      </c>
      <c r="AQ46" s="11">
        <v>55.619272563415599</v>
      </c>
      <c r="AR46" s="11">
        <v>56.070697857203854</v>
      </c>
      <c r="AS46" s="11">
        <v>56.549769719171103</v>
      </c>
      <c r="AT46" s="11">
        <v>57.092217654551064</v>
      </c>
      <c r="AU46" s="11">
        <v>57.719709278822357</v>
      </c>
      <c r="AV46" s="11">
        <v>58.419571962856253</v>
      </c>
      <c r="AW46" s="11">
        <v>59.039226119203065</v>
      </c>
      <c r="AX46" s="11">
        <v>59.536236163110111</v>
      </c>
      <c r="AY46" s="11">
        <v>59.879424831499279</v>
      </c>
      <c r="AZ46" s="10">
        <v>60.18723247770086</v>
      </c>
      <c r="BA46" s="11">
        <v>60.455327366250366</v>
      </c>
      <c r="BB46" s="11">
        <v>60.677351190093567</v>
      </c>
      <c r="BC46" s="11">
        <v>60.838971689929451</v>
      </c>
      <c r="BD46" s="11">
        <v>60.90877010077817</v>
      </c>
      <c r="BE46" s="11">
        <v>60.900545683447838</v>
      </c>
      <c r="BF46" s="11">
        <v>60.802715549485441</v>
      </c>
      <c r="BG46" s="11">
        <v>60.639509446852109</v>
      </c>
      <c r="BH46" s="11">
        <v>60.403493160121045</v>
      </c>
      <c r="BI46" s="11">
        <v>60.135519607960184</v>
      </c>
      <c r="BJ46" s="10">
        <v>59.838469429028706</v>
      </c>
    </row>
    <row r="47" spans="1:62" x14ac:dyDescent="0.2">
      <c r="A47" s="8">
        <v>5001</v>
      </c>
      <c r="B47" s="9" t="s">
        <v>41</v>
      </c>
      <c r="C47" s="11">
        <v>64.180000305175781</v>
      </c>
      <c r="D47" s="11">
        <v>67.359999656677246</v>
      </c>
      <c r="E47" s="11">
        <v>68.559999465942383</v>
      </c>
      <c r="F47" s="11">
        <v>65.159999847412109</v>
      </c>
      <c r="G47" s="11">
        <v>59.119999885559075</v>
      </c>
      <c r="H47" s="11">
        <v>59.660000801086419</v>
      </c>
      <c r="I47" s="11">
        <v>59.579999446868889</v>
      </c>
      <c r="J47" s="11">
        <v>56.099998950958252</v>
      </c>
      <c r="K47" s="11">
        <v>61.299999713897712</v>
      </c>
      <c r="L47" s="11">
        <v>54.799999713897705</v>
      </c>
      <c r="M47" s="11">
        <v>60.779999732971191</v>
      </c>
      <c r="N47" s="11">
        <v>59.879999160766594</v>
      </c>
      <c r="O47" s="11">
        <v>65.940000534057617</v>
      </c>
      <c r="P47" s="11">
        <v>57.340000152587884</v>
      </c>
      <c r="Q47" s="11">
        <v>51.799999237060547</v>
      </c>
      <c r="R47" s="11">
        <v>48.69999980926513</v>
      </c>
      <c r="S47" s="11">
        <v>51.219999551773071</v>
      </c>
      <c r="T47" s="11">
        <v>54.380000114440918</v>
      </c>
      <c r="U47" s="11">
        <v>60.400000572204597</v>
      </c>
      <c r="V47" s="11">
        <v>61.220000267028809</v>
      </c>
      <c r="W47" s="11">
        <v>65.020000457763672</v>
      </c>
      <c r="X47" s="11">
        <v>56.120000839233398</v>
      </c>
      <c r="Y47" s="63">
        <v>56.760000228881836</v>
      </c>
      <c r="Z47" s="63">
        <v>56.993658526234483</v>
      </c>
      <c r="AA47" s="10">
        <v>61.045061138089416</v>
      </c>
      <c r="AB47" s="11">
        <v>73.186860246279792</v>
      </c>
      <c r="AC47" s="11">
        <v>70.68525246527814</v>
      </c>
      <c r="AD47" s="11">
        <v>74.331156014716839</v>
      </c>
      <c r="AE47" s="11">
        <v>66.169169954511105</v>
      </c>
      <c r="AF47" s="11">
        <v>67.0399939767224</v>
      </c>
      <c r="AG47" s="11">
        <v>61.172107839427625</v>
      </c>
      <c r="AH47" s="11">
        <v>62.296292169972325</v>
      </c>
      <c r="AI47" s="11">
        <v>64.322295414179351</v>
      </c>
      <c r="AJ47" s="11">
        <v>64.95353108871987</v>
      </c>
      <c r="AK47" s="11">
        <v>63.419669982785358</v>
      </c>
      <c r="AL47" s="11">
        <v>59.686526588469277</v>
      </c>
      <c r="AM47" s="11">
        <v>59.603137795857819</v>
      </c>
      <c r="AN47" s="11">
        <v>59.920910581845206</v>
      </c>
      <c r="AO47" s="11">
        <v>60.371998615262136</v>
      </c>
      <c r="AP47" s="11">
        <v>61.077114421619186</v>
      </c>
      <c r="AQ47" s="11">
        <v>61.741789007975328</v>
      </c>
      <c r="AR47" s="11">
        <v>62.403842584797545</v>
      </c>
      <c r="AS47" s="11">
        <v>63.062734570913548</v>
      </c>
      <c r="AT47" s="11">
        <v>63.732903142095935</v>
      </c>
      <c r="AU47" s="11">
        <v>64.412891181222832</v>
      </c>
      <c r="AV47" s="11">
        <v>65.097194386940046</v>
      </c>
      <c r="AW47" s="11">
        <v>65.567707316088274</v>
      </c>
      <c r="AX47" s="11">
        <v>65.826308560136624</v>
      </c>
      <c r="AY47" s="11">
        <v>65.849257738791493</v>
      </c>
      <c r="AZ47" s="10">
        <v>65.869914800253511</v>
      </c>
      <c r="BA47" s="11">
        <v>65.867336128051747</v>
      </c>
      <c r="BB47" s="11">
        <v>65.906932448076162</v>
      </c>
      <c r="BC47" s="11">
        <v>65.968612539456871</v>
      </c>
      <c r="BD47" s="11">
        <v>66.052950171838972</v>
      </c>
      <c r="BE47" s="11">
        <v>66.132132081458138</v>
      </c>
      <c r="BF47" s="11">
        <v>66.207551684111095</v>
      </c>
      <c r="BG47" s="11">
        <v>66.258262184256608</v>
      </c>
      <c r="BH47" s="11">
        <v>66.306615073509676</v>
      </c>
      <c r="BI47" s="11">
        <v>66.316726281848645</v>
      </c>
      <c r="BJ47" s="10">
        <v>66.294796091671401</v>
      </c>
    </row>
    <row r="48" spans="1:62" x14ac:dyDescent="0.2">
      <c r="A48" s="8">
        <v>5001</v>
      </c>
      <c r="B48" s="9" t="s">
        <v>42</v>
      </c>
      <c r="C48" s="11">
        <v>61.949999570846558</v>
      </c>
      <c r="D48" s="11">
        <v>72.809999227523804</v>
      </c>
      <c r="E48" s="11">
        <v>73.670001029968262</v>
      </c>
      <c r="F48" s="11">
        <v>73.820000648498535</v>
      </c>
      <c r="G48" s="11">
        <v>69.880000114440918</v>
      </c>
      <c r="H48" s="11">
        <v>69.25</v>
      </c>
      <c r="I48" s="11">
        <v>85.260001182556152</v>
      </c>
      <c r="J48" s="11">
        <v>82.939999580383301</v>
      </c>
      <c r="K48" s="11">
        <v>82.009998798370361</v>
      </c>
      <c r="L48" s="11">
        <v>71.659999370574951</v>
      </c>
      <c r="M48" s="11">
        <v>72.999999523162842</v>
      </c>
      <c r="N48" s="11">
        <v>73.780000686645508</v>
      </c>
      <c r="O48" s="11">
        <v>75.550000190734863</v>
      </c>
      <c r="P48" s="11">
        <v>78.80000114440918</v>
      </c>
      <c r="Q48" s="11">
        <v>78.410001754760742</v>
      </c>
      <c r="R48" s="11">
        <v>85.040002822875977</v>
      </c>
      <c r="S48" s="11">
        <v>83.190001487731934</v>
      </c>
      <c r="T48" s="11">
        <v>85.909999847412109</v>
      </c>
      <c r="U48" s="11">
        <v>84.390000343322754</v>
      </c>
      <c r="V48" s="11">
        <v>89.190000534057617</v>
      </c>
      <c r="W48" s="11">
        <v>103.22000026702881</v>
      </c>
      <c r="X48" s="11">
        <v>98.5</v>
      </c>
      <c r="Y48" s="63">
        <v>92.920000076293945</v>
      </c>
      <c r="Z48" s="63">
        <v>81.995068009020059</v>
      </c>
      <c r="AA48" s="10">
        <v>75.036928879722183</v>
      </c>
      <c r="AB48" s="11">
        <v>65.267132576784519</v>
      </c>
      <c r="AC48" s="11">
        <v>65.30989320074039</v>
      </c>
      <c r="AD48" s="11">
        <v>63.696007284682594</v>
      </c>
      <c r="AE48" s="11">
        <v>72.00174389521905</v>
      </c>
      <c r="AF48" s="11">
        <v>71.693180642700156</v>
      </c>
      <c r="AG48" s="11">
        <v>66.713040750705247</v>
      </c>
      <c r="AH48" s="11">
        <v>62.710687234917188</v>
      </c>
      <c r="AI48" s="11">
        <v>56.822440757505461</v>
      </c>
      <c r="AJ48" s="11">
        <v>56.132743933621271</v>
      </c>
      <c r="AK48" s="11">
        <v>56.22557380430321</v>
      </c>
      <c r="AL48" s="11">
        <v>57.541288902668732</v>
      </c>
      <c r="AM48" s="11">
        <v>59.423675510309991</v>
      </c>
      <c r="AN48" s="11">
        <v>60.4223469104099</v>
      </c>
      <c r="AO48" s="11">
        <v>61.1440347486758</v>
      </c>
      <c r="AP48" s="11">
        <v>62.099572209598904</v>
      </c>
      <c r="AQ48" s="11">
        <v>63.018201085286172</v>
      </c>
      <c r="AR48" s="11">
        <v>63.938683408972331</v>
      </c>
      <c r="AS48" s="11">
        <v>64.876333023265403</v>
      </c>
      <c r="AT48" s="11">
        <v>65.83305294402507</v>
      </c>
      <c r="AU48" s="11">
        <v>66.753312144180114</v>
      </c>
      <c r="AV48" s="11">
        <v>67.592844844704672</v>
      </c>
      <c r="AW48" s="11">
        <v>68.138827412250777</v>
      </c>
      <c r="AX48" s="11">
        <v>68.461831716743319</v>
      </c>
      <c r="AY48" s="11">
        <v>68.568256836038913</v>
      </c>
      <c r="AZ48" s="10">
        <v>68.682653818025898</v>
      </c>
      <c r="BA48" s="11">
        <v>68.770312103129598</v>
      </c>
      <c r="BB48" s="11">
        <v>68.845602142351595</v>
      </c>
      <c r="BC48" s="11">
        <v>68.868922242209749</v>
      </c>
      <c r="BD48" s="11">
        <v>68.820470876128184</v>
      </c>
      <c r="BE48" s="11">
        <v>68.691050731680207</v>
      </c>
      <c r="BF48" s="11">
        <v>68.50523757835505</v>
      </c>
      <c r="BG48" s="11">
        <v>68.271813974946369</v>
      </c>
      <c r="BH48" s="11">
        <v>68.013347888883771</v>
      </c>
      <c r="BI48" s="11">
        <v>67.717830573762967</v>
      </c>
      <c r="BJ48" s="10">
        <v>67.392203885341871</v>
      </c>
    </row>
    <row r="49" spans="1:62" x14ac:dyDescent="0.2">
      <c r="A49" s="16">
        <v>5001</v>
      </c>
      <c r="B49" s="17" t="s">
        <v>43</v>
      </c>
      <c r="C49" s="11">
        <v>192.69999980926511</v>
      </c>
      <c r="D49" s="11">
        <v>213.26000022888184</v>
      </c>
      <c r="E49" s="11">
        <v>215.53999996185303</v>
      </c>
      <c r="F49" s="11">
        <v>206.26000022888184</v>
      </c>
      <c r="G49" s="11">
        <v>205.1200008392334</v>
      </c>
      <c r="H49" s="11">
        <v>210.8399996757507</v>
      </c>
      <c r="I49" s="11">
        <v>209.25999975204465</v>
      </c>
      <c r="J49" s="11">
        <v>214.1200008392334</v>
      </c>
      <c r="K49" s="11">
        <v>221.97999954223633</v>
      </c>
      <c r="L49" s="11">
        <v>216.84000015258789</v>
      </c>
      <c r="M49" s="11">
        <v>205.84000015258786</v>
      </c>
      <c r="N49" s="11">
        <v>185.40000057220462</v>
      </c>
      <c r="O49" s="11">
        <v>179.12000036239624</v>
      </c>
      <c r="P49" s="11">
        <v>194.96000003814692</v>
      </c>
      <c r="Q49" s="11">
        <v>200.10000038146973</v>
      </c>
      <c r="R49" s="11">
        <v>197.96000003814697</v>
      </c>
      <c r="S49" s="11">
        <v>193.67999982833862</v>
      </c>
      <c r="T49" s="11">
        <v>201.12000036239621</v>
      </c>
      <c r="U49" s="11">
        <v>197.98000049591062</v>
      </c>
      <c r="V49" s="11">
        <v>177.84000062942511</v>
      </c>
      <c r="W49" s="11">
        <v>166.70000028610229</v>
      </c>
      <c r="X49" s="11">
        <v>161.1200008392334</v>
      </c>
      <c r="Y49" s="63">
        <v>177.9800009727478</v>
      </c>
      <c r="Z49" s="63">
        <v>180.01397580735676</v>
      </c>
      <c r="AA49" s="10">
        <v>180.99425488779352</v>
      </c>
      <c r="AB49" s="11">
        <v>173.27565532649902</v>
      </c>
      <c r="AC49" s="11">
        <v>170.63665901978888</v>
      </c>
      <c r="AD49" s="11">
        <v>174.28710494525913</v>
      </c>
      <c r="AE49" s="11">
        <v>164.70508773471744</v>
      </c>
      <c r="AF49" s="11">
        <v>161.53025683269311</v>
      </c>
      <c r="AG49" s="11">
        <v>160.88110282652286</v>
      </c>
      <c r="AH49" s="11">
        <v>170.15693098326034</v>
      </c>
      <c r="AI49" s="11">
        <v>174.92368134230719</v>
      </c>
      <c r="AJ49" s="11">
        <v>173.38207424788149</v>
      </c>
      <c r="AK49" s="11">
        <v>173.23787889255365</v>
      </c>
      <c r="AL49" s="11">
        <v>176.4888608147094</v>
      </c>
      <c r="AM49" s="11">
        <v>182.05405851298588</v>
      </c>
      <c r="AN49" s="11">
        <v>184.9895389054098</v>
      </c>
      <c r="AO49" s="11">
        <v>188.08927910828831</v>
      </c>
      <c r="AP49" s="11">
        <v>191.91898921072647</v>
      </c>
      <c r="AQ49" s="11">
        <v>195.65742373530662</v>
      </c>
      <c r="AR49" s="11">
        <v>199.05319716772138</v>
      </c>
      <c r="AS49" s="11">
        <v>202.35647704498206</v>
      </c>
      <c r="AT49" s="11">
        <v>205.66794590922302</v>
      </c>
      <c r="AU49" s="11">
        <v>209.00235219226778</v>
      </c>
      <c r="AV49" s="11">
        <v>212.44898878033814</v>
      </c>
      <c r="AW49" s="11">
        <v>215.24061978576049</v>
      </c>
      <c r="AX49" s="11">
        <v>217.36060029271158</v>
      </c>
      <c r="AY49" s="11">
        <v>218.09219232393056</v>
      </c>
      <c r="AZ49" s="10">
        <v>218.42531184065444</v>
      </c>
      <c r="BA49" s="11">
        <v>218.46173162900971</v>
      </c>
      <c r="BB49" s="11">
        <v>218.43987414028908</v>
      </c>
      <c r="BC49" s="11">
        <v>218.31479159985764</v>
      </c>
      <c r="BD49" s="11">
        <v>218.01182813907246</v>
      </c>
      <c r="BE49" s="11">
        <v>217.47967613544421</v>
      </c>
      <c r="BF49" s="11">
        <v>216.69662157595968</v>
      </c>
      <c r="BG49" s="11">
        <v>215.69162519039673</v>
      </c>
      <c r="BH49" s="11">
        <v>214.51261550530549</v>
      </c>
      <c r="BI49" s="11">
        <v>213.23416049527583</v>
      </c>
      <c r="BJ49" s="10">
        <v>211.90654947600279</v>
      </c>
    </row>
    <row r="50" spans="1:62" x14ac:dyDescent="0.2">
      <c r="A50" s="12">
        <v>5001</v>
      </c>
      <c r="B50" s="13" t="s">
        <v>44</v>
      </c>
      <c r="C50" s="15">
        <v>78.300000190734863</v>
      </c>
      <c r="D50" s="15">
        <v>74.74000072479248</v>
      </c>
      <c r="E50" s="15">
        <v>78.460000038146973</v>
      </c>
      <c r="F50" s="15">
        <v>71.739999771118164</v>
      </c>
      <c r="G50" s="15">
        <v>68.879998207092285</v>
      </c>
      <c r="H50" s="15">
        <v>75.159997940063477</v>
      </c>
      <c r="I50" s="15">
        <v>90.739997863769531</v>
      </c>
      <c r="J50" s="15">
        <v>85.879998207092285</v>
      </c>
      <c r="K50" s="15">
        <v>82.019998550415039</v>
      </c>
      <c r="L50" s="15">
        <v>74.160000801086426</v>
      </c>
      <c r="M50" s="15">
        <v>78.160000801086426</v>
      </c>
      <c r="N50" s="15">
        <v>86.600000381469727</v>
      </c>
      <c r="O50" s="15">
        <v>90.880001068115234</v>
      </c>
      <c r="P50" s="15">
        <v>96.039999961853027</v>
      </c>
      <c r="Q50" s="15">
        <v>94.899999618530273</v>
      </c>
      <c r="R50" s="15">
        <v>97.040000915527344</v>
      </c>
      <c r="S50" s="15">
        <v>97.319998741149902</v>
      </c>
      <c r="T50" s="15">
        <v>89.879998207092285</v>
      </c>
      <c r="U50" s="15">
        <v>96.019998550415039</v>
      </c>
      <c r="V50" s="15">
        <v>100.15999984741211</v>
      </c>
      <c r="W50" s="15">
        <v>108.29999923706055</v>
      </c>
      <c r="X50" s="15">
        <v>105.87999820709229</v>
      </c>
      <c r="Y50" s="64">
        <v>97.019999504089355</v>
      </c>
      <c r="Z50" s="64">
        <v>84.999627639212363</v>
      </c>
      <c r="AA50" s="14">
        <v>77.040010125089765</v>
      </c>
      <c r="AB50" s="15">
        <v>73.44668113352148</v>
      </c>
      <c r="AC50" s="15">
        <v>69.230673761747681</v>
      </c>
      <c r="AD50" s="15">
        <v>67.200795690354227</v>
      </c>
      <c r="AE50" s="15">
        <v>65.246907114524717</v>
      </c>
      <c r="AF50" s="15">
        <v>72.430543278126876</v>
      </c>
      <c r="AG50" s="15">
        <v>71.339480374784813</v>
      </c>
      <c r="AH50" s="15">
        <v>75.327997672683907</v>
      </c>
      <c r="AI50" s="15">
        <v>77.401703111798028</v>
      </c>
      <c r="AJ50" s="15">
        <v>75.925490429480732</v>
      </c>
      <c r="AK50" s="15">
        <v>73.61300844097137</v>
      </c>
      <c r="AL50" s="15">
        <v>70.854746329684772</v>
      </c>
      <c r="AM50" s="15">
        <v>72.835244745636146</v>
      </c>
      <c r="AN50" s="15">
        <v>75.124989287695797</v>
      </c>
      <c r="AO50" s="15">
        <v>75.947583075027865</v>
      </c>
      <c r="AP50" s="15">
        <v>77.050116375046301</v>
      </c>
      <c r="AQ50" s="15">
        <v>78.070264843940066</v>
      </c>
      <c r="AR50" s="15">
        <v>79.086574195185165</v>
      </c>
      <c r="AS50" s="15">
        <v>80.051405178567336</v>
      </c>
      <c r="AT50" s="15">
        <v>80.999073290462235</v>
      </c>
      <c r="AU50" s="15">
        <v>81.887286784943967</v>
      </c>
      <c r="AV50" s="15">
        <v>82.773988875484491</v>
      </c>
      <c r="AW50" s="15">
        <v>83.383216854474853</v>
      </c>
      <c r="AX50" s="15">
        <v>83.743413836226836</v>
      </c>
      <c r="AY50" s="15">
        <v>83.79961180778794</v>
      </c>
      <c r="AZ50" s="14">
        <v>83.799589482088237</v>
      </c>
      <c r="BA50" s="15">
        <v>83.707457431063773</v>
      </c>
      <c r="BB50" s="15">
        <v>83.566290770912872</v>
      </c>
      <c r="BC50" s="15">
        <v>83.382943229787216</v>
      </c>
      <c r="BD50" s="15">
        <v>83.16728927767285</v>
      </c>
      <c r="BE50" s="15">
        <v>82.944155408734233</v>
      </c>
      <c r="BF50" s="15">
        <v>82.702040534140409</v>
      </c>
      <c r="BG50" s="15">
        <v>82.450169096755616</v>
      </c>
      <c r="BH50" s="15">
        <v>82.164822726284257</v>
      </c>
      <c r="BI50" s="15">
        <v>81.844862926207412</v>
      </c>
      <c r="BJ50" s="14">
        <v>81.472385723211389</v>
      </c>
    </row>
    <row r="51" spans="1:62" x14ac:dyDescent="0.2">
      <c r="A51" s="16">
        <v>5027</v>
      </c>
      <c r="B51" s="17" t="s">
        <v>45</v>
      </c>
      <c r="C51" s="11">
        <v>104</v>
      </c>
      <c r="D51" s="11">
        <v>101</v>
      </c>
      <c r="E51" s="11">
        <v>99.999999999999986</v>
      </c>
      <c r="F51" s="11">
        <v>104</v>
      </c>
      <c r="G51" s="11">
        <v>95</v>
      </c>
      <c r="H51" s="11">
        <v>84</v>
      </c>
      <c r="I51" s="11">
        <v>86</v>
      </c>
      <c r="J51" s="11">
        <v>95</v>
      </c>
      <c r="K51" s="11">
        <v>102</v>
      </c>
      <c r="L51" s="11">
        <v>101</v>
      </c>
      <c r="M51" s="11">
        <v>107</v>
      </c>
      <c r="N51" s="11">
        <v>108</v>
      </c>
      <c r="O51" s="11">
        <v>95.999999999999986</v>
      </c>
      <c r="P51" s="11">
        <v>87</v>
      </c>
      <c r="Q51" s="11">
        <v>72</v>
      </c>
      <c r="R51" s="11">
        <v>76</v>
      </c>
      <c r="S51" s="11">
        <v>68</v>
      </c>
      <c r="T51" s="11">
        <v>76</v>
      </c>
      <c r="U51" s="11">
        <v>89</v>
      </c>
      <c r="V51" s="11">
        <v>105.99999999999999</v>
      </c>
      <c r="W51" s="11">
        <v>106</v>
      </c>
      <c r="X51" s="11">
        <v>114</v>
      </c>
      <c r="Y51" s="63">
        <v>118</v>
      </c>
      <c r="Z51" s="63">
        <v>125</v>
      </c>
      <c r="AA51" s="10">
        <v>105</v>
      </c>
      <c r="AB51" s="11">
        <v>108.41552543640137</v>
      </c>
      <c r="AC51" s="11">
        <v>107.61356258392334</v>
      </c>
      <c r="AD51" s="11">
        <v>115.97378444671631</v>
      </c>
      <c r="AE51" s="11">
        <v>105.49103260040282</v>
      </c>
      <c r="AF51" s="11">
        <v>96.469902992248535</v>
      </c>
      <c r="AG51" s="11">
        <v>93.850139617919922</v>
      </c>
      <c r="AH51" s="11">
        <v>100.29149627685548</v>
      </c>
      <c r="AI51" s="11">
        <v>102.53022480010986</v>
      </c>
      <c r="AJ51" s="11">
        <v>100.15095520019531</v>
      </c>
      <c r="AK51" s="11">
        <v>94.95378303527832</v>
      </c>
      <c r="AL51" s="11">
        <v>94.655095100402832</v>
      </c>
      <c r="AM51" s="11">
        <v>94.834871292114258</v>
      </c>
      <c r="AN51" s="11">
        <v>96.510911941528335</v>
      </c>
      <c r="AO51" s="11">
        <v>96.752598762512193</v>
      </c>
      <c r="AP51" s="11">
        <v>97.023263931274428</v>
      </c>
      <c r="AQ51" s="11">
        <v>97.433658599853516</v>
      </c>
      <c r="AR51" s="11">
        <v>97.931142807006836</v>
      </c>
      <c r="AS51" s="11">
        <v>98.403046607971191</v>
      </c>
      <c r="AT51" s="11">
        <v>98.934654235839844</v>
      </c>
      <c r="AU51" s="11">
        <v>99.549613952636719</v>
      </c>
      <c r="AV51" s="11">
        <v>100.27427101135254</v>
      </c>
      <c r="AW51" s="11">
        <v>100.78336715698242</v>
      </c>
      <c r="AX51" s="11">
        <v>101.07348823547363</v>
      </c>
      <c r="AY51" s="11">
        <v>101.13346099853517</v>
      </c>
      <c r="AZ51" s="10">
        <v>101.17710113525391</v>
      </c>
      <c r="BA51" s="11">
        <v>101.1837329864502</v>
      </c>
      <c r="BB51" s="11">
        <v>101.14791107177733</v>
      </c>
      <c r="BC51" s="11">
        <v>101.07547760009766</v>
      </c>
      <c r="BD51" s="11">
        <v>100.99540710449219</v>
      </c>
      <c r="BE51" s="11">
        <v>100.91030502319336</v>
      </c>
      <c r="BF51" s="11">
        <v>100.83320045471191</v>
      </c>
      <c r="BG51" s="11">
        <v>100.73910140991211</v>
      </c>
      <c r="BH51" s="11">
        <v>100.62558555603027</v>
      </c>
      <c r="BI51" s="11">
        <v>100.50070571899414</v>
      </c>
      <c r="BJ51" s="10">
        <v>100.39322471618651</v>
      </c>
    </row>
    <row r="52" spans="1:62" x14ac:dyDescent="0.2">
      <c r="A52" s="8">
        <v>5027</v>
      </c>
      <c r="B52" s="9" t="s">
        <v>46</v>
      </c>
      <c r="C52" s="11">
        <v>67</v>
      </c>
      <c r="D52" s="11">
        <v>57</v>
      </c>
      <c r="E52" s="11">
        <v>52.999999999999993</v>
      </c>
      <c r="F52" s="11">
        <v>46</v>
      </c>
      <c r="G52" s="11">
        <v>40</v>
      </c>
      <c r="H52" s="11">
        <v>49</v>
      </c>
      <c r="I52" s="11">
        <v>45</v>
      </c>
      <c r="J52" s="11">
        <v>51</v>
      </c>
      <c r="K52" s="11">
        <v>48</v>
      </c>
      <c r="L52" s="11">
        <v>46</v>
      </c>
      <c r="M52" s="11">
        <v>35</v>
      </c>
      <c r="N52" s="11">
        <v>35</v>
      </c>
      <c r="O52" s="11">
        <v>32</v>
      </c>
      <c r="P52" s="11">
        <v>30</v>
      </c>
      <c r="Q52" s="11">
        <v>29.000000000000004</v>
      </c>
      <c r="R52" s="11">
        <v>24</v>
      </c>
      <c r="S52" s="11">
        <v>27</v>
      </c>
      <c r="T52" s="11">
        <v>29.000000000000004</v>
      </c>
      <c r="U52" s="11">
        <v>29</v>
      </c>
      <c r="V52" s="11">
        <v>30</v>
      </c>
      <c r="W52" s="11">
        <v>31</v>
      </c>
      <c r="X52" s="11">
        <v>26</v>
      </c>
      <c r="Y52" s="63">
        <v>24</v>
      </c>
      <c r="Z52" s="63">
        <v>28</v>
      </c>
      <c r="AA52" s="10">
        <v>32</v>
      </c>
      <c r="AB52" s="11">
        <v>38.550743579864502</v>
      </c>
      <c r="AC52" s="11">
        <v>33.600609183311462</v>
      </c>
      <c r="AD52" s="11">
        <v>32.540622115135193</v>
      </c>
      <c r="AE52" s="11">
        <v>22.519575119018551</v>
      </c>
      <c r="AF52" s="11">
        <v>26.916939973831177</v>
      </c>
      <c r="AG52" s="11">
        <v>31.797784805297848</v>
      </c>
      <c r="AH52" s="11">
        <v>34.586477279663086</v>
      </c>
      <c r="AI52" s="11">
        <v>34.82707405090332</v>
      </c>
      <c r="AJ52" s="11">
        <v>29.056568622589108</v>
      </c>
      <c r="AK52" s="11">
        <v>28.819678068161007</v>
      </c>
      <c r="AL52" s="11">
        <v>27.12157154083252</v>
      </c>
      <c r="AM52" s="11">
        <v>27.988316059112549</v>
      </c>
      <c r="AN52" s="11">
        <v>28.041065216064453</v>
      </c>
      <c r="AO52" s="11">
        <v>27.837766647338867</v>
      </c>
      <c r="AP52" s="11">
        <v>27.644235610961914</v>
      </c>
      <c r="AQ52" s="11">
        <v>27.503928661346436</v>
      </c>
      <c r="AR52" s="11">
        <v>27.405745029449466</v>
      </c>
      <c r="AS52" s="11">
        <v>27.330968856811523</v>
      </c>
      <c r="AT52" s="11">
        <v>27.277199745178223</v>
      </c>
      <c r="AU52" s="11">
        <v>27.272913932800289</v>
      </c>
      <c r="AV52" s="11">
        <v>27.33385705947876</v>
      </c>
      <c r="AW52" s="11">
        <v>27.332568645477295</v>
      </c>
      <c r="AX52" s="11">
        <v>27.252058029174805</v>
      </c>
      <c r="AY52" s="11">
        <v>27.087202072143555</v>
      </c>
      <c r="AZ52" s="10">
        <v>26.93145751953125</v>
      </c>
      <c r="BA52" s="11">
        <v>26.7873854637146</v>
      </c>
      <c r="BB52" s="11">
        <v>26.643651962280273</v>
      </c>
      <c r="BC52" s="11">
        <v>26.509728431701664</v>
      </c>
      <c r="BD52" s="11">
        <v>26.370778560638431</v>
      </c>
      <c r="BE52" s="11">
        <v>26.244306564331055</v>
      </c>
      <c r="BF52" s="11">
        <v>26.114126682281494</v>
      </c>
      <c r="BG52" s="11">
        <v>25.987168788909909</v>
      </c>
      <c r="BH52" s="11">
        <v>25.851541042327881</v>
      </c>
      <c r="BI52" s="11">
        <v>25.715306758880619</v>
      </c>
      <c r="BJ52" s="10">
        <v>25.57572174072266</v>
      </c>
    </row>
    <row r="53" spans="1:62" x14ac:dyDescent="0.2">
      <c r="A53" s="8">
        <v>5027</v>
      </c>
      <c r="B53" s="9" t="s">
        <v>47</v>
      </c>
      <c r="C53" s="11">
        <v>18</v>
      </c>
      <c r="D53" s="11">
        <v>19</v>
      </c>
      <c r="E53" s="11">
        <v>22</v>
      </c>
      <c r="F53" s="11">
        <v>25</v>
      </c>
      <c r="G53" s="11">
        <v>21</v>
      </c>
      <c r="H53" s="11">
        <v>20</v>
      </c>
      <c r="I53" s="11">
        <v>21</v>
      </c>
      <c r="J53" s="11">
        <v>25</v>
      </c>
      <c r="K53" s="11">
        <v>31</v>
      </c>
      <c r="L53" s="11">
        <v>27</v>
      </c>
      <c r="M53" s="11">
        <v>28</v>
      </c>
      <c r="N53" s="11">
        <v>28</v>
      </c>
      <c r="O53" s="11">
        <v>31</v>
      </c>
      <c r="P53" s="11">
        <v>26.000000000000004</v>
      </c>
      <c r="Q53" s="11">
        <v>19</v>
      </c>
      <c r="R53" s="11">
        <v>19</v>
      </c>
      <c r="S53" s="11">
        <v>20</v>
      </c>
      <c r="T53" s="11">
        <v>19</v>
      </c>
      <c r="U53" s="11">
        <v>21</v>
      </c>
      <c r="V53" s="11">
        <v>16</v>
      </c>
      <c r="W53" s="11">
        <v>16</v>
      </c>
      <c r="X53" s="11">
        <v>12</v>
      </c>
      <c r="Y53" s="63">
        <v>19</v>
      </c>
      <c r="Z53" s="63">
        <v>14</v>
      </c>
      <c r="AA53" s="10">
        <v>19</v>
      </c>
      <c r="AB53" s="11">
        <v>12.283380746841431</v>
      </c>
      <c r="AC53" s="11">
        <v>14.972176939249039</v>
      </c>
      <c r="AD53" s="11">
        <v>14.151730000972748</v>
      </c>
      <c r="AE53" s="11">
        <v>13.971782684326172</v>
      </c>
      <c r="AF53" s="11">
        <v>13.683975577354431</v>
      </c>
      <c r="AG53" s="11">
        <v>12.936572432518004</v>
      </c>
      <c r="AH53" s="11">
        <v>17.0153489112854</v>
      </c>
      <c r="AI53" s="11">
        <v>19.92145848274231</v>
      </c>
      <c r="AJ53" s="11">
        <v>18.248124480247498</v>
      </c>
      <c r="AK53" s="11">
        <v>15.596439480781555</v>
      </c>
      <c r="AL53" s="11">
        <v>13.785900235176086</v>
      </c>
      <c r="AM53" s="11">
        <v>14.490556716918945</v>
      </c>
      <c r="AN53" s="11">
        <v>14.746867895126341</v>
      </c>
      <c r="AO53" s="11">
        <v>14.63227367401123</v>
      </c>
      <c r="AP53" s="11">
        <v>14.501680135726929</v>
      </c>
      <c r="AQ53" s="11">
        <v>14.423015356063843</v>
      </c>
      <c r="AR53" s="11">
        <v>14.351253032684326</v>
      </c>
      <c r="AS53" s="11">
        <v>14.281425952911375</v>
      </c>
      <c r="AT53" s="11">
        <v>14.202340841293335</v>
      </c>
      <c r="AU53" s="11">
        <v>14.164501667022705</v>
      </c>
      <c r="AV53" s="11">
        <v>14.151130199432373</v>
      </c>
      <c r="AW53" s="11">
        <v>14.105063438415527</v>
      </c>
      <c r="AX53" s="11">
        <v>14.020418405532837</v>
      </c>
      <c r="AY53" s="11">
        <v>13.893521308898924</v>
      </c>
      <c r="AZ53" s="10">
        <v>13.778166532516479</v>
      </c>
      <c r="BA53" s="11">
        <v>13.663560628890991</v>
      </c>
      <c r="BB53" s="11">
        <v>13.55968141555786</v>
      </c>
      <c r="BC53" s="11">
        <v>13.458166122436523</v>
      </c>
      <c r="BD53" s="11">
        <v>13.370968103408815</v>
      </c>
      <c r="BE53" s="11">
        <v>13.299907684326172</v>
      </c>
      <c r="BF53" s="11">
        <v>13.239760160446167</v>
      </c>
      <c r="BG53" s="11">
        <v>13.184372663497925</v>
      </c>
      <c r="BH53" s="11">
        <v>13.121948719024658</v>
      </c>
      <c r="BI53" s="11">
        <v>13.057283163070679</v>
      </c>
      <c r="BJ53" s="10">
        <v>12.99057149887085</v>
      </c>
    </row>
    <row r="54" spans="1:62" x14ac:dyDescent="0.2">
      <c r="A54" s="12">
        <v>5027</v>
      </c>
      <c r="B54" s="13" t="s">
        <v>48</v>
      </c>
      <c r="C54" s="15">
        <v>76</v>
      </c>
      <c r="D54" s="15">
        <v>74</v>
      </c>
      <c r="E54" s="15">
        <v>77</v>
      </c>
      <c r="F54" s="15">
        <v>82</v>
      </c>
      <c r="G54" s="15">
        <v>82</v>
      </c>
      <c r="H54" s="15">
        <v>87</v>
      </c>
      <c r="I54" s="15">
        <v>83</v>
      </c>
      <c r="J54" s="15">
        <v>84</v>
      </c>
      <c r="K54" s="15">
        <v>84</v>
      </c>
      <c r="L54" s="15">
        <v>88</v>
      </c>
      <c r="M54" s="15">
        <v>73</v>
      </c>
      <c r="N54" s="15">
        <v>63</v>
      </c>
      <c r="O54" s="15">
        <v>74</v>
      </c>
      <c r="P54" s="15">
        <v>74</v>
      </c>
      <c r="Q54" s="15">
        <v>66</v>
      </c>
      <c r="R54" s="15">
        <v>58.999999999999993</v>
      </c>
      <c r="S54" s="15">
        <v>61.000000000000007</v>
      </c>
      <c r="T54" s="15">
        <v>69</v>
      </c>
      <c r="U54" s="15">
        <v>59</v>
      </c>
      <c r="V54" s="15">
        <v>61.000000000000007</v>
      </c>
      <c r="W54" s="15">
        <v>52</v>
      </c>
      <c r="X54" s="15">
        <v>52.999999999999993</v>
      </c>
      <c r="Y54" s="64">
        <v>65</v>
      </c>
      <c r="Z54" s="64">
        <v>72</v>
      </c>
      <c r="AA54" s="14">
        <v>69</v>
      </c>
      <c r="AB54" s="15">
        <v>56.654321193695068</v>
      </c>
      <c r="AC54" s="15">
        <v>64.846991300582886</v>
      </c>
      <c r="AD54" s="15">
        <v>65.144179344177246</v>
      </c>
      <c r="AE54" s="15">
        <v>66.269381999969482</v>
      </c>
      <c r="AF54" s="15">
        <v>56.852766990661628</v>
      </c>
      <c r="AG54" s="15">
        <v>60.690583229064941</v>
      </c>
      <c r="AH54" s="15">
        <v>62.511904716491699</v>
      </c>
      <c r="AI54" s="15">
        <v>62.323973655700684</v>
      </c>
      <c r="AJ54" s="15">
        <v>58.312764167785645</v>
      </c>
      <c r="AK54" s="15">
        <v>57.056401252746582</v>
      </c>
      <c r="AL54" s="15">
        <v>55.150904655456543</v>
      </c>
      <c r="AM54" s="15">
        <v>53.989602088928216</v>
      </c>
      <c r="AN54" s="15">
        <v>53.915751457214355</v>
      </c>
      <c r="AO54" s="15">
        <v>53.707256317138672</v>
      </c>
      <c r="AP54" s="15">
        <v>53.450366020202637</v>
      </c>
      <c r="AQ54" s="15">
        <v>53.302055358886719</v>
      </c>
      <c r="AR54" s="15">
        <v>53.289536476135254</v>
      </c>
      <c r="AS54" s="15">
        <v>53.368034362792969</v>
      </c>
      <c r="AT54" s="15">
        <v>53.462381362915039</v>
      </c>
      <c r="AU54" s="15">
        <v>53.649524688720703</v>
      </c>
      <c r="AV54" s="15">
        <v>53.948322296142578</v>
      </c>
      <c r="AW54" s="15">
        <v>54.163991928100586</v>
      </c>
      <c r="AX54" s="15">
        <v>54.226260185241699</v>
      </c>
      <c r="AY54" s="15">
        <v>54.139155387878418</v>
      </c>
      <c r="AZ54" s="14">
        <v>54.065048217773438</v>
      </c>
      <c r="BA54" s="15">
        <v>53.998707771301277</v>
      </c>
      <c r="BB54" s="15">
        <v>53.907936096191406</v>
      </c>
      <c r="BC54" s="15">
        <v>53.809652328491204</v>
      </c>
      <c r="BD54" s="15">
        <v>53.678042411804192</v>
      </c>
      <c r="BE54" s="15">
        <v>53.576362609863281</v>
      </c>
      <c r="BF54" s="15">
        <v>53.465437889099121</v>
      </c>
      <c r="BG54" s="15">
        <v>53.372518539428711</v>
      </c>
      <c r="BH54" s="15">
        <v>53.269227027893066</v>
      </c>
      <c r="BI54" s="15">
        <v>53.162536621093757</v>
      </c>
      <c r="BJ54" s="14">
        <v>53.03822135925293</v>
      </c>
    </row>
    <row r="55" spans="1:62" x14ac:dyDescent="0.2">
      <c r="A55" s="8">
        <v>5028</v>
      </c>
      <c r="B55" s="9" t="s">
        <v>49</v>
      </c>
      <c r="C55" s="11">
        <v>134.24999809265137</v>
      </c>
      <c r="D55" s="11">
        <v>153.91999816894531</v>
      </c>
      <c r="E55" s="11">
        <v>149.33999824523926</v>
      </c>
      <c r="F55" s="11">
        <v>141.30999946594238</v>
      </c>
      <c r="G55" s="11">
        <v>144.72000217437744</v>
      </c>
      <c r="H55" s="11">
        <v>147.68000221252441</v>
      </c>
      <c r="I55" s="11">
        <v>158.86000061035156</v>
      </c>
      <c r="J55" s="11">
        <v>156.06999778747559</v>
      </c>
      <c r="K55" s="11">
        <v>173.8700008392334</v>
      </c>
      <c r="L55" s="11">
        <v>182.64999961853027</v>
      </c>
      <c r="M55" s="11">
        <v>200.17999839782715</v>
      </c>
      <c r="N55" s="11">
        <v>189.8900032043457</v>
      </c>
      <c r="O55" s="11">
        <v>190.09000015258789</v>
      </c>
      <c r="P55" s="11">
        <v>181.1399974822998</v>
      </c>
      <c r="Q55" s="11">
        <v>173.92999839782715</v>
      </c>
      <c r="R55" s="11">
        <v>172.71999740600586</v>
      </c>
      <c r="S55" s="11">
        <v>178.08999824523926</v>
      </c>
      <c r="T55" s="11">
        <v>180.15999984741211</v>
      </c>
      <c r="U55" s="11">
        <v>177.11000061035156</v>
      </c>
      <c r="V55" s="11">
        <v>173.69999885559082</v>
      </c>
      <c r="W55" s="11">
        <v>170.41000175476074</v>
      </c>
      <c r="X55" s="11">
        <v>156.86999893188477</v>
      </c>
      <c r="Y55" s="63">
        <v>171.13999938964844</v>
      </c>
      <c r="Z55" s="63">
        <v>181.8900032043457</v>
      </c>
      <c r="AA55" s="10">
        <v>178.00000271783423</v>
      </c>
      <c r="AB55" s="11">
        <v>166.43580443523504</v>
      </c>
      <c r="AC55" s="11">
        <v>179.50097493504072</v>
      </c>
      <c r="AD55" s="11">
        <v>183.76477352843708</v>
      </c>
      <c r="AE55" s="11">
        <v>192.24093169199847</v>
      </c>
      <c r="AF55" s="11">
        <v>178.92785930724114</v>
      </c>
      <c r="AG55" s="11">
        <v>177.66642916184193</v>
      </c>
      <c r="AH55" s="11">
        <v>178.62383670232464</v>
      </c>
      <c r="AI55" s="11">
        <v>175.12156166164755</v>
      </c>
      <c r="AJ55" s="11">
        <v>176.93929323010775</v>
      </c>
      <c r="AK55" s="11">
        <v>172.6407321411308</v>
      </c>
      <c r="AL55" s="11">
        <v>173.74525313192188</v>
      </c>
      <c r="AM55" s="11">
        <v>171.92272279649512</v>
      </c>
      <c r="AN55" s="11">
        <v>169.33668047669144</v>
      </c>
      <c r="AO55" s="11">
        <v>167.9402594689833</v>
      </c>
      <c r="AP55" s="11">
        <v>168.75512895296441</v>
      </c>
      <c r="AQ55" s="11">
        <v>169.50804792950902</v>
      </c>
      <c r="AR55" s="11">
        <v>170.35930932118575</v>
      </c>
      <c r="AS55" s="11">
        <v>171.26222348129016</v>
      </c>
      <c r="AT55" s="11">
        <v>172.25709267734067</v>
      </c>
      <c r="AU55" s="11">
        <v>173.44478627229043</v>
      </c>
      <c r="AV55" s="11">
        <v>174.79573649708172</v>
      </c>
      <c r="AW55" s="11">
        <v>175.60732684273933</v>
      </c>
      <c r="AX55" s="11">
        <v>176.16436324931132</v>
      </c>
      <c r="AY55" s="11">
        <v>176.46023764826447</v>
      </c>
      <c r="AZ55" s="10">
        <v>176.78758281738928</v>
      </c>
      <c r="BA55" s="11">
        <v>177.12188672019397</v>
      </c>
      <c r="BB55" s="11">
        <v>177.48075137634424</v>
      </c>
      <c r="BC55" s="11">
        <v>177.83145474897196</v>
      </c>
      <c r="BD55" s="11">
        <v>178.1286532513177</v>
      </c>
      <c r="BE55" s="11">
        <v>178.51888038757431</v>
      </c>
      <c r="BF55" s="11">
        <v>178.9226004215578</v>
      </c>
      <c r="BG55" s="11">
        <v>179.38315363380147</v>
      </c>
      <c r="BH55" s="11">
        <v>179.7183234610722</v>
      </c>
      <c r="BI55" s="11">
        <v>180.0712240992147</v>
      </c>
      <c r="BJ55" s="10">
        <v>180.27802661442479</v>
      </c>
    </row>
    <row r="56" spans="1:62" x14ac:dyDescent="0.2">
      <c r="A56" s="8">
        <v>5028</v>
      </c>
      <c r="B56" s="9" t="s">
        <v>50</v>
      </c>
      <c r="C56" s="11">
        <v>67.149999618530273</v>
      </c>
      <c r="D56" s="11">
        <v>64.149998664855957</v>
      </c>
      <c r="E56" s="11">
        <v>65.149999141693115</v>
      </c>
      <c r="F56" s="11">
        <v>72.60999870300293</v>
      </c>
      <c r="G56" s="11">
        <v>67.379999160766602</v>
      </c>
      <c r="H56" s="11">
        <v>63.37999963760376</v>
      </c>
      <c r="I56" s="11">
        <v>50.689999103546143</v>
      </c>
      <c r="J56" s="11">
        <v>48.919999122619629</v>
      </c>
      <c r="K56" s="11">
        <v>45.380000114440918</v>
      </c>
      <c r="L56" s="11">
        <v>62.609998226165771</v>
      </c>
      <c r="M56" s="11">
        <v>60.379997730255134</v>
      </c>
      <c r="N56" s="11">
        <v>62.459999084472656</v>
      </c>
      <c r="O56" s="11">
        <v>57.229999542236328</v>
      </c>
      <c r="P56" s="11">
        <v>59.229999542236335</v>
      </c>
      <c r="Q56" s="11">
        <v>64.460000038146973</v>
      </c>
      <c r="R56" s="11">
        <v>66.229999542236328</v>
      </c>
      <c r="S56" s="11">
        <v>62.46000003814698</v>
      </c>
      <c r="T56" s="11">
        <v>57.919999122619629</v>
      </c>
      <c r="U56" s="11">
        <v>61.689999580383301</v>
      </c>
      <c r="V56" s="11">
        <v>52.920000076293945</v>
      </c>
      <c r="W56" s="11">
        <v>53.37999963760376</v>
      </c>
      <c r="X56" s="11">
        <v>56.149999618530281</v>
      </c>
      <c r="Y56" s="63">
        <v>52.459999084472656</v>
      </c>
      <c r="Z56" s="63">
        <v>50.689999580383301</v>
      </c>
      <c r="AA56" s="10">
        <v>45.00000067190382</v>
      </c>
      <c r="AB56" s="11">
        <v>52.657213832518273</v>
      </c>
      <c r="AC56" s="11">
        <v>49.993132671154932</v>
      </c>
      <c r="AD56" s="11">
        <v>57.247874046292523</v>
      </c>
      <c r="AE56" s="11">
        <v>53.096859609792233</v>
      </c>
      <c r="AF56" s="11">
        <v>54.713531869361212</v>
      </c>
      <c r="AG56" s="11">
        <v>48.882380544189878</v>
      </c>
      <c r="AH56" s="11">
        <v>53.66239246622807</v>
      </c>
      <c r="AI56" s="11">
        <v>53.904840680643488</v>
      </c>
      <c r="AJ56" s="11">
        <v>56.791853584862132</v>
      </c>
      <c r="AK56" s="11">
        <v>54.215286791471058</v>
      </c>
      <c r="AL56" s="11">
        <v>53.926573976236767</v>
      </c>
      <c r="AM56" s="11">
        <v>53.522474952853159</v>
      </c>
      <c r="AN56" s="11">
        <v>53.788541634418877</v>
      </c>
      <c r="AO56" s="11">
        <v>53.97509859114362</v>
      </c>
      <c r="AP56" s="11">
        <v>54.986062332329155</v>
      </c>
      <c r="AQ56" s="11">
        <v>55.909471526967316</v>
      </c>
      <c r="AR56" s="11">
        <v>56.908030315373708</v>
      </c>
      <c r="AS56" s="11">
        <v>57.851895570394468</v>
      </c>
      <c r="AT56" s="11">
        <v>58.81092396198391</v>
      </c>
      <c r="AU56" s="11">
        <v>59.810549148363222</v>
      </c>
      <c r="AV56" s="11">
        <v>60.738232399897356</v>
      </c>
      <c r="AW56" s="11">
        <v>61.49664156434487</v>
      </c>
      <c r="AX56" s="11">
        <v>62.117290598555911</v>
      </c>
      <c r="AY56" s="11">
        <v>62.534843436715782</v>
      </c>
      <c r="AZ56" s="10">
        <v>62.921656694105046</v>
      </c>
      <c r="BA56" s="11">
        <v>63.217407429583716</v>
      </c>
      <c r="BB56" s="11">
        <v>63.484325387941624</v>
      </c>
      <c r="BC56" s="11">
        <v>63.631103227636984</v>
      </c>
      <c r="BD56" s="11">
        <v>63.668750177290448</v>
      </c>
      <c r="BE56" s="11">
        <v>63.721405754262818</v>
      </c>
      <c r="BF56" s="11">
        <v>63.762973451682655</v>
      </c>
      <c r="BG56" s="11">
        <v>63.795500130596906</v>
      </c>
      <c r="BH56" s="11">
        <v>63.772138587971078</v>
      </c>
      <c r="BI56" s="11">
        <v>63.731891294310358</v>
      </c>
      <c r="BJ56" s="10">
        <v>63.720149466842571</v>
      </c>
    </row>
    <row r="57" spans="1:62" x14ac:dyDescent="0.2">
      <c r="A57" s="8">
        <v>5028</v>
      </c>
      <c r="B57" s="9" t="s">
        <v>51</v>
      </c>
      <c r="C57" s="11">
        <v>43</v>
      </c>
      <c r="D57" s="11">
        <v>44</v>
      </c>
      <c r="E57" s="11">
        <v>55</v>
      </c>
      <c r="F57" s="11">
        <v>45</v>
      </c>
      <c r="G57" s="11">
        <v>47</v>
      </c>
      <c r="H57" s="11">
        <v>40</v>
      </c>
      <c r="I57" s="11">
        <v>48</v>
      </c>
      <c r="J57" s="11">
        <v>44</v>
      </c>
      <c r="K57" s="11">
        <v>46</v>
      </c>
      <c r="L57" s="11">
        <v>46</v>
      </c>
      <c r="M57" s="11">
        <v>63</v>
      </c>
      <c r="N57" s="11">
        <v>61</v>
      </c>
      <c r="O57" s="11">
        <v>62</v>
      </c>
      <c r="P57" s="11">
        <v>57</v>
      </c>
      <c r="Q57" s="11">
        <v>61</v>
      </c>
      <c r="R57" s="11">
        <v>59</v>
      </c>
      <c r="S57" s="11">
        <v>64</v>
      </c>
      <c r="T57" s="11">
        <v>57</v>
      </c>
      <c r="U57" s="11">
        <v>61.999999999999993</v>
      </c>
      <c r="V57" s="11">
        <v>52</v>
      </c>
      <c r="W57" s="11">
        <v>58</v>
      </c>
      <c r="X57" s="11">
        <v>59</v>
      </c>
      <c r="Y57" s="63">
        <v>66</v>
      </c>
      <c r="Z57" s="63">
        <v>63</v>
      </c>
      <c r="AA57" s="10">
        <v>58.000000000000007</v>
      </c>
      <c r="AB57" s="11">
        <v>55.103564739227302</v>
      </c>
      <c r="AC57" s="11">
        <v>62.251278400421143</v>
      </c>
      <c r="AD57" s="11">
        <v>58.110812187194824</v>
      </c>
      <c r="AE57" s="11">
        <v>56.946359634399414</v>
      </c>
      <c r="AF57" s="11">
        <v>65.135056495666504</v>
      </c>
      <c r="AG57" s="11">
        <v>65.542834281921387</v>
      </c>
      <c r="AH57" s="11">
        <v>71.061182975769043</v>
      </c>
      <c r="AI57" s="11">
        <v>64.730710029602051</v>
      </c>
      <c r="AJ57" s="11">
        <v>66.216784477233887</v>
      </c>
      <c r="AK57" s="11">
        <v>70.241792678833008</v>
      </c>
      <c r="AL57" s="11">
        <v>72.996206782911685</v>
      </c>
      <c r="AM57" s="11">
        <v>73.930422572877177</v>
      </c>
      <c r="AN57" s="11">
        <v>70.895287467218878</v>
      </c>
      <c r="AO57" s="11">
        <v>71.066878002588396</v>
      </c>
      <c r="AP57" s="11">
        <v>71.986142599501335</v>
      </c>
      <c r="AQ57" s="11">
        <v>72.823950441157564</v>
      </c>
      <c r="AR57" s="11">
        <v>73.593481910143311</v>
      </c>
      <c r="AS57" s="11">
        <v>74.278094235781552</v>
      </c>
      <c r="AT57" s="11">
        <v>74.939261250025083</v>
      </c>
      <c r="AU57" s="11">
        <v>75.622752862746509</v>
      </c>
      <c r="AV57" s="11">
        <v>76.269903184057597</v>
      </c>
      <c r="AW57" s="11">
        <v>76.56085184597481</v>
      </c>
      <c r="AX57" s="11">
        <v>76.58761592958507</v>
      </c>
      <c r="AY57" s="11">
        <v>76.414844827300143</v>
      </c>
      <c r="AZ57" s="10">
        <v>76.257005283216046</v>
      </c>
      <c r="BA57" s="11">
        <v>76.123846871454361</v>
      </c>
      <c r="BB57" s="11">
        <v>75.996848326919206</v>
      </c>
      <c r="BC57" s="11">
        <v>75.868639303126713</v>
      </c>
      <c r="BD57" s="11">
        <v>75.736094902740945</v>
      </c>
      <c r="BE57" s="11">
        <v>75.614072174116629</v>
      </c>
      <c r="BF57" s="11">
        <v>75.489935859629654</v>
      </c>
      <c r="BG57" s="11">
        <v>75.36872034366472</v>
      </c>
      <c r="BH57" s="11">
        <v>75.255199342813512</v>
      </c>
      <c r="BI57" s="11">
        <v>75.145745552498582</v>
      </c>
      <c r="BJ57" s="10">
        <v>75.049433765816019</v>
      </c>
    </row>
    <row r="58" spans="1:62" x14ac:dyDescent="0.2">
      <c r="A58" s="8">
        <v>5028</v>
      </c>
      <c r="B58" s="9" t="s">
        <v>52</v>
      </c>
      <c r="C58" s="11">
        <v>73</v>
      </c>
      <c r="D58" s="11">
        <v>69</v>
      </c>
      <c r="E58" s="11">
        <v>79</v>
      </c>
      <c r="F58" s="11">
        <v>80</v>
      </c>
      <c r="G58" s="11">
        <v>80</v>
      </c>
      <c r="H58" s="11">
        <v>77</v>
      </c>
      <c r="I58" s="11">
        <v>76</v>
      </c>
      <c r="J58" s="11">
        <v>71</v>
      </c>
      <c r="K58" s="11">
        <v>69</v>
      </c>
      <c r="L58" s="11">
        <v>60</v>
      </c>
      <c r="M58" s="11">
        <v>67</v>
      </c>
      <c r="N58" s="11">
        <v>63</v>
      </c>
      <c r="O58" s="11">
        <v>60</v>
      </c>
      <c r="P58" s="11">
        <v>57</v>
      </c>
      <c r="Q58" s="11">
        <v>60</v>
      </c>
      <c r="R58" s="11">
        <v>63</v>
      </c>
      <c r="S58" s="11">
        <v>63</v>
      </c>
      <c r="T58" s="11">
        <v>66</v>
      </c>
      <c r="U58" s="11">
        <v>60</v>
      </c>
      <c r="V58" s="11">
        <v>68</v>
      </c>
      <c r="W58" s="11">
        <v>72</v>
      </c>
      <c r="X58" s="11">
        <v>81</v>
      </c>
      <c r="Y58" s="63">
        <v>77</v>
      </c>
      <c r="Z58" s="63">
        <v>81</v>
      </c>
      <c r="AA58" s="10">
        <v>70</v>
      </c>
      <c r="AB58" s="11">
        <v>66.319808006286621</v>
      </c>
      <c r="AC58" s="11">
        <v>60.648806571960449</v>
      </c>
      <c r="AD58" s="11">
        <v>62.929068565368645</v>
      </c>
      <c r="AE58" s="11">
        <v>59.956363677978516</v>
      </c>
      <c r="AF58" s="11">
        <v>61.441202163696289</v>
      </c>
      <c r="AG58" s="11">
        <v>63.121580123901374</v>
      </c>
      <c r="AH58" s="11">
        <v>72.552179336547852</v>
      </c>
      <c r="AI58" s="11">
        <v>73.542465209960938</v>
      </c>
      <c r="AJ58" s="11">
        <v>70.27824878692627</v>
      </c>
      <c r="AK58" s="11">
        <v>69.060501098632813</v>
      </c>
      <c r="AL58" s="11">
        <v>69.788530405308009</v>
      </c>
      <c r="AM58" s="11">
        <v>71.158559268298163</v>
      </c>
      <c r="AN58" s="11">
        <v>67.820583128688867</v>
      </c>
      <c r="AO58" s="11">
        <v>67.710711267439677</v>
      </c>
      <c r="AP58" s="11">
        <v>68.49820618300329</v>
      </c>
      <c r="AQ58" s="11">
        <v>69.212281203799634</v>
      </c>
      <c r="AR58" s="11">
        <v>69.867992832725221</v>
      </c>
      <c r="AS58" s="11">
        <v>70.518941756972808</v>
      </c>
      <c r="AT58" s="11">
        <v>71.134058772942325</v>
      </c>
      <c r="AU58" s="11">
        <v>71.715056266786362</v>
      </c>
      <c r="AV58" s="11">
        <v>72.279040781606795</v>
      </c>
      <c r="AW58" s="11">
        <v>72.566403026570214</v>
      </c>
      <c r="AX58" s="11">
        <v>72.691461458794251</v>
      </c>
      <c r="AY58" s="11">
        <v>72.649320411728041</v>
      </c>
      <c r="AZ58" s="10">
        <v>72.588571595104355</v>
      </c>
      <c r="BA58" s="11">
        <v>72.521450981436757</v>
      </c>
      <c r="BB58" s="11">
        <v>72.429907567642317</v>
      </c>
      <c r="BC58" s="11">
        <v>72.314963509061513</v>
      </c>
      <c r="BD58" s="11">
        <v>72.182004053903285</v>
      </c>
      <c r="BE58" s="11">
        <v>72.03922421549737</v>
      </c>
      <c r="BF58" s="11">
        <v>71.888010407640678</v>
      </c>
      <c r="BG58" s="11">
        <v>71.729703352330191</v>
      </c>
      <c r="BH58" s="11">
        <v>71.575584584417413</v>
      </c>
      <c r="BI58" s="11">
        <v>71.429551835920876</v>
      </c>
      <c r="BJ58" s="10">
        <v>71.293645582277946</v>
      </c>
    </row>
    <row r="59" spans="1:62" x14ac:dyDescent="0.2">
      <c r="A59" s="8">
        <v>5028</v>
      </c>
      <c r="B59" s="9" t="s">
        <v>53</v>
      </c>
      <c r="C59" s="11">
        <v>52.000000000000007</v>
      </c>
      <c r="D59" s="11">
        <v>49</v>
      </c>
      <c r="E59" s="11">
        <v>58</v>
      </c>
      <c r="F59" s="11">
        <v>60</v>
      </c>
      <c r="G59" s="11">
        <v>82</v>
      </c>
      <c r="H59" s="11">
        <v>75</v>
      </c>
      <c r="I59" s="11">
        <v>75</v>
      </c>
      <c r="J59" s="11">
        <v>61</v>
      </c>
      <c r="K59" s="11">
        <v>62</v>
      </c>
      <c r="L59" s="11">
        <v>65</v>
      </c>
      <c r="M59" s="11">
        <v>52</v>
      </c>
      <c r="N59" s="11">
        <v>49.000000000000007</v>
      </c>
      <c r="O59" s="11">
        <v>45</v>
      </c>
      <c r="P59" s="11">
        <v>64</v>
      </c>
      <c r="Q59" s="11">
        <v>59</v>
      </c>
      <c r="R59" s="11">
        <v>62</v>
      </c>
      <c r="S59" s="11">
        <v>55</v>
      </c>
      <c r="T59" s="11">
        <v>54</v>
      </c>
      <c r="U59" s="11">
        <v>54</v>
      </c>
      <c r="V59" s="11">
        <v>58</v>
      </c>
      <c r="W59" s="11">
        <v>66</v>
      </c>
      <c r="X59" s="11">
        <v>80</v>
      </c>
      <c r="Y59" s="63">
        <v>72</v>
      </c>
      <c r="Z59" s="63">
        <v>71</v>
      </c>
      <c r="AA59" s="10">
        <v>68</v>
      </c>
      <c r="AB59" s="11">
        <v>72.165309906005859</v>
      </c>
      <c r="AC59" s="11">
        <v>77.791457176208496</v>
      </c>
      <c r="AD59" s="11">
        <v>66.34397554397583</v>
      </c>
      <c r="AE59" s="11">
        <v>61.13135290145874</v>
      </c>
      <c r="AF59" s="11">
        <v>53.621925354003913</v>
      </c>
      <c r="AG59" s="11">
        <v>60.35002326965332</v>
      </c>
      <c r="AH59" s="11">
        <v>61.527991294860833</v>
      </c>
      <c r="AI59" s="11">
        <v>63.255083084106445</v>
      </c>
      <c r="AJ59" s="11">
        <v>59.547368049621575</v>
      </c>
      <c r="AK59" s="11">
        <v>59.438166618347168</v>
      </c>
      <c r="AL59" s="11">
        <v>59.708201166044468</v>
      </c>
      <c r="AM59" s="11">
        <v>59.816665553525667</v>
      </c>
      <c r="AN59" s="11">
        <v>57.661980695181342</v>
      </c>
      <c r="AO59" s="11">
        <v>57.240312542972092</v>
      </c>
      <c r="AP59" s="11">
        <v>57.566382781228299</v>
      </c>
      <c r="AQ59" s="11">
        <v>57.889778862072511</v>
      </c>
      <c r="AR59" s="11">
        <v>58.150731167397552</v>
      </c>
      <c r="AS59" s="11">
        <v>58.410039563310043</v>
      </c>
      <c r="AT59" s="11">
        <v>58.621377245032519</v>
      </c>
      <c r="AU59" s="11">
        <v>58.770911113528314</v>
      </c>
      <c r="AV59" s="11">
        <v>58.962859526967776</v>
      </c>
      <c r="AW59" s="11">
        <v>58.915090196897616</v>
      </c>
      <c r="AX59" s="11">
        <v>58.758207225716241</v>
      </c>
      <c r="AY59" s="11">
        <v>58.469960070190339</v>
      </c>
      <c r="AZ59" s="10">
        <v>58.161500036156653</v>
      </c>
      <c r="BA59" s="11">
        <v>57.871171165899959</v>
      </c>
      <c r="BB59" s="11">
        <v>57.570472336547155</v>
      </c>
      <c r="BC59" s="11">
        <v>57.278826779422232</v>
      </c>
      <c r="BD59" s="11">
        <v>56.996134796595193</v>
      </c>
      <c r="BE59" s="11">
        <v>56.714487181041434</v>
      </c>
      <c r="BF59" s="11">
        <v>56.451451605558731</v>
      </c>
      <c r="BG59" s="11">
        <v>56.196258893016697</v>
      </c>
      <c r="BH59" s="11">
        <v>55.960042936926669</v>
      </c>
      <c r="BI59" s="11">
        <v>55.743009215116373</v>
      </c>
      <c r="BJ59" s="10">
        <v>55.534120483443701</v>
      </c>
    </row>
    <row r="60" spans="1:62" x14ac:dyDescent="0.2">
      <c r="A60" s="8">
        <v>5028</v>
      </c>
      <c r="B60" s="9" t="s">
        <v>54</v>
      </c>
      <c r="C60" s="11">
        <v>27.690000057220459</v>
      </c>
      <c r="D60" s="11">
        <v>21.610000133514404</v>
      </c>
      <c r="E60" s="11">
        <v>20.150000095367432</v>
      </c>
      <c r="F60" s="11">
        <v>22.610000133514404</v>
      </c>
      <c r="G60" s="11">
        <v>21.920000076293945</v>
      </c>
      <c r="H60" s="11">
        <v>18.920000076293945</v>
      </c>
      <c r="I60" s="11">
        <v>12.690000057220459</v>
      </c>
      <c r="J60" s="11">
        <v>15.920000076293945</v>
      </c>
      <c r="K60" s="11">
        <v>19.380000114440918</v>
      </c>
      <c r="L60" s="11">
        <v>20.150000095367432</v>
      </c>
      <c r="M60" s="11">
        <v>23.690000057220459</v>
      </c>
      <c r="N60" s="11">
        <v>20.230000019073486</v>
      </c>
      <c r="O60" s="11">
        <v>19.460000038146973</v>
      </c>
      <c r="P60" s="11">
        <v>16.690000057220459</v>
      </c>
      <c r="Q60" s="11">
        <v>17.690000057220459</v>
      </c>
      <c r="R60" s="11">
        <v>26.690000057220459</v>
      </c>
      <c r="S60" s="11">
        <v>23.460000038146973</v>
      </c>
      <c r="T60" s="11">
        <v>28.460000038146973</v>
      </c>
      <c r="U60" s="11">
        <v>25.230000019073486</v>
      </c>
      <c r="V60" s="11">
        <v>25.230000019073486</v>
      </c>
      <c r="W60" s="11">
        <v>25.460000038146973</v>
      </c>
      <c r="X60" s="11">
        <v>19.920000076293945</v>
      </c>
      <c r="Y60" s="63">
        <v>18.15000008046627</v>
      </c>
      <c r="Z60" s="63">
        <v>18.380000114440918</v>
      </c>
      <c r="AA60" s="10">
        <v>21.000000313130784</v>
      </c>
      <c r="AB60" s="11">
        <v>24.924187132784205</v>
      </c>
      <c r="AC60" s="11">
        <v>20.466543201619242</v>
      </c>
      <c r="AD60" s="11">
        <v>23.939687559131414</v>
      </c>
      <c r="AE60" s="11">
        <v>27.686908306623529</v>
      </c>
      <c r="AF60" s="11">
        <v>26.508652314591835</v>
      </c>
      <c r="AG60" s="11">
        <v>24.988222564347989</v>
      </c>
      <c r="AH60" s="11">
        <v>18.653452716601457</v>
      </c>
      <c r="AI60" s="11">
        <v>20.33043766790427</v>
      </c>
      <c r="AJ60" s="11">
        <v>17.916523900585634</v>
      </c>
      <c r="AK60" s="11">
        <v>18.202816094852295</v>
      </c>
      <c r="AL60" s="11">
        <v>18.140682963051312</v>
      </c>
      <c r="AM60" s="11">
        <v>18.719723826685737</v>
      </c>
      <c r="AN60" s="11">
        <v>19.637537069249184</v>
      </c>
      <c r="AO60" s="11">
        <v>19.501926777469063</v>
      </c>
      <c r="AP60" s="11">
        <v>19.591946160177876</v>
      </c>
      <c r="AQ60" s="11">
        <v>19.655268551256537</v>
      </c>
      <c r="AR60" s="11">
        <v>19.657516563765014</v>
      </c>
      <c r="AS60" s="11">
        <v>19.638674428705826</v>
      </c>
      <c r="AT60" s="11">
        <v>19.583457298856338</v>
      </c>
      <c r="AU60" s="11">
        <v>19.486058505052554</v>
      </c>
      <c r="AV60" s="11">
        <v>19.361645750562694</v>
      </c>
      <c r="AW60" s="11">
        <v>19.154253192893062</v>
      </c>
      <c r="AX60" s="11">
        <v>18.964081855823419</v>
      </c>
      <c r="AY60" s="11">
        <v>18.814495765607674</v>
      </c>
      <c r="AZ60" s="10">
        <v>18.785361213579016</v>
      </c>
      <c r="BA60" s="11">
        <v>18.82484356403749</v>
      </c>
      <c r="BB60" s="11">
        <v>18.929965708919134</v>
      </c>
      <c r="BC60" s="11">
        <v>19.066747641631558</v>
      </c>
      <c r="BD60" s="11">
        <v>19.269535447425419</v>
      </c>
      <c r="BE60" s="11">
        <v>19.494060994746118</v>
      </c>
      <c r="BF60" s="11">
        <v>19.661793270907555</v>
      </c>
      <c r="BG60" s="11">
        <v>19.750036248859971</v>
      </c>
      <c r="BH60" s="11">
        <v>19.773362499525597</v>
      </c>
      <c r="BI60" s="11">
        <v>19.78804772183944</v>
      </c>
      <c r="BJ60" s="10">
        <v>19.721199629642602</v>
      </c>
    </row>
    <row r="61" spans="1:62" x14ac:dyDescent="0.2">
      <c r="A61" s="8">
        <v>5028</v>
      </c>
      <c r="B61" s="9" t="s">
        <v>55</v>
      </c>
      <c r="C61" s="11">
        <v>48.310000419616699</v>
      </c>
      <c r="D61" s="11">
        <v>51.390000343322754</v>
      </c>
      <c r="E61" s="11">
        <v>42.850000381469727</v>
      </c>
      <c r="F61" s="11">
        <v>38.389999866485596</v>
      </c>
      <c r="G61" s="11">
        <v>40.079999923706055</v>
      </c>
      <c r="H61" s="11">
        <v>42.079999923706055</v>
      </c>
      <c r="I61" s="11">
        <v>49.310000419616699</v>
      </c>
      <c r="J61" s="11">
        <v>47.079999923706055</v>
      </c>
      <c r="K61" s="11">
        <v>57.620000839233398</v>
      </c>
      <c r="L61" s="11">
        <v>54.850000381469727</v>
      </c>
      <c r="M61" s="11">
        <v>45.310000419616699</v>
      </c>
      <c r="N61" s="11">
        <v>41.769999980926514</v>
      </c>
      <c r="O61" s="11">
        <v>46.539999961853027</v>
      </c>
      <c r="P61" s="11">
        <v>45.310000419616699</v>
      </c>
      <c r="Q61" s="11">
        <v>40.310000419616699</v>
      </c>
      <c r="R61" s="11">
        <v>42.310000896453857</v>
      </c>
      <c r="S61" s="11">
        <v>40.540000915527344</v>
      </c>
      <c r="T61" s="11">
        <v>42.540000915527344</v>
      </c>
      <c r="U61" s="11">
        <v>38.770000457763672</v>
      </c>
      <c r="V61" s="11">
        <v>34.769999980926514</v>
      </c>
      <c r="W61" s="11">
        <v>31.539999961853027</v>
      </c>
      <c r="X61" s="11">
        <v>30.079999923706055</v>
      </c>
      <c r="Y61" s="63">
        <v>33.850000381469727</v>
      </c>
      <c r="Z61" s="63">
        <v>46.62000036239624</v>
      </c>
      <c r="AA61" s="10">
        <v>56.000000857662698</v>
      </c>
      <c r="AB61" s="11">
        <v>54.696247865219121</v>
      </c>
      <c r="AC61" s="11">
        <v>48.381317797518655</v>
      </c>
      <c r="AD61" s="11">
        <v>43.608666145993546</v>
      </c>
      <c r="AE61" s="11">
        <v>36.769352769988551</v>
      </c>
      <c r="AF61" s="11">
        <v>35.572850665905769</v>
      </c>
      <c r="AG61" s="11">
        <v>33.470663273146435</v>
      </c>
      <c r="AH61" s="11">
        <v>37.274252990818162</v>
      </c>
      <c r="AI61" s="11">
        <v>37.561828192644093</v>
      </c>
      <c r="AJ61" s="11">
        <v>36.262822572977484</v>
      </c>
      <c r="AK61" s="11">
        <v>40.686567825532961</v>
      </c>
      <c r="AL61" s="11">
        <v>40.445256473497558</v>
      </c>
      <c r="AM61" s="11">
        <v>40.938780687967302</v>
      </c>
      <c r="AN61" s="11">
        <v>36.939257996836957</v>
      </c>
      <c r="AO61" s="11">
        <v>36.784648818957038</v>
      </c>
      <c r="AP61" s="11">
        <v>37.124789349900105</v>
      </c>
      <c r="AQ61" s="11">
        <v>37.496968193733807</v>
      </c>
      <c r="AR61" s="11">
        <v>37.84104991384983</v>
      </c>
      <c r="AS61" s="11">
        <v>38.161610946436269</v>
      </c>
      <c r="AT61" s="11">
        <v>38.456607410476245</v>
      </c>
      <c r="AU61" s="11">
        <v>38.745977250169418</v>
      </c>
      <c r="AV61" s="11">
        <v>39.041005086426509</v>
      </c>
      <c r="AW61" s="11">
        <v>39.173413411394989</v>
      </c>
      <c r="AX61" s="11">
        <v>39.173789033781489</v>
      </c>
      <c r="AY61" s="11">
        <v>39.03579092834628</v>
      </c>
      <c r="AZ61" s="10">
        <v>38.834008808230571</v>
      </c>
      <c r="BA61" s="11">
        <v>38.601569089199316</v>
      </c>
      <c r="BB61" s="11">
        <v>38.333396238561981</v>
      </c>
      <c r="BC61" s="11">
        <v>38.050091434089467</v>
      </c>
      <c r="BD61" s="11">
        <v>37.768507356916288</v>
      </c>
      <c r="BE61" s="11">
        <v>37.481639913928689</v>
      </c>
      <c r="BF61" s="11">
        <v>37.250784859979419</v>
      </c>
      <c r="BG61" s="11">
        <v>37.063447627904459</v>
      </c>
      <c r="BH61" s="11">
        <v>36.956759433339272</v>
      </c>
      <c r="BI61" s="11">
        <v>36.868941173164622</v>
      </c>
      <c r="BJ61" s="10">
        <v>36.84504043830249</v>
      </c>
    </row>
    <row r="62" spans="1:62" x14ac:dyDescent="0.2">
      <c r="A62" s="8">
        <v>5028</v>
      </c>
      <c r="B62" s="9" t="s">
        <v>56</v>
      </c>
      <c r="C62" s="11">
        <v>106.56000041961671</v>
      </c>
      <c r="D62" s="11">
        <v>111.84000205993652</v>
      </c>
      <c r="E62" s="11">
        <v>114.64000034332275</v>
      </c>
      <c r="F62" s="11">
        <v>143.31999969482422</v>
      </c>
      <c r="G62" s="11">
        <v>138.4399995803833</v>
      </c>
      <c r="H62" s="11">
        <v>124.47999954223633</v>
      </c>
      <c r="I62" s="11">
        <v>106.63999938964844</v>
      </c>
      <c r="J62" s="11">
        <v>93.760000228881836</v>
      </c>
      <c r="K62" s="11">
        <v>86.440001487731934</v>
      </c>
      <c r="L62" s="11">
        <v>72.480000495910645</v>
      </c>
      <c r="M62" s="11">
        <v>85.680000305175781</v>
      </c>
      <c r="N62" s="11">
        <v>89.64000034332274</v>
      </c>
      <c r="O62" s="11">
        <v>86.760000228881836</v>
      </c>
      <c r="P62" s="11">
        <v>72.279999732971191</v>
      </c>
      <c r="Q62" s="11">
        <v>82.400001525878906</v>
      </c>
      <c r="R62" s="11">
        <v>103.28000164031982</v>
      </c>
      <c r="S62" s="11">
        <v>105.36000156402588</v>
      </c>
      <c r="T62" s="11">
        <v>103.27999973297119</v>
      </c>
      <c r="U62" s="11">
        <v>94.119998931884766</v>
      </c>
      <c r="V62" s="11">
        <v>105.11999797821044</v>
      </c>
      <c r="W62" s="11">
        <v>110.11999797821045</v>
      </c>
      <c r="X62" s="11">
        <v>115.40000057220459</v>
      </c>
      <c r="Y62" s="63">
        <v>125.83999919891357</v>
      </c>
      <c r="Z62" s="63">
        <v>133.16000366210938</v>
      </c>
      <c r="AA62" s="10">
        <v>128.00000192865835</v>
      </c>
      <c r="AB62" s="11">
        <v>117.24050088953351</v>
      </c>
      <c r="AC62" s="11">
        <v>118.85268733750621</v>
      </c>
      <c r="AD62" s="11">
        <v>123.44955121442534</v>
      </c>
      <c r="AE62" s="11">
        <v>121.01558172080257</v>
      </c>
      <c r="AF62" s="11">
        <v>113.73622185608826</v>
      </c>
      <c r="AG62" s="11">
        <v>113.6510211393765</v>
      </c>
      <c r="AH62" s="11">
        <v>121.46263843579356</v>
      </c>
      <c r="AI62" s="11">
        <v>118.5208755923847</v>
      </c>
      <c r="AJ62" s="11">
        <v>114.16110454162384</v>
      </c>
      <c r="AK62" s="11">
        <v>112.02055004402617</v>
      </c>
      <c r="AL62" s="11">
        <v>114.95403918892252</v>
      </c>
      <c r="AM62" s="11">
        <v>115.40432140799808</v>
      </c>
      <c r="AN62" s="11">
        <v>110.22012238166097</v>
      </c>
      <c r="AO62" s="11">
        <v>109.05640312930097</v>
      </c>
      <c r="AP62" s="11">
        <v>109.38652645257605</v>
      </c>
      <c r="AQ62" s="11">
        <v>109.80646190886426</v>
      </c>
      <c r="AR62" s="11">
        <v>110.16538024277665</v>
      </c>
      <c r="AS62" s="11">
        <v>110.58301998115437</v>
      </c>
      <c r="AT62" s="11">
        <v>110.98543681779049</v>
      </c>
      <c r="AU62" s="11">
        <v>111.32328153241302</v>
      </c>
      <c r="AV62" s="11">
        <v>111.81234574298936</v>
      </c>
      <c r="AW62" s="11">
        <v>111.9586053244854</v>
      </c>
      <c r="AX62" s="11">
        <v>111.93695508450949</v>
      </c>
      <c r="AY62" s="11">
        <v>111.6388205569568</v>
      </c>
      <c r="AZ62" s="10">
        <v>111.306689808588</v>
      </c>
      <c r="BA62" s="11">
        <v>111.09374134871877</v>
      </c>
      <c r="BB62" s="11">
        <v>110.88094635283159</v>
      </c>
      <c r="BC62" s="11">
        <v>110.63410417421096</v>
      </c>
      <c r="BD62" s="11">
        <v>110.38446678723827</v>
      </c>
      <c r="BE62" s="11">
        <v>110.22800323976681</v>
      </c>
      <c r="BF62" s="11">
        <v>110.17546433620421</v>
      </c>
      <c r="BG62" s="11">
        <v>110.12148615709461</v>
      </c>
      <c r="BH62" s="11">
        <v>110.082907395246</v>
      </c>
      <c r="BI62" s="11">
        <v>110.10931438615505</v>
      </c>
      <c r="BJ62" s="10">
        <v>110.14492538582086</v>
      </c>
    </row>
    <row r="63" spans="1:62" x14ac:dyDescent="0.2">
      <c r="A63" s="39">
        <v>5028</v>
      </c>
      <c r="B63" s="9" t="s">
        <v>57</v>
      </c>
      <c r="C63" s="41">
        <v>48.039999485015869</v>
      </c>
      <c r="D63" s="41">
        <v>57.089999198913574</v>
      </c>
      <c r="E63" s="41">
        <v>55.87000036239624</v>
      </c>
      <c r="F63" s="41">
        <v>54.760000228881836</v>
      </c>
      <c r="G63" s="41">
        <v>56.460000514984131</v>
      </c>
      <c r="H63" s="41">
        <v>59.460000514984131</v>
      </c>
      <c r="I63" s="41">
        <v>61.809999465942383</v>
      </c>
      <c r="J63" s="41">
        <v>65.25</v>
      </c>
      <c r="K63" s="41">
        <v>72.310000419616699</v>
      </c>
      <c r="L63" s="41">
        <v>75.260001182556152</v>
      </c>
      <c r="M63" s="41">
        <v>85.75999927520752</v>
      </c>
      <c r="N63" s="41">
        <v>82.009998321533203</v>
      </c>
      <c r="O63" s="41">
        <v>88.920000076293945</v>
      </c>
      <c r="P63" s="41">
        <v>80.349998474121094</v>
      </c>
      <c r="Q63" s="41">
        <v>77.210000038146973</v>
      </c>
      <c r="R63" s="41">
        <v>75.769999504089355</v>
      </c>
      <c r="S63" s="41">
        <v>74.090000152587891</v>
      </c>
      <c r="T63" s="41">
        <v>77.639999389648438</v>
      </c>
      <c r="U63" s="41">
        <v>67.079998970031738</v>
      </c>
      <c r="V63" s="41">
        <v>72.25999927520752</v>
      </c>
      <c r="W63" s="41">
        <v>70.089999198913574</v>
      </c>
      <c r="X63" s="41">
        <v>66.579999923706055</v>
      </c>
      <c r="Y63" s="65">
        <v>69.560001373291016</v>
      </c>
      <c r="Z63" s="65">
        <v>67.260000228881836</v>
      </c>
      <c r="AA63" s="40">
        <v>75.000001140204603</v>
      </c>
      <c r="AB63" s="41">
        <v>76.890045826589997</v>
      </c>
      <c r="AC63" s="41">
        <v>75.980807972031485</v>
      </c>
      <c r="AD63" s="41">
        <v>69.649340780027373</v>
      </c>
      <c r="AE63" s="41">
        <v>62.863261570731822</v>
      </c>
      <c r="AF63" s="41">
        <v>68.370488135676553</v>
      </c>
      <c r="AG63" s="41">
        <v>64.684758420475546</v>
      </c>
      <c r="AH63" s="41">
        <v>61.625683153192291</v>
      </c>
      <c r="AI63" s="41">
        <v>53.008687544230554</v>
      </c>
      <c r="AJ63" s="41">
        <v>55.278901442189657</v>
      </c>
      <c r="AK63" s="41">
        <v>63.816636490880413</v>
      </c>
      <c r="AL63" s="41">
        <v>69.048835434636487</v>
      </c>
      <c r="AM63" s="41">
        <v>72.714262272554478</v>
      </c>
      <c r="AN63" s="41">
        <v>71.313416402434399</v>
      </c>
      <c r="AO63" s="41">
        <v>72.081864517172619</v>
      </c>
      <c r="AP63" s="41">
        <v>73.58661366857703</v>
      </c>
      <c r="AQ63" s="41">
        <v>75.05760100083404</v>
      </c>
      <c r="AR63" s="41">
        <v>76.370865306422772</v>
      </c>
      <c r="AS63" s="41">
        <v>77.535078385814131</v>
      </c>
      <c r="AT63" s="41">
        <v>78.508741061591735</v>
      </c>
      <c r="AU63" s="41">
        <v>79.301140445297989</v>
      </c>
      <c r="AV63" s="41">
        <v>79.8973619175311</v>
      </c>
      <c r="AW63" s="41">
        <v>80.129255188880478</v>
      </c>
      <c r="AX63" s="41">
        <v>80.081590980735427</v>
      </c>
      <c r="AY63" s="41">
        <v>79.894862782497043</v>
      </c>
      <c r="AZ63" s="40">
        <v>79.676135188358614</v>
      </c>
      <c r="BA63" s="41">
        <v>79.387558536492762</v>
      </c>
      <c r="BB63" s="41">
        <v>78.970069124071472</v>
      </c>
      <c r="BC63" s="41">
        <v>78.563463965340517</v>
      </c>
      <c r="BD63" s="41">
        <v>78.161156006092099</v>
      </c>
      <c r="BE63" s="41">
        <v>77.561835481667771</v>
      </c>
      <c r="BF63" s="41">
        <v>76.849240840619061</v>
      </c>
      <c r="BG63" s="41">
        <v>76.106780902572467</v>
      </c>
      <c r="BH63" s="41">
        <v>75.518664038286317</v>
      </c>
      <c r="BI63" s="41">
        <v>74.908181360304809</v>
      </c>
      <c r="BJ63" s="40">
        <v>74.46852241122447</v>
      </c>
    </row>
    <row r="64" spans="1:62" x14ac:dyDescent="0.2">
      <c r="A64" s="35">
        <v>5029</v>
      </c>
      <c r="B64" s="36" t="s">
        <v>58</v>
      </c>
      <c r="C64" s="38">
        <v>101.00000000000001</v>
      </c>
      <c r="D64" s="38">
        <v>98</v>
      </c>
      <c r="E64" s="38">
        <v>114.99999999999999</v>
      </c>
      <c r="F64" s="38">
        <v>104</v>
      </c>
      <c r="G64" s="38">
        <v>108</v>
      </c>
      <c r="H64" s="38">
        <v>102</v>
      </c>
      <c r="I64" s="38">
        <v>112</v>
      </c>
      <c r="J64" s="38">
        <v>114</v>
      </c>
      <c r="K64" s="38">
        <v>113</v>
      </c>
      <c r="L64" s="38">
        <v>115</v>
      </c>
      <c r="M64" s="38">
        <v>108.99999999999999</v>
      </c>
      <c r="N64" s="38">
        <v>123</v>
      </c>
      <c r="O64" s="38">
        <v>117</v>
      </c>
      <c r="P64" s="38">
        <v>119.00000000000001</v>
      </c>
      <c r="Q64" s="38">
        <v>135</v>
      </c>
      <c r="R64" s="38">
        <v>145</v>
      </c>
      <c r="S64" s="38">
        <v>156</v>
      </c>
      <c r="T64" s="38">
        <v>142</v>
      </c>
      <c r="U64" s="38">
        <v>151</v>
      </c>
      <c r="V64" s="38">
        <v>146</v>
      </c>
      <c r="W64" s="38">
        <v>174</v>
      </c>
      <c r="X64" s="38">
        <v>182</v>
      </c>
      <c r="Y64" s="66">
        <v>199</v>
      </c>
      <c r="Z64" s="66">
        <v>184</v>
      </c>
      <c r="AA64" s="37">
        <v>198</v>
      </c>
      <c r="AB64" s="38">
        <v>194.55928039550781</v>
      </c>
      <c r="AC64" s="38">
        <v>208.24459266662598</v>
      </c>
      <c r="AD64" s="38">
        <v>183.73718070983887</v>
      </c>
      <c r="AE64" s="38">
        <v>166.2361011505127</v>
      </c>
      <c r="AF64" s="38">
        <v>151.25628089904785</v>
      </c>
      <c r="AG64" s="38">
        <v>142.0280590057373</v>
      </c>
      <c r="AH64" s="38">
        <v>149.25223731994629</v>
      </c>
      <c r="AI64" s="38">
        <v>143.58476257324219</v>
      </c>
      <c r="AJ64" s="38">
        <v>142.90632247924805</v>
      </c>
      <c r="AK64" s="38">
        <v>145.94906234741211</v>
      </c>
      <c r="AL64" s="38">
        <v>144.07184410095215</v>
      </c>
      <c r="AM64" s="38">
        <v>146.11562347412109</v>
      </c>
      <c r="AN64" s="38">
        <v>140.57714080810547</v>
      </c>
      <c r="AO64" s="38">
        <v>142.52224731445313</v>
      </c>
      <c r="AP64" s="38">
        <v>144.80060005187988</v>
      </c>
      <c r="AQ64" s="38">
        <v>147.12262535095215</v>
      </c>
      <c r="AR64" s="38">
        <v>149.54445648193359</v>
      </c>
      <c r="AS64" s="38">
        <v>151.90952301025391</v>
      </c>
      <c r="AT64" s="38">
        <v>154.26694488525391</v>
      </c>
      <c r="AU64" s="38">
        <v>156.5369758605957</v>
      </c>
      <c r="AV64" s="38">
        <v>158.66276168823242</v>
      </c>
      <c r="AW64" s="38">
        <v>160.27126693725586</v>
      </c>
      <c r="AX64" s="38">
        <v>161.35941123962402</v>
      </c>
      <c r="AY64" s="38">
        <v>161.95622825622559</v>
      </c>
      <c r="AZ64" s="37">
        <v>162.41522407531738</v>
      </c>
      <c r="BA64" s="38">
        <v>162.74494743347168</v>
      </c>
      <c r="BB64" s="38">
        <v>162.88225746154785</v>
      </c>
      <c r="BC64" s="38">
        <v>162.83687400817871</v>
      </c>
      <c r="BD64" s="38">
        <v>162.67234420776367</v>
      </c>
      <c r="BE64" s="38">
        <v>162.44711875915527</v>
      </c>
      <c r="BF64" s="38">
        <v>162.23273086547852</v>
      </c>
      <c r="BG64" s="38">
        <v>162.00442123413086</v>
      </c>
      <c r="BH64" s="38">
        <v>161.77322578430176</v>
      </c>
      <c r="BI64" s="38">
        <v>161.53718376159668</v>
      </c>
      <c r="BJ64" s="37">
        <v>161.31271553039551</v>
      </c>
    </row>
    <row r="65" spans="1:62" x14ac:dyDescent="0.2">
      <c r="A65" s="8">
        <v>5029</v>
      </c>
      <c r="B65" s="9" t="s">
        <v>59</v>
      </c>
      <c r="C65" s="11">
        <v>67</v>
      </c>
      <c r="D65" s="11">
        <v>66</v>
      </c>
      <c r="E65" s="11">
        <v>60</v>
      </c>
      <c r="F65" s="11">
        <v>54</v>
      </c>
      <c r="G65" s="11">
        <v>46</v>
      </c>
      <c r="H65" s="11">
        <v>43</v>
      </c>
      <c r="I65" s="11">
        <v>41</v>
      </c>
      <c r="J65" s="11">
        <v>54</v>
      </c>
      <c r="K65" s="11">
        <v>57</v>
      </c>
      <c r="L65" s="11">
        <v>57</v>
      </c>
      <c r="M65" s="11">
        <v>57</v>
      </c>
      <c r="N65" s="11">
        <v>53</v>
      </c>
      <c r="O65" s="11">
        <v>55.000000000000007</v>
      </c>
      <c r="P65" s="11">
        <v>49</v>
      </c>
      <c r="Q65" s="11">
        <v>53</v>
      </c>
      <c r="R65" s="11">
        <v>57</v>
      </c>
      <c r="S65" s="11">
        <v>66</v>
      </c>
      <c r="T65" s="11">
        <v>70</v>
      </c>
      <c r="U65" s="11">
        <v>72</v>
      </c>
      <c r="V65" s="11">
        <v>67</v>
      </c>
      <c r="W65" s="11">
        <v>55</v>
      </c>
      <c r="X65" s="11">
        <v>53</v>
      </c>
      <c r="Y65" s="63">
        <v>52.999999999999993</v>
      </c>
      <c r="Z65" s="63">
        <v>63</v>
      </c>
      <c r="AA65" s="10">
        <v>58</v>
      </c>
      <c r="AB65" s="11">
        <v>53.120161533355713</v>
      </c>
      <c r="AC65" s="11">
        <v>50.195199012756341</v>
      </c>
      <c r="AD65" s="11">
        <v>51.202822208404541</v>
      </c>
      <c r="AE65" s="11">
        <v>55.531350135803223</v>
      </c>
      <c r="AF65" s="11">
        <v>54.771709442138672</v>
      </c>
      <c r="AG65" s="11">
        <v>53.878407001495354</v>
      </c>
      <c r="AH65" s="11">
        <v>48.900637626647949</v>
      </c>
      <c r="AI65" s="11">
        <v>45.665631771087646</v>
      </c>
      <c r="AJ65" s="11">
        <v>42.70319938659668</v>
      </c>
      <c r="AK65" s="11">
        <v>45.995697975158691</v>
      </c>
      <c r="AL65" s="11">
        <v>44.820749759674072</v>
      </c>
      <c r="AM65" s="11">
        <v>43.545711040496826</v>
      </c>
      <c r="AN65" s="11">
        <v>40.774856567382813</v>
      </c>
      <c r="AO65" s="11">
        <v>40.847723484039307</v>
      </c>
      <c r="AP65" s="11">
        <v>40.998574733734131</v>
      </c>
      <c r="AQ65" s="11">
        <v>41.213146209716797</v>
      </c>
      <c r="AR65" s="11">
        <v>41.468038082122803</v>
      </c>
      <c r="AS65" s="11">
        <v>41.747964859008789</v>
      </c>
      <c r="AT65" s="11">
        <v>42.027402400970459</v>
      </c>
      <c r="AU65" s="11">
        <v>42.273859977722168</v>
      </c>
      <c r="AV65" s="11">
        <v>42.53022575378418</v>
      </c>
      <c r="AW65" s="11">
        <v>42.669556617736816</v>
      </c>
      <c r="AX65" s="11">
        <v>42.691192150115967</v>
      </c>
      <c r="AY65" s="11">
        <v>42.606010437011719</v>
      </c>
      <c r="AZ65" s="10">
        <v>42.502609252929688</v>
      </c>
      <c r="BA65" s="11">
        <v>42.386634349822998</v>
      </c>
      <c r="BB65" s="11">
        <v>42.237365245819092</v>
      </c>
      <c r="BC65" s="11">
        <v>42.054836750030518</v>
      </c>
      <c r="BD65" s="11">
        <v>41.855567455291748</v>
      </c>
      <c r="BE65" s="11">
        <v>41.662291049957275</v>
      </c>
      <c r="BF65" s="11">
        <v>41.455324649810791</v>
      </c>
      <c r="BG65" s="11">
        <v>41.249905109405518</v>
      </c>
      <c r="BH65" s="11">
        <v>41.044962882995605</v>
      </c>
      <c r="BI65" s="11">
        <v>40.86395263671875</v>
      </c>
      <c r="BJ65" s="10">
        <v>40.695333003997803</v>
      </c>
    </row>
    <row r="66" spans="1:62" x14ac:dyDescent="0.2">
      <c r="A66" s="12">
        <v>5029</v>
      </c>
      <c r="B66" s="13" t="s">
        <v>60</v>
      </c>
      <c r="C66" s="15">
        <v>115.99999999999999</v>
      </c>
      <c r="D66" s="15">
        <v>127</v>
      </c>
      <c r="E66" s="15">
        <v>119.99999999999999</v>
      </c>
      <c r="F66" s="15">
        <v>122</v>
      </c>
      <c r="G66" s="15">
        <v>112.99999999999999</v>
      </c>
      <c r="H66" s="15">
        <v>105.00000000000001</v>
      </c>
      <c r="I66" s="15">
        <v>118</v>
      </c>
      <c r="J66" s="15">
        <v>109</v>
      </c>
      <c r="K66" s="15">
        <v>112</v>
      </c>
      <c r="L66" s="15">
        <v>109</v>
      </c>
      <c r="M66" s="15">
        <v>112.99999999999999</v>
      </c>
      <c r="N66" s="15">
        <v>118.99999999999997</v>
      </c>
      <c r="O66" s="15">
        <v>118</v>
      </c>
      <c r="P66" s="15">
        <v>119.99999999999997</v>
      </c>
      <c r="Q66" s="15">
        <v>116</v>
      </c>
      <c r="R66" s="15">
        <v>117</v>
      </c>
      <c r="S66" s="15">
        <v>129</v>
      </c>
      <c r="T66" s="15">
        <v>151</v>
      </c>
      <c r="U66" s="15">
        <v>151</v>
      </c>
      <c r="V66" s="15">
        <v>161</v>
      </c>
      <c r="W66" s="15">
        <v>163</v>
      </c>
      <c r="X66" s="15">
        <v>184.00000000000003</v>
      </c>
      <c r="Y66" s="64">
        <v>180</v>
      </c>
      <c r="Z66" s="64">
        <v>154</v>
      </c>
      <c r="AA66" s="14">
        <v>134</v>
      </c>
      <c r="AB66" s="15">
        <v>140.01227009296417</v>
      </c>
      <c r="AC66" s="15">
        <v>139.65157210826874</v>
      </c>
      <c r="AD66" s="15">
        <v>141.69425529241562</v>
      </c>
      <c r="AE66" s="15">
        <v>127.08532750606537</v>
      </c>
      <c r="AF66" s="15">
        <v>119.45402812957762</v>
      </c>
      <c r="AG66" s="15">
        <v>114.65991628170013</v>
      </c>
      <c r="AH66" s="15">
        <v>117.8809962272644</v>
      </c>
      <c r="AI66" s="15">
        <v>124.35863161087036</v>
      </c>
      <c r="AJ66" s="15">
        <v>124.06914436817169</v>
      </c>
      <c r="AK66" s="15">
        <v>129.47695243358612</v>
      </c>
      <c r="AL66" s="15">
        <v>126.41689336299895</v>
      </c>
      <c r="AM66" s="15">
        <v>128.26968336105347</v>
      </c>
      <c r="AN66" s="15">
        <v>124.55848014354707</v>
      </c>
      <c r="AO66" s="15">
        <v>126.05263602733615</v>
      </c>
      <c r="AP66" s="15">
        <v>127.81028997898103</v>
      </c>
      <c r="AQ66" s="15">
        <v>129.56350159645078</v>
      </c>
      <c r="AR66" s="15">
        <v>131.3463571071625</v>
      </c>
      <c r="AS66" s="15">
        <v>133.02596259117126</v>
      </c>
      <c r="AT66" s="15">
        <v>134.65371346473694</v>
      </c>
      <c r="AU66" s="15">
        <v>136.16890239715576</v>
      </c>
      <c r="AV66" s="15">
        <v>137.6060311794281</v>
      </c>
      <c r="AW66" s="15">
        <v>138.61449384689331</v>
      </c>
      <c r="AX66" s="15">
        <v>139.1914849281311</v>
      </c>
      <c r="AY66" s="15">
        <v>139.33745265007019</v>
      </c>
      <c r="AZ66" s="14">
        <v>139.3894031047821</v>
      </c>
      <c r="BA66" s="15">
        <v>139.35620903968811</v>
      </c>
      <c r="BB66" s="15">
        <v>139.20661783218384</v>
      </c>
      <c r="BC66" s="15">
        <v>138.93992972373962</v>
      </c>
      <c r="BD66" s="15">
        <v>138.61797308921814</v>
      </c>
      <c r="BE66" s="15">
        <v>138.31323146820068</v>
      </c>
      <c r="BF66" s="15">
        <v>138.04147481918335</v>
      </c>
      <c r="BG66" s="15">
        <v>137.79452562332153</v>
      </c>
      <c r="BH66" s="15">
        <v>137.56186103820801</v>
      </c>
      <c r="BI66" s="15">
        <v>137.35443615913391</v>
      </c>
      <c r="BJ66" s="14">
        <v>137.1787201166153</v>
      </c>
    </row>
    <row r="67" spans="1:62" x14ac:dyDescent="0.2">
      <c r="A67" s="8">
        <v>5031</v>
      </c>
      <c r="B67" s="9" t="s">
        <v>61</v>
      </c>
      <c r="C67" s="11">
        <v>141.87999725341797</v>
      </c>
      <c r="D67" s="11">
        <v>150.03000068664551</v>
      </c>
      <c r="E67" s="11">
        <v>153.3700008392334</v>
      </c>
      <c r="F67" s="11">
        <v>140.26999855041504</v>
      </c>
      <c r="G67" s="11">
        <v>141.89999961853027</v>
      </c>
      <c r="H67" s="11">
        <v>145.09999847412109</v>
      </c>
      <c r="I67" s="11">
        <v>150.11999893188477</v>
      </c>
      <c r="J67" s="11">
        <v>156.02000045776367</v>
      </c>
      <c r="K67" s="11">
        <v>161.31000137329102</v>
      </c>
      <c r="L67" s="11">
        <v>161.98999977111816</v>
      </c>
      <c r="M67" s="11">
        <v>154.8799991607666</v>
      </c>
      <c r="N67" s="11">
        <v>153.65999603271484</v>
      </c>
      <c r="O67" s="11">
        <v>149.57999801635742</v>
      </c>
      <c r="P67" s="11">
        <v>140</v>
      </c>
      <c r="Q67" s="11">
        <v>134.18000030517578</v>
      </c>
      <c r="R67" s="11">
        <v>141.76000213623047</v>
      </c>
      <c r="S67" s="11">
        <v>147.46999931335449</v>
      </c>
      <c r="T67" s="11">
        <v>135.30000114440918</v>
      </c>
      <c r="U67" s="11">
        <v>133.72999954223633</v>
      </c>
      <c r="V67" s="11">
        <v>121.70999908447266</v>
      </c>
      <c r="W67" s="11">
        <v>125.30999851226807</v>
      </c>
      <c r="X67" s="11">
        <v>127.51999759674074</v>
      </c>
      <c r="Y67" s="63">
        <v>133.82999992370605</v>
      </c>
      <c r="Z67" s="63">
        <v>130.55999946594238</v>
      </c>
      <c r="AA67" s="10">
        <v>129.50646304715156</v>
      </c>
      <c r="AB67" s="11">
        <v>122.80408125954705</v>
      </c>
      <c r="AC67" s="11">
        <v>137.0990343938422</v>
      </c>
      <c r="AD67" s="11">
        <v>124.00896590821885</v>
      </c>
      <c r="AE67" s="11">
        <v>129.0826632535281</v>
      </c>
      <c r="AF67" s="11">
        <v>121.5392505325852</v>
      </c>
      <c r="AG67" s="11">
        <v>132.55350799662924</v>
      </c>
      <c r="AH67" s="11">
        <v>136.8905422735163</v>
      </c>
      <c r="AI67" s="11">
        <v>135.42866960092209</v>
      </c>
      <c r="AJ67" s="11">
        <v>127.92623016104267</v>
      </c>
      <c r="AK67" s="11">
        <v>122.29612742910459</v>
      </c>
      <c r="AL67" s="11">
        <v>124.54258134457861</v>
      </c>
      <c r="AM67" s="11">
        <v>128.22207855887461</v>
      </c>
      <c r="AN67" s="11">
        <v>128.50757514654043</v>
      </c>
      <c r="AO67" s="11">
        <v>127.66055532459337</v>
      </c>
      <c r="AP67" s="11">
        <v>128.06250653741017</v>
      </c>
      <c r="AQ67" s="11">
        <v>128.18034684697056</v>
      </c>
      <c r="AR67" s="11">
        <v>128.39385211379738</v>
      </c>
      <c r="AS67" s="11">
        <v>128.60007673471779</v>
      </c>
      <c r="AT67" s="11">
        <v>128.79782974428247</v>
      </c>
      <c r="AU67" s="11">
        <v>129.03656352318893</v>
      </c>
      <c r="AV67" s="11">
        <v>129.36425512840768</v>
      </c>
      <c r="AW67" s="11">
        <v>129.52180288189638</v>
      </c>
      <c r="AX67" s="11">
        <v>129.27708099991236</v>
      </c>
      <c r="AY67" s="11">
        <v>128.84902019255671</v>
      </c>
      <c r="AZ67" s="10">
        <v>128.43521879862345</v>
      </c>
      <c r="BA67" s="11">
        <v>128.04172131721333</v>
      </c>
      <c r="BB67" s="11">
        <v>127.64145097743497</v>
      </c>
      <c r="BC67" s="11">
        <v>127.23249015994413</v>
      </c>
      <c r="BD67" s="11">
        <v>126.88394936872795</v>
      </c>
      <c r="BE67" s="11">
        <v>126.59239606879585</v>
      </c>
      <c r="BF67" s="11">
        <v>126.40932420990298</v>
      </c>
      <c r="BG67" s="11">
        <v>126.29406541495737</v>
      </c>
      <c r="BH67" s="11">
        <v>126.31649083448487</v>
      </c>
      <c r="BI67" s="11">
        <v>126.45374216822233</v>
      </c>
      <c r="BJ67" s="10">
        <v>126.72347861414357</v>
      </c>
    </row>
    <row r="68" spans="1:62" x14ac:dyDescent="0.2">
      <c r="A68" s="8">
        <v>5031</v>
      </c>
      <c r="B68" s="9" t="s">
        <v>62</v>
      </c>
      <c r="C68" s="11">
        <v>176.04000091552734</v>
      </c>
      <c r="D68" s="11">
        <v>175.25</v>
      </c>
      <c r="E68" s="11">
        <v>169.90999937057495</v>
      </c>
      <c r="F68" s="11">
        <v>185.29000234603882</v>
      </c>
      <c r="G68" s="11">
        <v>192.83999919891357</v>
      </c>
      <c r="H68" s="11">
        <v>199.64000129699707</v>
      </c>
      <c r="I68" s="11">
        <v>188.79999923706058</v>
      </c>
      <c r="J68" s="11">
        <v>187.71999883651733</v>
      </c>
      <c r="K68" s="11">
        <v>182.1499981880188</v>
      </c>
      <c r="L68" s="11">
        <v>170.01000070571899</v>
      </c>
      <c r="M68" s="11">
        <v>161.75999975204468</v>
      </c>
      <c r="N68" s="11">
        <v>173.53999996185303</v>
      </c>
      <c r="O68" s="11">
        <v>173.71999764442444</v>
      </c>
      <c r="P68" s="11">
        <v>169.47999858856201</v>
      </c>
      <c r="Q68" s="11">
        <v>165.19999718666077</v>
      </c>
      <c r="R68" s="11">
        <v>166.07999968528748</v>
      </c>
      <c r="S68" s="11">
        <v>162.36999845504761</v>
      </c>
      <c r="T68" s="11">
        <v>150.18000078201294</v>
      </c>
      <c r="U68" s="11">
        <v>159.82999849319458</v>
      </c>
      <c r="V68" s="11">
        <v>163.66999959945679</v>
      </c>
      <c r="W68" s="11">
        <v>172.6100025177002</v>
      </c>
      <c r="X68" s="11">
        <v>167.22000026702887</v>
      </c>
      <c r="Y68" s="63">
        <v>176.09000015258795</v>
      </c>
      <c r="Z68" s="63">
        <v>171.8199987411499</v>
      </c>
      <c r="AA68" s="10">
        <v>167.72786949338132</v>
      </c>
      <c r="AB68" s="11">
        <v>164.94252218104697</v>
      </c>
      <c r="AC68" s="11">
        <v>157.8479154263436</v>
      </c>
      <c r="AD68" s="11">
        <v>176.83335864602805</v>
      </c>
      <c r="AE68" s="11">
        <v>185.60739049446806</v>
      </c>
      <c r="AF68" s="11">
        <v>181.97068139424226</v>
      </c>
      <c r="AG68" s="11">
        <v>177.01783087532556</v>
      </c>
      <c r="AH68" s="11">
        <v>174.8430380141842</v>
      </c>
      <c r="AI68" s="11">
        <v>172.60754582687008</v>
      </c>
      <c r="AJ68" s="11">
        <v>176.76518394422212</v>
      </c>
      <c r="AK68" s="11">
        <v>178.3499704826429</v>
      </c>
      <c r="AL68" s="11">
        <v>184.64037640415205</v>
      </c>
      <c r="AM68" s="11">
        <v>179.7946211786462</v>
      </c>
      <c r="AN68" s="11">
        <v>175.51062239373289</v>
      </c>
      <c r="AO68" s="11">
        <v>174.81264220251413</v>
      </c>
      <c r="AP68" s="11">
        <v>176.34146599577534</v>
      </c>
      <c r="AQ68" s="11">
        <v>177.4427528159016</v>
      </c>
      <c r="AR68" s="11">
        <v>178.79716674843309</v>
      </c>
      <c r="AS68" s="11">
        <v>180.19533728088118</v>
      </c>
      <c r="AT68" s="11">
        <v>181.635963694753</v>
      </c>
      <c r="AU68" s="11">
        <v>183.04506254215246</v>
      </c>
      <c r="AV68" s="11">
        <v>184.41223715096015</v>
      </c>
      <c r="AW68" s="11">
        <v>185.54983536448967</v>
      </c>
      <c r="AX68" s="11">
        <v>186.20589958435508</v>
      </c>
      <c r="AY68" s="11">
        <v>186.64818405250119</v>
      </c>
      <c r="AZ68" s="10">
        <v>187.05672318259565</v>
      </c>
      <c r="BA68" s="11">
        <v>187.46627136133282</v>
      </c>
      <c r="BB68" s="11">
        <v>187.81573706093957</v>
      </c>
      <c r="BC68" s="11">
        <v>188.07694850949045</v>
      </c>
      <c r="BD68" s="11">
        <v>188.18872680272818</v>
      </c>
      <c r="BE68" s="11">
        <v>188.13306617186748</v>
      </c>
      <c r="BF68" s="11">
        <v>187.88454559161363</v>
      </c>
      <c r="BG68" s="11">
        <v>187.47972501722182</v>
      </c>
      <c r="BH68" s="11">
        <v>186.92164984876044</v>
      </c>
      <c r="BI68" s="11">
        <v>186.23512563530798</v>
      </c>
      <c r="BJ68" s="10">
        <v>185.46979931210089</v>
      </c>
    </row>
    <row r="69" spans="1:62" x14ac:dyDescent="0.2">
      <c r="A69" s="8">
        <v>5031</v>
      </c>
      <c r="B69" s="9" t="s">
        <v>63</v>
      </c>
      <c r="C69" s="11">
        <v>107.77999877929688</v>
      </c>
      <c r="D69" s="11">
        <v>113.11999797821045</v>
      </c>
      <c r="E69" s="11">
        <v>119.9199981689453</v>
      </c>
      <c r="F69" s="11">
        <v>115.53999900817871</v>
      </c>
      <c r="G69" s="11">
        <v>127.46000099182127</v>
      </c>
      <c r="H69" s="11">
        <v>127.86000061035156</v>
      </c>
      <c r="I69" s="11">
        <v>138.07999801635742</v>
      </c>
      <c r="J69" s="11">
        <v>142.05999946594238</v>
      </c>
      <c r="K69" s="11">
        <v>155.84000015258789</v>
      </c>
      <c r="L69" s="11">
        <v>157.79999923706055</v>
      </c>
      <c r="M69" s="11">
        <v>139.55999946594238</v>
      </c>
      <c r="N69" s="11">
        <v>138.79999828338623</v>
      </c>
      <c r="O69" s="11">
        <v>133.29999732971191</v>
      </c>
      <c r="P69" s="11">
        <v>133.31999778747559</v>
      </c>
      <c r="Q69" s="11">
        <v>118.21999931335451</v>
      </c>
      <c r="R69" s="11">
        <v>124.26000022888184</v>
      </c>
      <c r="S69" s="11">
        <v>133.36000061035156</v>
      </c>
      <c r="T69" s="11">
        <v>139.51999855041504</v>
      </c>
      <c r="U69" s="11">
        <v>162.44000053405762</v>
      </c>
      <c r="V69" s="11">
        <v>165.21999931335449</v>
      </c>
      <c r="W69" s="11">
        <v>174.08000183105469</v>
      </c>
      <c r="X69" s="11">
        <v>162.46000099182129</v>
      </c>
      <c r="Y69" s="63">
        <v>150.97999954223633</v>
      </c>
      <c r="Z69" s="63">
        <v>165.01999855041504</v>
      </c>
      <c r="AA69" s="10">
        <v>159.01936226715156</v>
      </c>
      <c r="AB69" s="11">
        <v>173.89452167620533</v>
      </c>
      <c r="AC69" s="11">
        <v>170.02075576388478</v>
      </c>
      <c r="AD69" s="11">
        <v>166.37540940844656</v>
      </c>
      <c r="AE69" s="11">
        <v>168.42187807807596</v>
      </c>
      <c r="AF69" s="11">
        <v>153.45888283405031</v>
      </c>
      <c r="AG69" s="11">
        <v>154.18564684066735</v>
      </c>
      <c r="AH69" s="11">
        <v>155.58631196705005</v>
      </c>
      <c r="AI69" s="11">
        <v>163.53219625965687</v>
      </c>
      <c r="AJ69" s="11">
        <v>161.36280424171224</v>
      </c>
      <c r="AK69" s="11">
        <v>161.30710952388404</v>
      </c>
      <c r="AL69" s="11">
        <v>158.78487837831105</v>
      </c>
      <c r="AM69" s="11">
        <v>162.79153587108198</v>
      </c>
      <c r="AN69" s="11">
        <v>160.6174925798876</v>
      </c>
      <c r="AO69" s="11">
        <v>160.84924013155452</v>
      </c>
      <c r="AP69" s="11">
        <v>162.60029520066797</v>
      </c>
      <c r="AQ69" s="11">
        <v>164.17455759341618</v>
      </c>
      <c r="AR69" s="11">
        <v>165.84497218034502</v>
      </c>
      <c r="AS69" s="11">
        <v>167.37122678322288</v>
      </c>
      <c r="AT69" s="11">
        <v>168.71971411309968</v>
      </c>
      <c r="AU69" s="11">
        <v>169.93585380715376</v>
      </c>
      <c r="AV69" s="11">
        <v>171.00974816738818</v>
      </c>
      <c r="AW69" s="11">
        <v>171.71853292508578</v>
      </c>
      <c r="AX69" s="11">
        <v>171.83173349650392</v>
      </c>
      <c r="AY69" s="11">
        <v>171.58681684151892</v>
      </c>
      <c r="AZ69" s="10">
        <v>171.27564332746368</v>
      </c>
      <c r="BA69" s="11">
        <v>170.92355396054245</v>
      </c>
      <c r="BB69" s="11">
        <v>170.58527442900566</v>
      </c>
      <c r="BC69" s="11">
        <v>170.27803388987539</v>
      </c>
      <c r="BD69" s="11">
        <v>170.00868946865234</v>
      </c>
      <c r="BE69" s="11">
        <v>169.78186036894806</v>
      </c>
      <c r="BF69" s="11">
        <v>169.58863687171066</v>
      </c>
      <c r="BG69" s="11">
        <v>169.44948414075378</v>
      </c>
      <c r="BH69" s="11">
        <v>169.35976451619118</v>
      </c>
      <c r="BI69" s="11">
        <v>169.35594591499199</v>
      </c>
      <c r="BJ69" s="10">
        <v>169.42664279503822</v>
      </c>
    </row>
    <row r="70" spans="1:62" x14ac:dyDescent="0.2">
      <c r="A70" s="12">
        <v>5031</v>
      </c>
      <c r="B70" s="13" t="s">
        <v>64</v>
      </c>
      <c r="C70" s="15">
        <v>130.3000020980835</v>
      </c>
      <c r="D70" s="15">
        <v>111.60000038146973</v>
      </c>
      <c r="E70" s="15">
        <v>109.79999923706053</v>
      </c>
      <c r="F70" s="15">
        <v>106.90000057220459</v>
      </c>
      <c r="G70" s="15">
        <v>118.80000114440918</v>
      </c>
      <c r="H70" s="15">
        <v>128.40000152587891</v>
      </c>
      <c r="I70" s="15">
        <v>137</v>
      </c>
      <c r="J70" s="15">
        <v>123.19999980926514</v>
      </c>
      <c r="K70" s="15">
        <v>118.70000076293945</v>
      </c>
      <c r="L70" s="15">
        <v>128.20000076293945</v>
      </c>
      <c r="M70" s="15">
        <v>129.79999923706055</v>
      </c>
      <c r="N70" s="15">
        <v>128</v>
      </c>
      <c r="O70" s="15">
        <v>138.39999961853027</v>
      </c>
      <c r="P70" s="15">
        <v>142.20000171661377</v>
      </c>
      <c r="Q70" s="15">
        <v>143.40000247955322</v>
      </c>
      <c r="R70" s="15">
        <v>125.90000247955322</v>
      </c>
      <c r="S70" s="15">
        <v>142.80000114440918</v>
      </c>
      <c r="T70" s="15">
        <v>149</v>
      </c>
      <c r="U70" s="15">
        <v>148</v>
      </c>
      <c r="V70" s="15">
        <v>149.39999961853027</v>
      </c>
      <c r="W70" s="15">
        <v>161.99999809265137</v>
      </c>
      <c r="X70" s="15">
        <v>170.79999923706055</v>
      </c>
      <c r="Y70" s="64">
        <v>170.09999847412109</v>
      </c>
      <c r="Z70" s="64">
        <v>165.59999847412109</v>
      </c>
      <c r="AA70" s="14">
        <v>172.74630185445545</v>
      </c>
      <c r="AB70" s="15">
        <v>162.22728356316281</v>
      </c>
      <c r="AC70" s="15">
        <v>161.88457455585248</v>
      </c>
      <c r="AD70" s="15">
        <v>154.4796403811786</v>
      </c>
      <c r="AE70" s="15">
        <v>154.36011502603969</v>
      </c>
      <c r="AF70" s="15">
        <v>142.83216866807726</v>
      </c>
      <c r="AG70" s="15">
        <v>138.46156258525997</v>
      </c>
      <c r="AH70" s="15">
        <v>136.90524021061196</v>
      </c>
      <c r="AI70" s="15">
        <v>139.87081684724939</v>
      </c>
      <c r="AJ70" s="15">
        <v>132.35802215824145</v>
      </c>
      <c r="AK70" s="15">
        <v>133.40138011930006</v>
      </c>
      <c r="AL70" s="15">
        <v>133.79799285826289</v>
      </c>
      <c r="AM70" s="15">
        <v>139.62380516020238</v>
      </c>
      <c r="AN70" s="15">
        <v>139.38494418211343</v>
      </c>
      <c r="AO70" s="15">
        <v>140.42719485642334</v>
      </c>
      <c r="AP70" s="15">
        <v>142.79117275043518</v>
      </c>
      <c r="AQ70" s="15">
        <v>144.87720145713365</v>
      </c>
      <c r="AR70" s="15">
        <v>147.03443582220436</v>
      </c>
      <c r="AS70" s="15">
        <v>149.08368240072252</v>
      </c>
      <c r="AT70" s="15">
        <v>151.01343539251059</v>
      </c>
      <c r="AU70" s="15">
        <v>152.86853690367761</v>
      </c>
      <c r="AV70" s="15">
        <v>154.57932034812251</v>
      </c>
      <c r="AW70" s="15">
        <v>155.95897108218929</v>
      </c>
      <c r="AX70" s="15">
        <v>156.80676168090537</v>
      </c>
      <c r="AY70" s="15">
        <v>157.36029428688732</v>
      </c>
      <c r="AZ70" s="14">
        <v>157.86283925346024</v>
      </c>
      <c r="BA70" s="15">
        <v>158.29798305738669</v>
      </c>
      <c r="BB70" s="15">
        <v>158.67775236740039</v>
      </c>
      <c r="BC70" s="15">
        <v>159.00145133124553</v>
      </c>
      <c r="BD70" s="15">
        <v>159.2945362594516</v>
      </c>
      <c r="BE70" s="15">
        <v>159.59421223763493</v>
      </c>
      <c r="BF70" s="15">
        <v>159.89337928309254</v>
      </c>
      <c r="BG70" s="15">
        <v>160.18238164936196</v>
      </c>
      <c r="BH70" s="15">
        <v>160.43301482800081</v>
      </c>
      <c r="BI70" s="15">
        <v>160.65868695402605</v>
      </c>
      <c r="BJ70" s="14">
        <v>160.82005827754659</v>
      </c>
    </row>
    <row r="71" spans="1:62" x14ac:dyDescent="0.2">
      <c r="A71" s="8">
        <v>5035</v>
      </c>
      <c r="B71" s="9" t="s">
        <v>65</v>
      </c>
      <c r="C71" s="11">
        <v>98.100000381469727</v>
      </c>
      <c r="D71" s="11">
        <v>96.680000305175781</v>
      </c>
      <c r="E71" s="11">
        <v>95.100000381469727</v>
      </c>
      <c r="F71" s="11">
        <v>94.360000610351563</v>
      </c>
      <c r="G71" s="11">
        <v>96.780000686645508</v>
      </c>
      <c r="H71" s="11">
        <v>113.10000038146971</v>
      </c>
      <c r="I71" s="11">
        <v>123.26000022888184</v>
      </c>
      <c r="J71" s="11">
        <v>145.26000022888184</v>
      </c>
      <c r="K71" s="11">
        <v>141.36000061035156</v>
      </c>
      <c r="L71" s="11">
        <v>157.36000061035156</v>
      </c>
      <c r="M71" s="11">
        <v>141.94000053405762</v>
      </c>
      <c r="N71" s="11">
        <v>151.68000030517578</v>
      </c>
      <c r="O71" s="11">
        <v>143.52000045776367</v>
      </c>
      <c r="P71" s="11">
        <v>146.52000045776367</v>
      </c>
      <c r="Q71" s="11">
        <v>134.52000045776367</v>
      </c>
      <c r="R71" s="11">
        <v>117.10000038146974</v>
      </c>
      <c r="S71" s="11">
        <v>123.10000038146973</v>
      </c>
      <c r="T71" s="11">
        <v>124.10000038146973</v>
      </c>
      <c r="U71" s="11">
        <v>116.94000053405763</v>
      </c>
      <c r="V71" s="11">
        <v>119.04000091552734</v>
      </c>
      <c r="W71" s="11">
        <v>116.36000061035156</v>
      </c>
      <c r="X71" s="11">
        <v>120.20000076293944</v>
      </c>
      <c r="Y71" s="63">
        <v>126.10000038146974</v>
      </c>
      <c r="Z71" s="63">
        <v>111.10000038146973</v>
      </c>
      <c r="AA71" s="10">
        <v>106.57659561457172</v>
      </c>
      <c r="AB71" s="11">
        <v>97.910677681966547</v>
      </c>
      <c r="AC71" s="11">
        <v>95.994573299384285</v>
      </c>
      <c r="AD71" s="11">
        <v>95.562748186083084</v>
      </c>
      <c r="AE71" s="11">
        <v>93.799161806426469</v>
      </c>
      <c r="AF71" s="11">
        <v>94.947027159958367</v>
      </c>
      <c r="AG71" s="11">
        <v>94.549988979941148</v>
      </c>
      <c r="AH71" s="11">
        <v>93.709136106647406</v>
      </c>
      <c r="AI71" s="11">
        <v>98.806828446650286</v>
      </c>
      <c r="AJ71" s="11">
        <v>97.463666647392657</v>
      </c>
      <c r="AK71" s="11">
        <v>99.217909209218121</v>
      </c>
      <c r="AL71" s="11">
        <v>98.50068020643026</v>
      </c>
      <c r="AM71" s="11">
        <v>101.21789365437252</v>
      </c>
      <c r="AN71" s="11">
        <v>100.58850227431165</v>
      </c>
      <c r="AO71" s="11">
        <v>101.84307502819087</v>
      </c>
      <c r="AP71" s="11">
        <v>102.69550042422588</v>
      </c>
      <c r="AQ71" s="11">
        <v>103.38055260639608</v>
      </c>
      <c r="AR71" s="11">
        <v>104.14986540197862</v>
      </c>
      <c r="AS71" s="11">
        <v>104.89012009768733</v>
      </c>
      <c r="AT71" s="11">
        <v>105.59917366782348</v>
      </c>
      <c r="AU71" s="11">
        <v>106.15700722403795</v>
      </c>
      <c r="AV71" s="11">
        <v>106.83419114003905</v>
      </c>
      <c r="AW71" s="11">
        <v>107.27915137954037</v>
      </c>
      <c r="AX71" s="11">
        <v>107.51734888521358</v>
      </c>
      <c r="AY71" s="11">
        <v>107.4017828465626</v>
      </c>
      <c r="AZ71" s="10">
        <v>107.31730119168596</v>
      </c>
      <c r="BA71" s="11">
        <v>107.23339462692603</v>
      </c>
      <c r="BB71" s="11">
        <v>107.1846478212201</v>
      </c>
      <c r="BC71" s="11">
        <v>107.11919721405314</v>
      </c>
      <c r="BD71" s="11">
        <v>107.07430396447471</v>
      </c>
      <c r="BE71" s="11">
        <v>107.01579591236018</v>
      </c>
      <c r="BF71" s="11">
        <v>106.96277593055325</v>
      </c>
      <c r="BG71" s="11">
        <v>106.87507606408487</v>
      </c>
      <c r="BH71" s="11">
        <v>106.75576986318632</v>
      </c>
      <c r="BI71" s="11">
        <v>106.62589520050201</v>
      </c>
      <c r="BJ71" s="10">
        <v>106.49337685604144</v>
      </c>
    </row>
    <row r="72" spans="1:62" x14ac:dyDescent="0.2">
      <c r="A72" s="8">
        <v>5035</v>
      </c>
      <c r="B72" s="9" t="s">
        <v>66</v>
      </c>
      <c r="C72" s="11">
        <v>68</v>
      </c>
      <c r="D72" s="11">
        <v>63.600000381469727</v>
      </c>
      <c r="E72" s="11">
        <v>77.460000038146973</v>
      </c>
      <c r="F72" s="11">
        <v>89.120000839233398</v>
      </c>
      <c r="G72" s="11">
        <v>87.159999847412109</v>
      </c>
      <c r="H72" s="11">
        <v>90.060000419616699</v>
      </c>
      <c r="I72" s="11">
        <v>72.579999923706055</v>
      </c>
      <c r="J72" s="11">
        <v>63.759999752044678</v>
      </c>
      <c r="K72" s="11">
        <v>67.90000057220459</v>
      </c>
      <c r="L72" s="11">
        <v>60.619999885559082</v>
      </c>
      <c r="M72" s="11">
        <v>77.480000495910645</v>
      </c>
      <c r="N72" s="11">
        <v>79.560000419616699</v>
      </c>
      <c r="O72" s="11">
        <v>78.860000610351563</v>
      </c>
      <c r="P72" s="11">
        <v>75.600000858306885</v>
      </c>
      <c r="Q72" s="11">
        <v>73.820000648498535</v>
      </c>
      <c r="R72" s="11">
        <v>97.120001792907715</v>
      </c>
      <c r="S72" s="11">
        <v>87.340001106262207</v>
      </c>
      <c r="T72" s="11">
        <v>87.760000228881836</v>
      </c>
      <c r="U72" s="11">
        <v>83.279999732971191</v>
      </c>
      <c r="V72" s="11">
        <v>96.24000072479248</v>
      </c>
      <c r="W72" s="11">
        <v>92.25999927520752</v>
      </c>
      <c r="X72" s="11">
        <v>93.95999813079834</v>
      </c>
      <c r="Y72" s="63">
        <v>87.639999389648438</v>
      </c>
      <c r="Z72" s="63">
        <v>70.339998245239258</v>
      </c>
      <c r="AA72" s="10">
        <v>77.767710200435801</v>
      </c>
      <c r="AB72" s="11">
        <v>78.490173716142337</v>
      </c>
      <c r="AC72" s="11">
        <v>86.945552782872653</v>
      </c>
      <c r="AD72" s="11">
        <v>85.917065573459666</v>
      </c>
      <c r="AE72" s="11">
        <v>82.380522357212314</v>
      </c>
      <c r="AF72" s="11">
        <v>83.114985315277153</v>
      </c>
      <c r="AG72" s="11">
        <v>82.108716503414641</v>
      </c>
      <c r="AH72" s="11">
        <v>86.685852536662637</v>
      </c>
      <c r="AI72" s="11">
        <v>86.182339752340113</v>
      </c>
      <c r="AJ72" s="11">
        <v>82.912392879964784</v>
      </c>
      <c r="AK72" s="11">
        <v>82.839029964649527</v>
      </c>
      <c r="AL72" s="11">
        <v>82.548432146956088</v>
      </c>
      <c r="AM72" s="11">
        <v>83.26903291967939</v>
      </c>
      <c r="AN72" s="11">
        <v>82.316316663034826</v>
      </c>
      <c r="AO72" s="11">
        <v>83.301192693024063</v>
      </c>
      <c r="AP72" s="11">
        <v>84.108851308552829</v>
      </c>
      <c r="AQ72" s="11">
        <v>84.940079226490923</v>
      </c>
      <c r="AR72" s="11">
        <v>85.950956107249496</v>
      </c>
      <c r="AS72" s="11">
        <v>87.067291015813836</v>
      </c>
      <c r="AT72" s="11">
        <v>88.243663713265221</v>
      </c>
      <c r="AU72" s="11">
        <v>89.294713329654456</v>
      </c>
      <c r="AV72" s="11">
        <v>90.410724803298535</v>
      </c>
      <c r="AW72" s="11">
        <v>91.292869905730953</v>
      </c>
      <c r="AX72" s="11">
        <v>91.920625887208871</v>
      </c>
      <c r="AY72" s="11">
        <v>92.141305989614239</v>
      </c>
      <c r="AZ72" s="10">
        <v>92.22130217862582</v>
      </c>
      <c r="BA72" s="11">
        <v>92.210986898491825</v>
      </c>
      <c r="BB72" s="11">
        <v>92.069672768555591</v>
      </c>
      <c r="BC72" s="11">
        <v>91.862823483443066</v>
      </c>
      <c r="BD72" s="11">
        <v>91.601938402158197</v>
      </c>
      <c r="BE72" s="11">
        <v>91.309181227773664</v>
      </c>
      <c r="BF72" s="11">
        <v>91.047567923505156</v>
      </c>
      <c r="BG72" s="11">
        <v>90.822103956855159</v>
      </c>
      <c r="BH72" s="11">
        <v>90.622387587748577</v>
      </c>
      <c r="BI72" s="11">
        <v>90.479778127898342</v>
      </c>
      <c r="BJ72" s="10">
        <v>90.377966635822048</v>
      </c>
    </row>
    <row r="73" spans="1:62" x14ac:dyDescent="0.2">
      <c r="A73" s="8">
        <v>5035</v>
      </c>
      <c r="B73" s="9" t="s">
        <v>67</v>
      </c>
      <c r="C73" s="11">
        <v>126.09999847412109</v>
      </c>
      <c r="D73" s="11">
        <v>127.53000164031982</v>
      </c>
      <c r="E73" s="11">
        <v>141.8799991607666</v>
      </c>
      <c r="F73" s="11">
        <v>141.27000045776367</v>
      </c>
      <c r="G73" s="11">
        <v>139.35000038146973</v>
      </c>
      <c r="H73" s="11">
        <v>141.89999771118164</v>
      </c>
      <c r="I73" s="11">
        <v>160.94999885559082</v>
      </c>
      <c r="J73" s="11">
        <v>177.68999862670898</v>
      </c>
      <c r="K73" s="11">
        <v>181.38999938964844</v>
      </c>
      <c r="L73" s="11">
        <v>191.68000030517578</v>
      </c>
      <c r="M73" s="11">
        <v>182.14999961853027</v>
      </c>
      <c r="N73" s="11">
        <v>182.22999954223633</v>
      </c>
      <c r="O73" s="11">
        <v>180.26999473571777</v>
      </c>
      <c r="P73" s="11">
        <v>193.25999832153323</v>
      </c>
      <c r="Q73" s="11">
        <v>186.05000305175781</v>
      </c>
      <c r="R73" s="11">
        <v>179.02000045776367</v>
      </c>
      <c r="S73" s="11">
        <v>185.97000122070313</v>
      </c>
      <c r="T73" s="11">
        <v>205.14999961853027</v>
      </c>
      <c r="U73" s="11">
        <v>223.38000106811526</v>
      </c>
      <c r="V73" s="11">
        <v>233.32000160217285</v>
      </c>
      <c r="W73" s="11">
        <v>206.3899974822998</v>
      </c>
      <c r="X73" s="11">
        <v>225.68000221252441</v>
      </c>
      <c r="Y73" s="63">
        <v>213.38999938964844</v>
      </c>
      <c r="Z73" s="63">
        <v>224.60000228881833</v>
      </c>
      <c r="AA73" s="10">
        <v>196.03000304190806</v>
      </c>
      <c r="AB73" s="11">
        <v>190.96436607176707</v>
      </c>
      <c r="AC73" s="11">
        <v>196.51099863787408</v>
      </c>
      <c r="AD73" s="11">
        <v>197.36937162776832</v>
      </c>
      <c r="AE73" s="11">
        <v>195.58410596338223</v>
      </c>
      <c r="AF73" s="11">
        <v>184.98617457883211</v>
      </c>
      <c r="AG73" s="11">
        <v>180.69283381055368</v>
      </c>
      <c r="AH73" s="11">
        <v>182.8737171420795</v>
      </c>
      <c r="AI73" s="11">
        <v>182.76272866173457</v>
      </c>
      <c r="AJ73" s="11">
        <v>178.87884873703271</v>
      </c>
      <c r="AK73" s="11">
        <v>174.02664496043641</v>
      </c>
      <c r="AL73" s="11">
        <v>177.10416460538636</v>
      </c>
      <c r="AM73" s="11">
        <v>177.72103513217121</v>
      </c>
      <c r="AN73" s="11">
        <v>183.70369945785552</v>
      </c>
      <c r="AO73" s="11">
        <v>186.80241001989333</v>
      </c>
      <c r="AP73" s="11">
        <v>188.93112266635234</v>
      </c>
      <c r="AQ73" s="11">
        <v>190.49580344712172</v>
      </c>
      <c r="AR73" s="11">
        <v>192.30372318548353</v>
      </c>
      <c r="AS73" s="11">
        <v>193.8380148936188</v>
      </c>
      <c r="AT73" s="11">
        <v>195.22369198213806</v>
      </c>
      <c r="AU73" s="11">
        <v>195.9858123370833</v>
      </c>
      <c r="AV73" s="11">
        <v>197.01880255579161</v>
      </c>
      <c r="AW73" s="11">
        <v>197.51135496297752</v>
      </c>
      <c r="AX73" s="11">
        <v>197.62939434694994</v>
      </c>
      <c r="AY73" s="11">
        <v>196.98027830226673</v>
      </c>
      <c r="AZ73" s="10">
        <v>196.45807979233885</v>
      </c>
      <c r="BA73" s="11">
        <v>196.05052191579901</v>
      </c>
      <c r="BB73" s="11">
        <v>195.76443580285215</v>
      </c>
      <c r="BC73" s="11">
        <v>195.57310174430549</v>
      </c>
      <c r="BD73" s="11">
        <v>195.52603332875873</v>
      </c>
      <c r="BE73" s="11">
        <v>195.57503726950796</v>
      </c>
      <c r="BF73" s="11">
        <v>195.69510113785873</v>
      </c>
      <c r="BG73" s="11">
        <v>195.72864620411707</v>
      </c>
      <c r="BH73" s="11">
        <v>195.72760582546468</v>
      </c>
      <c r="BI73" s="11">
        <v>195.62137186272156</v>
      </c>
      <c r="BJ73" s="10">
        <v>195.54727853278973</v>
      </c>
    </row>
    <row r="74" spans="1:62" x14ac:dyDescent="0.2">
      <c r="A74" s="8">
        <v>5035</v>
      </c>
      <c r="B74" s="9" t="s">
        <v>68</v>
      </c>
      <c r="C74" s="11">
        <v>67.119999885559082</v>
      </c>
      <c r="D74" s="11">
        <v>52.440000057220459</v>
      </c>
      <c r="E74" s="11">
        <v>45.209999084472656</v>
      </c>
      <c r="F74" s="11">
        <v>50.429999351501465</v>
      </c>
      <c r="G74" s="11">
        <v>72.90000057220459</v>
      </c>
      <c r="H74" s="11">
        <v>69.65000057220459</v>
      </c>
      <c r="I74" s="11">
        <v>72.730000495910645</v>
      </c>
      <c r="J74" s="11">
        <v>69.039999961853027</v>
      </c>
      <c r="K74" s="11">
        <v>78.440000534057617</v>
      </c>
      <c r="L74" s="11">
        <v>65.039999485015869</v>
      </c>
      <c r="M74" s="11">
        <v>68.22999906539917</v>
      </c>
      <c r="N74" s="11">
        <v>71.149999618530273</v>
      </c>
      <c r="O74" s="11">
        <v>63.619998931884766</v>
      </c>
      <c r="P74" s="11">
        <v>59.259999752044678</v>
      </c>
      <c r="Q74" s="11">
        <v>50.060000419616699</v>
      </c>
      <c r="R74" s="11">
        <v>39.989999532699585</v>
      </c>
      <c r="S74" s="11">
        <v>46.010000228881836</v>
      </c>
      <c r="T74" s="11">
        <v>54.860001087188721</v>
      </c>
      <c r="U74" s="11">
        <v>59.74000072479248</v>
      </c>
      <c r="V74" s="11">
        <v>50.87000036239624</v>
      </c>
      <c r="W74" s="11">
        <v>53.08000040054322</v>
      </c>
      <c r="X74" s="11">
        <v>56.829999923706055</v>
      </c>
      <c r="Y74" s="63">
        <v>60.369999885559082</v>
      </c>
      <c r="Z74" s="63">
        <v>58.230000972747803</v>
      </c>
      <c r="AA74" s="10">
        <v>57.800894350349736</v>
      </c>
      <c r="AB74" s="11">
        <v>45.607790705333741</v>
      </c>
      <c r="AC74" s="11">
        <v>43.473320500703608</v>
      </c>
      <c r="AD74" s="11">
        <v>42.82746453917386</v>
      </c>
      <c r="AE74" s="11">
        <v>44.433841553855018</v>
      </c>
      <c r="AF74" s="11">
        <v>49.369076236225254</v>
      </c>
      <c r="AG74" s="11">
        <v>48.184254460190957</v>
      </c>
      <c r="AH74" s="11">
        <v>50.409072214549226</v>
      </c>
      <c r="AI74" s="11">
        <v>50.330010133418654</v>
      </c>
      <c r="AJ74" s="11">
        <v>48.935929128640566</v>
      </c>
      <c r="AK74" s="11">
        <v>50.136329174054083</v>
      </c>
      <c r="AL74" s="11">
        <v>48.898242184248367</v>
      </c>
      <c r="AM74" s="11">
        <v>50.352682983601795</v>
      </c>
      <c r="AN74" s="11">
        <v>49.440462597398209</v>
      </c>
      <c r="AO74" s="11">
        <v>50.344302514978523</v>
      </c>
      <c r="AP74" s="11">
        <v>51.105403797889963</v>
      </c>
      <c r="AQ74" s="11">
        <v>51.911859704530713</v>
      </c>
      <c r="AR74" s="11">
        <v>52.915869840238777</v>
      </c>
      <c r="AS74" s="11">
        <v>54.000401810025977</v>
      </c>
      <c r="AT74" s="11">
        <v>55.067856033160638</v>
      </c>
      <c r="AU74" s="11">
        <v>55.979363217536815</v>
      </c>
      <c r="AV74" s="11">
        <v>56.811875218167629</v>
      </c>
      <c r="AW74" s="11">
        <v>57.332369108242979</v>
      </c>
      <c r="AX74" s="11">
        <v>57.501662249420129</v>
      </c>
      <c r="AY74" s="11">
        <v>57.231668041604166</v>
      </c>
      <c r="AZ74" s="10">
        <v>56.739750383648612</v>
      </c>
      <c r="BA74" s="11">
        <v>56.039481193240647</v>
      </c>
      <c r="BB74" s="11">
        <v>55.181078510615485</v>
      </c>
      <c r="BC74" s="11">
        <v>54.240557080283281</v>
      </c>
      <c r="BD74" s="11">
        <v>53.320870074095708</v>
      </c>
      <c r="BE74" s="11">
        <v>52.469675848975626</v>
      </c>
      <c r="BF74" s="11">
        <v>51.717761259080383</v>
      </c>
      <c r="BG74" s="11">
        <v>51.092846437662118</v>
      </c>
      <c r="BH74" s="11">
        <v>50.626480137395966</v>
      </c>
      <c r="BI74" s="11">
        <v>50.334522112829646</v>
      </c>
      <c r="BJ74" s="10">
        <v>50.179721197500065</v>
      </c>
    </row>
    <row r="75" spans="1:62" x14ac:dyDescent="0.2">
      <c r="A75" s="8">
        <v>5035</v>
      </c>
      <c r="B75" s="9" t="s">
        <v>69</v>
      </c>
      <c r="C75" s="11">
        <v>94</v>
      </c>
      <c r="D75" s="11">
        <v>105</v>
      </c>
      <c r="E75" s="11">
        <v>114.99999999999999</v>
      </c>
      <c r="F75" s="11">
        <v>119</v>
      </c>
      <c r="G75" s="11">
        <v>129</v>
      </c>
      <c r="H75" s="11">
        <v>120</v>
      </c>
      <c r="I75" s="11">
        <v>123</v>
      </c>
      <c r="J75" s="11">
        <v>142</v>
      </c>
      <c r="K75" s="11">
        <v>141</v>
      </c>
      <c r="L75" s="11">
        <v>138</v>
      </c>
      <c r="M75" s="11">
        <v>125</v>
      </c>
      <c r="N75" s="11">
        <v>128</v>
      </c>
      <c r="O75" s="11">
        <v>121</v>
      </c>
      <c r="P75" s="11">
        <v>111</v>
      </c>
      <c r="Q75" s="11">
        <v>111</v>
      </c>
      <c r="R75" s="11">
        <v>120</v>
      </c>
      <c r="S75" s="11">
        <v>126</v>
      </c>
      <c r="T75" s="11">
        <v>150</v>
      </c>
      <c r="U75" s="11">
        <v>160</v>
      </c>
      <c r="V75" s="11">
        <v>169</v>
      </c>
      <c r="W75" s="11">
        <v>158</v>
      </c>
      <c r="X75" s="11">
        <v>146</v>
      </c>
      <c r="Y75" s="63">
        <v>135</v>
      </c>
      <c r="Z75" s="63">
        <v>150</v>
      </c>
      <c r="AA75" s="10">
        <v>140</v>
      </c>
      <c r="AB75" s="11">
        <v>141.27792930603027</v>
      </c>
      <c r="AC75" s="11">
        <v>124.92531204223631</v>
      </c>
      <c r="AD75" s="11">
        <v>132.10676193237305</v>
      </c>
      <c r="AE75" s="11">
        <v>122.92099571228027</v>
      </c>
      <c r="AF75" s="11">
        <v>121.21795845031738</v>
      </c>
      <c r="AG75" s="11">
        <v>125.31277465820313</v>
      </c>
      <c r="AH75" s="11">
        <v>129.24014663696289</v>
      </c>
      <c r="AI75" s="11">
        <v>126.94199371337891</v>
      </c>
      <c r="AJ75" s="11">
        <v>116.87021255493164</v>
      </c>
      <c r="AK75" s="11">
        <v>115.07504272460938</v>
      </c>
      <c r="AL75" s="11">
        <v>114.5602600856638</v>
      </c>
      <c r="AM75" s="11">
        <v>117.56368762421384</v>
      </c>
      <c r="AN75" s="11">
        <v>118.00693404447945</v>
      </c>
      <c r="AO75" s="11">
        <v>119.70050339604452</v>
      </c>
      <c r="AP75" s="11">
        <v>120.83677240524577</v>
      </c>
      <c r="AQ75" s="11">
        <v>121.79516684594624</v>
      </c>
      <c r="AR75" s="11">
        <v>122.89275828133246</v>
      </c>
      <c r="AS75" s="11">
        <v>123.98540280299153</v>
      </c>
      <c r="AT75" s="11">
        <v>125.02775368678004</v>
      </c>
      <c r="AU75" s="11">
        <v>125.80643548027209</v>
      </c>
      <c r="AV75" s="11">
        <v>126.7673403197704</v>
      </c>
      <c r="AW75" s="11">
        <v>127.38050171014675</v>
      </c>
      <c r="AX75" s="11">
        <v>127.67657664282207</v>
      </c>
      <c r="AY75" s="11">
        <v>127.40968912083909</v>
      </c>
      <c r="AZ75" s="10">
        <v>127.13540708652111</v>
      </c>
      <c r="BA75" s="11">
        <v>126.83629231915218</v>
      </c>
      <c r="BB75" s="11">
        <v>126.54069961056368</v>
      </c>
      <c r="BC75" s="11">
        <v>126.22739743258549</v>
      </c>
      <c r="BD75" s="11">
        <v>125.94303070567508</v>
      </c>
      <c r="BE75" s="11">
        <v>125.67100554319373</v>
      </c>
      <c r="BF75" s="11">
        <v>125.41677503214785</v>
      </c>
      <c r="BG75" s="11">
        <v>125.14994018124108</v>
      </c>
      <c r="BH75" s="11">
        <v>124.88840521851671</v>
      </c>
      <c r="BI75" s="11">
        <v>124.63807984441782</v>
      </c>
      <c r="BJ75" s="10">
        <v>124.41400850348774</v>
      </c>
    </row>
    <row r="76" spans="1:62" x14ac:dyDescent="0.2">
      <c r="A76" s="8">
        <v>5035</v>
      </c>
      <c r="B76" s="9" t="s">
        <v>70</v>
      </c>
      <c r="C76" s="11">
        <v>14</v>
      </c>
      <c r="D76" s="11">
        <v>13</v>
      </c>
      <c r="E76" s="11">
        <v>16</v>
      </c>
      <c r="F76" s="11">
        <v>18</v>
      </c>
      <c r="G76" s="11">
        <v>21</v>
      </c>
      <c r="H76" s="11">
        <v>18</v>
      </c>
      <c r="I76" s="11">
        <v>26</v>
      </c>
      <c r="J76" s="11">
        <v>24.999999999999996</v>
      </c>
      <c r="K76" s="11">
        <v>32</v>
      </c>
      <c r="L76" s="11">
        <v>28</v>
      </c>
      <c r="M76" s="11">
        <v>30.999999999999996</v>
      </c>
      <c r="N76" s="11">
        <v>31</v>
      </c>
      <c r="O76" s="11">
        <v>31</v>
      </c>
      <c r="P76" s="11">
        <v>32</v>
      </c>
      <c r="Q76" s="11">
        <v>31</v>
      </c>
      <c r="R76" s="11">
        <v>35</v>
      </c>
      <c r="S76" s="11">
        <v>34</v>
      </c>
      <c r="T76" s="11">
        <v>29</v>
      </c>
      <c r="U76" s="11">
        <v>26</v>
      </c>
      <c r="V76" s="11">
        <v>20</v>
      </c>
      <c r="W76" s="11">
        <v>19</v>
      </c>
      <c r="X76" s="11">
        <v>19</v>
      </c>
      <c r="Y76" s="63">
        <v>17</v>
      </c>
      <c r="Z76" s="63">
        <v>16</v>
      </c>
      <c r="AA76" s="10">
        <v>13.000000000000002</v>
      </c>
      <c r="AB76" s="11">
        <v>17.784568548202515</v>
      </c>
      <c r="AC76" s="11">
        <v>18.339752435684204</v>
      </c>
      <c r="AD76" s="11">
        <v>21.396495580673218</v>
      </c>
      <c r="AE76" s="11">
        <v>17.575818419456482</v>
      </c>
      <c r="AF76" s="11">
        <v>17.274729371070862</v>
      </c>
      <c r="AG76" s="11">
        <v>16.083606123924255</v>
      </c>
      <c r="AH76" s="11">
        <v>17.931604027748108</v>
      </c>
      <c r="AI76" s="11">
        <v>17.234001159667969</v>
      </c>
      <c r="AJ76" s="11">
        <v>15.991985559463501</v>
      </c>
      <c r="AK76" s="11">
        <v>15.415467619895935</v>
      </c>
      <c r="AL76" s="11">
        <v>15.614611271689864</v>
      </c>
      <c r="AM76" s="11">
        <v>15.822265886376176</v>
      </c>
      <c r="AN76" s="11">
        <v>15.320333922476914</v>
      </c>
      <c r="AO76" s="11">
        <v>15.581508283763389</v>
      </c>
      <c r="AP76" s="11">
        <v>15.765528269881996</v>
      </c>
      <c r="AQ76" s="11">
        <v>15.919782350963061</v>
      </c>
      <c r="AR76" s="11">
        <v>16.084885464082035</v>
      </c>
      <c r="AS76" s="11">
        <v>16.24380065667123</v>
      </c>
      <c r="AT76" s="11">
        <v>16.402525641022912</v>
      </c>
      <c r="AU76" s="11">
        <v>16.530404124276593</v>
      </c>
      <c r="AV76" s="11">
        <v>16.688702777221113</v>
      </c>
      <c r="AW76" s="11">
        <v>16.802441888861988</v>
      </c>
      <c r="AX76" s="11">
        <v>16.878690594797003</v>
      </c>
      <c r="AY76" s="11">
        <v>16.881395403855336</v>
      </c>
      <c r="AZ76" s="10">
        <v>16.879714298352315</v>
      </c>
      <c r="BA76" s="11">
        <v>16.868164920184441</v>
      </c>
      <c r="BB76" s="11">
        <v>16.847560615090664</v>
      </c>
      <c r="BC76" s="11">
        <v>16.819096971616219</v>
      </c>
      <c r="BD76" s="11">
        <v>16.791531622308064</v>
      </c>
      <c r="BE76" s="11">
        <v>16.762442588782573</v>
      </c>
      <c r="BF76" s="11">
        <v>16.733240763354878</v>
      </c>
      <c r="BG76" s="11">
        <v>16.696071763353729</v>
      </c>
      <c r="BH76" s="11">
        <v>16.654000429925421</v>
      </c>
      <c r="BI76" s="11">
        <v>16.609714266147844</v>
      </c>
      <c r="BJ76" s="10">
        <v>16.564460885424602</v>
      </c>
    </row>
    <row r="77" spans="1:62" x14ac:dyDescent="0.2">
      <c r="A77" s="8">
        <v>5035</v>
      </c>
      <c r="B77" s="9" t="s">
        <v>71</v>
      </c>
      <c r="C77" s="11">
        <v>67.119998931884766</v>
      </c>
      <c r="D77" s="11">
        <v>69.079998970031738</v>
      </c>
      <c r="E77" s="11">
        <v>72.429998874664307</v>
      </c>
      <c r="F77" s="11">
        <v>72.769999027252197</v>
      </c>
      <c r="G77" s="11">
        <v>83.579999446868896</v>
      </c>
      <c r="H77" s="11">
        <v>81.230000495910645</v>
      </c>
      <c r="I77" s="11">
        <v>78.750001907348633</v>
      </c>
      <c r="J77" s="11">
        <v>65.760000228881836</v>
      </c>
      <c r="K77" s="11">
        <v>78.159997940063477</v>
      </c>
      <c r="L77" s="11">
        <v>85.359997749328613</v>
      </c>
      <c r="M77" s="11">
        <v>84.249998092651367</v>
      </c>
      <c r="N77" s="11">
        <v>70.00999927520752</v>
      </c>
      <c r="O77" s="11">
        <v>58.779999732971191</v>
      </c>
      <c r="P77" s="11">
        <v>63.539999485015869</v>
      </c>
      <c r="Q77" s="11">
        <v>77.899999618530273</v>
      </c>
      <c r="R77" s="11">
        <v>91.770000457763672</v>
      </c>
      <c r="S77" s="11">
        <v>89.309998512268066</v>
      </c>
      <c r="T77" s="11">
        <v>86.179999351501465</v>
      </c>
      <c r="U77" s="11">
        <v>79.419999122619629</v>
      </c>
      <c r="V77" s="11">
        <v>79.649999618530273</v>
      </c>
      <c r="W77" s="11">
        <v>82.840000152587891</v>
      </c>
      <c r="X77" s="11">
        <v>92.730000495910645</v>
      </c>
      <c r="Y77" s="63">
        <v>72.550000190734863</v>
      </c>
      <c r="Z77" s="63">
        <v>78.449999809265137</v>
      </c>
      <c r="AA77" s="10">
        <v>72.636869137222817</v>
      </c>
      <c r="AB77" s="11">
        <v>72.324804625721953</v>
      </c>
      <c r="AC77" s="11">
        <v>58.591262112796699</v>
      </c>
      <c r="AD77" s="11">
        <v>63.603227051854525</v>
      </c>
      <c r="AE77" s="11">
        <v>65.417399533893601</v>
      </c>
      <c r="AF77" s="11">
        <v>67.877364333958923</v>
      </c>
      <c r="AG77" s="11">
        <v>61.463511519746376</v>
      </c>
      <c r="AH77" s="11">
        <v>60.567290435040007</v>
      </c>
      <c r="AI77" s="11">
        <v>59.118507994495225</v>
      </c>
      <c r="AJ77" s="11">
        <v>63.39490674104853</v>
      </c>
      <c r="AK77" s="11">
        <v>61.144641314674594</v>
      </c>
      <c r="AL77" s="11">
        <v>61.712999883843437</v>
      </c>
      <c r="AM77" s="11">
        <v>58.678477511495799</v>
      </c>
      <c r="AN77" s="11">
        <v>60.365353381463663</v>
      </c>
      <c r="AO77" s="11">
        <v>61.294602859653395</v>
      </c>
      <c r="AP77" s="11">
        <v>61.934539621068822</v>
      </c>
      <c r="AQ77" s="11">
        <v>62.3966022543392</v>
      </c>
      <c r="AR77" s="11">
        <v>62.911989159700639</v>
      </c>
      <c r="AS77" s="11">
        <v>63.374987443438386</v>
      </c>
      <c r="AT77" s="11">
        <v>63.828288421771731</v>
      </c>
      <c r="AU77" s="11">
        <v>64.176496633891787</v>
      </c>
      <c r="AV77" s="11">
        <v>64.633713608040324</v>
      </c>
      <c r="AW77" s="11">
        <v>64.972183790932533</v>
      </c>
      <c r="AX77" s="11">
        <v>65.192649599703458</v>
      </c>
      <c r="AY77" s="11">
        <v>65.194452190970821</v>
      </c>
      <c r="AZ77" s="10">
        <v>65.199013845857024</v>
      </c>
      <c r="BA77" s="11">
        <v>65.221910523223357</v>
      </c>
      <c r="BB77" s="11">
        <v>65.237384213705639</v>
      </c>
      <c r="BC77" s="11">
        <v>65.254458326796595</v>
      </c>
      <c r="BD77" s="11">
        <v>65.233333578864276</v>
      </c>
      <c r="BE77" s="11">
        <v>65.210965178882674</v>
      </c>
      <c r="BF77" s="11">
        <v>65.169426951640048</v>
      </c>
      <c r="BG77" s="11">
        <v>65.138940224037455</v>
      </c>
      <c r="BH77" s="11">
        <v>65.079278096494761</v>
      </c>
      <c r="BI77" s="11">
        <v>65.031586147951529</v>
      </c>
      <c r="BJ77" s="10">
        <v>64.941170798314559</v>
      </c>
    </row>
    <row r="78" spans="1:62" x14ac:dyDescent="0.2">
      <c r="A78" s="8">
        <v>5035</v>
      </c>
      <c r="B78" s="9" t="s">
        <v>72</v>
      </c>
      <c r="C78" s="11">
        <v>29</v>
      </c>
      <c r="D78" s="11">
        <v>27</v>
      </c>
      <c r="E78" s="11">
        <v>26.000000000000004</v>
      </c>
      <c r="F78" s="11">
        <v>22</v>
      </c>
      <c r="G78" s="11">
        <v>27.999999999999996</v>
      </c>
      <c r="H78" s="11">
        <v>35</v>
      </c>
      <c r="I78" s="11">
        <v>37</v>
      </c>
      <c r="J78" s="11">
        <v>42</v>
      </c>
      <c r="K78" s="11">
        <v>47</v>
      </c>
      <c r="L78" s="11">
        <v>50</v>
      </c>
      <c r="M78" s="11">
        <v>44</v>
      </c>
      <c r="N78" s="11">
        <v>41</v>
      </c>
      <c r="O78" s="11">
        <v>35</v>
      </c>
      <c r="P78" s="11">
        <v>37</v>
      </c>
      <c r="Q78" s="11">
        <v>37</v>
      </c>
      <c r="R78" s="11">
        <v>37</v>
      </c>
      <c r="S78" s="11">
        <v>38</v>
      </c>
      <c r="T78" s="11">
        <v>30</v>
      </c>
      <c r="U78" s="11">
        <v>34</v>
      </c>
      <c r="V78" s="11">
        <v>30</v>
      </c>
      <c r="W78" s="11">
        <v>41</v>
      </c>
      <c r="X78" s="11">
        <v>40</v>
      </c>
      <c r="Y78" s="63">
        <v>44</v>
      </c>
      <c r="Z78" s="63">
        <v>46</v>
      </c>
      <c r="AA78" s="10">
        <v>45</v>
      </c>
      <c r="AB78" s="11">
        <v>45.939761400222778</v>
      </c>
      <c r="AC78" s="11">
        <v>42.947584867477417</v>
      </c>
      <c r="AD78" s="11">
        <v>34.67300271987915</v>
      </c>
      <c r="AE78" s="11">
        <v>34.332669734954834</v>
      </c>
      <c r="AF78" s="11">
        <v>29.93292927742004</v>
      </c>
      <c r="AG78" s="11">
        <v>30.24734902381897</v>
      </c>
      <c r="AH78" s="11">
        <v>29.995206594467163</v>
      </c>
      <c r="AI78" s="11">
        <v>29.801783800125122</v>
      </c>
      <c r="AJ78" s="11">
        <v>32.594310998916626</v>
      </c>
      <c r="AK78" s="11">
        <v>30.93605899810791</v>
      </c>
      <c r="AL78" s="11">
        <v>31.560504129959156</v>
      </c>
      <c r="AM78" s="11">
        <v>29.983680377555991</v>
      </c>
      <c r="AN78" s="11">
        <v>30.359424809553033</v>
      </c>
      <c r="AO78" s="11">
        <v>30.654024007784582</v>
      </c>
      <c r="AP78" s="11">
        <v>30.792757464880786</v>
      </c>
      <c r="AQ78" s="11">
        <v>30.915136626880503</v>
      </c>
      <c r="AR78" s="11">
        <v>31.096217914926751</v>
      </c>
      <c r="AS78" s="11">
        <v>31.297728333552413</v>
      </c>
      <c r="AT78" s="11">
        <v>31.498317019258259</v>
      </c>
      <c r="AU78" s="11">
        <v>31.658123977223291</v>
      </c>
      <c r="AV78" s="11">
        <v>31.868702182053294</v>
      </c>
      <c r="AW78" s="11">
        <v>31.972038699346204</v>
      </c>
      <c r="AX78" s="11">
        <v>31.977583759876694</v>
      </c>
      <c r="AY78" s="11">
        <v>31.822694194685432</v>
      </c>
      <c r="AZ78" s="10">
        <v>31.654934326111011</v>
      </c>
      <c r="BA78" s="11">
        <v>31.466469631255219</v>
      </c>
      <c r="BB78" s="11">
        <v>31.264040750365993</v>
      </c>
      <c r="BC78" s="11">
        <v>31.054862547143713</v>
      </c>
      <c r="BD78" s="11">
        <v>30.847862948769489</v>
      </c>
      <c r="BE78" s="11">
        <v>30.650868763552744</v>
      </c>
      <c r="BF78" s="11">
        <v>30.466282287710968</v>
      </c>
      <c r="BG78" s="11">
        <v>30.288571139090209</v>
      </c>
      <c r="BH78" s="11">
        <v>30.120071850851076</v>
      </c>
      <c r="BI78" s="11">
        <v>29.961906941965644</v>
      </c>
      <c r="BJ78" s="10">
        <v>29.823159847651922</v>
      </c>
    </row>
    <row r="79" spans="1:62" x14ac:dyDescent="0.2">
      <c r="A79" s="8">
        <v>5035</v>
      </c>
      <c r="B79" s="9" t="s">
        <v>73</v>
      </c>
      <c r="C79" s="11">
        <v>17.719999551773071</v>
      </c>
      <c r="D79" s="11">
        <v>14.839999675750734</v>
      </c>
      <c r="E79" s="11">
        <v>14.71999990940094</v>
      </c>
      <c r="F79" s="11">
        <v>16.840000033378601</v>
      </c>
      <c r="G79" s="11">
        <v>24.719999790191654</v>
      </c>
      <c r="H79" s="11">
        <v>27.839999437332153</v>
      </c>
      <c r="I79" s="11">
        <v>25.319999814033508</v>
      </c>
      <c r="J79" s="11">
        <v>17.079999566078186</v>
      </c>
      <c r="K79" s="11">
        <v>17.599999666213989</v>
      </c>
      <c r="L79" s="11">
        <v>24.479999542236328</v>
      </c>
      <c r="M79" s="11">
        <v>22.359999656677246</v>
      </c>
      <c r="N79" s="11">
        <v>20.59999942779541</v>
      </c>
      <c r="O79" s="11">
        <v>16.600000023841858</v>
      </c>
      <c r="P79" s="11">
        <v>19.839999794960022</v>
      </c>
      <c r="Q79" s="11">
        <v>17.479999780654907</v>
      </c>
      <c r="R79" s="11">
        <v>18.839999675750732</v>
      </c>
      <c r="S79" s="11">
        <v>19.839999794960022</v>
      </c>
      <c r="T79" s="11">
        <v>21.199999928474426</v>
      </c>
      <c r="U79" s="11">
        <v>17.959999918937683</v>
      </c>
      <c r="V79" s="11">
        <v>22.959999561309814</v>
      </c>
      <c r="W79" s="11">
        <v>26.079999685287476</v>
      </c>
      <c r="X79" s="11">
        <v>23.959999322891235</v>
      </c>
      <c r="Y79" s="63">
        <v>17.599999666213989</v>
      </c>
      <c r="Z79" s="63">
        <v>8.2400000095367432</v>
      </c>
      <c r="AA79" s="10">
        <v>11.952322999651233</v>
      </c>
      <c r="AB79" s="11">
        <v>11.576401546765215</v>
      </c>
      <c r="AC79" s="11">
        <v>13.789921459161626</v>
      </c>
      <c r="AD79" s="11">
        <v>11.658522021999326</v>
      </c>
      <c r="AE79" s="11">
        <v>13.534063992029463</v>
      </c>
      <c r="AF79" s="11">
        <v>15.206047687843302</v>
      </c>
      <c r="AG79" s="11">
        <v>15.637034730501851</v>
      </c>
      <c r="AH79" s="11">
        <v>15.057651162699315</v>
      </c>
      <c r="AI79" s="11">
        <v>13.487900127699447</v>
      </c>
      <c r="AJ79" s="11">
        <v>13.036993462736458</v>
      </c>
      <c r="AK79" s="11">
        <v>12.506899574865079</v>
      </c>
      <c r="AL79" s="11">
        <v>12.2987805065254</v>
      </c>
      <c r="AM79" s="11">
        <v>12.615795469292005</v>
      </c>
      <c r="AN79" s="11">
        <v>12.505307269039102</v>
      </c>
      <c r="AO79" s="11">
        <v>12.547728111959653</v>
      </c>
      <c r="AP79" s="11">
        <v>12.542806063410158</v>
      </c>
      <c r="AQ79" s="11">
        <v>12.567039286032891</v>
      </c>
      <c r="AR79" s="11">
        <v>12.645972685677927</v>
      </c>
      <c r="AS79" s="11">
        <v>12.776422478992195</v>
      </c>
      <c r="AT79" s="11">
        <v>12.933484438349961</v>
      </c>
      <c r="AU79" s="11">
        <v>13.084135301848614</v>
      </c>
      <c r="AV79" s="11">
        <v>13.248838817170139</v>
      </c>
      <c r="AW79" s="11">
        <v>13.367861948481323</v>
      </c>
      <c r="AX79" s="11">
        <v>13.453621444321673</v>
      </c>
      <c r="AY79" s="11">
        <v>13.464937144355719</v>
      </c>
      <c r="AZ79" s="10">
        <v>13.462506377908891</v>
      </c>
      <c r="BA79" s="11">
        <v>13.443129486977835</v>
      </c>
      <c r="BB79" s="11">
        <v>13.41552404244486</v>
      </c>
      <c r="BC79" s="11">
        <v>13.369411811707673</v>
      </c>
      <c r="BD79" s="11">
        <v>13.311008457952896</v>
      </c>
      <c r="BE79" s="11">
        <v>13.247154936420241</v>
      </c>
      <c r="BF79" s="11">
        <v>13.144798387682322</v>
      </c>
      <c r="BG79" s="11">
        <v>13.034698513501592</v>
      </c>
      <c r="BH79" s="11">
        <v>12.870491934980631</v>
      </c>
      <c r="BI79" s="11">
        <v>12.704139980810439</v>
      </c>
      <c r="BJ79" s="10">
        <v>12.509781045289616</v>
      </c>
    </row>
    <row r="80" spans="1:62" x14ac:dyDescent="0.2">
      <c r="A80" s="12">
        <v>5035</v>
      </c>
      <c r="B80" s="13" t="s">
        <v>74</v>
      </c>
      <c r="C80" s="15">
        <v>161.84000015258789</v>
      </c>
      <c r="D80" s="15">
        <v>169.82999992370605</v>
      </c>
      <c r="E80" s="15">
        <v>171.19999694824219</v>
      </c>
      <c r="F80" s="15">
        <v>177.20999908447266</v>
      </c>
      <c r="G80" s="15">
        <v>186.5099983215332</v>
      </c>
      <c r="H80" s="15">
        <v>200.21999740600586</v>
      </c>
      <c r="I80" s="15">
        <v>196.41000366210938</v>
      </c>
      <c r="J80" s="15">
        <v>193.40999984741208</v>
      </c>
      <c r="K80" s="15">
        <v>185.15000343322754</v>
      </c>
      <c r="L80" s="15">
        <v>175.45999908447266</v>
      </c>
      <c r="M80" s="15">
        <v>174.59000015258789</v>
      </c>
      <c r="N80" s="15">
        <v>181.77000045776367</v>
      </c>
      <c r="O80" s="15">
        <v>183.34999847412109</v>
      </c>
      <c r="P80" s="15">
        <v>175.98000144958496</v>
      </c>
      <c r="Q80" s="15">
        <v>162.16999816894531</v>
      </c>
      <c r="R80" s="15">
        <v>166.16000175476074</v>
      </c>
      <c r="S80" s="15">
        <v>170.43000030517578</v>
      </c>
      <c r="T80" s="15">
        <v>176.75</v>
      </c>
      <c r="U80" s="15">
        <v>181.28000068664551</v>
      </c>
      <c r="V80" s="15">
        <v>190.92000389099121</v>
      </c>
      <c r="W80" s="15">
        <v>187.9899959564209</v>
      </c>
      <c r="X80" s="15">
        <v>185.63999938964844</v>
      </c>
      <c r="Y80" s="64">
        <v>198.35000228881836</v>
      </c>
      <c r="Z80" s="64">
        <v>201.03999900817871</v>
      </c>
      <c r="AA80" s="14">
        <v>202.23561037790654</v>
      </c>
      <c r="AB80" s="15">
        <v>204.13985270609791</v>
      </c>
      <c r="AC80" s="15">
        <v>208.2418513135608</v>
      </c>
      <c r="AD80" s="15">
        <v>209.52531536085201</v>
      </c>
      <c r="AE80" s="15">
        <v>197.35284456676044</v>
      </c>
      <c r="AF80" s="15">
        <v>187.28652227777911</v>
      </c>
      <c r="AG80" s="15">
        <v>184.52727605686195</v>
      </c>
      <c r="AH80" s="15">
        <v>180.36120688452252</v>
      </c>
      <c r="AI80" s="15">
        <v>178.74882892472317</v>
      </c>
      <c r="AJ80" s="15">
        <v>168.8637809054197</v>
      </c>
      <c r="AK80" s="15">
        <v>169.82869808004864</v>
      </c>
      <c r="AL80" s="15">
        <v>172.75667666789894</v>
      </c>
      <c r="AM80" s="15">
        <v>175.6338413086047</v>
      </c>
      <c r="AN80" s="15">
        <v>173.05627445147744</v>
      </c>
      <c r="AO80" s="15">
        <v>174.47870332904427</v>
      </c>
      <c r="AP80" s="15">
        <v>175.17256566986214</v>
      </c>
      <c r="AQ80" s="15">
        <v>175.40216895754668</v>
      </c>
      <c r="AR80" s="15">
        <v>176.07180668551885</v>
      </c>
      <c r="AS80" s="15">
        <v>176.7673753522235</v>
      </c>
      <c r="AT80" s="15">
        <v>177.61880270376338</v>
      </c>
      <c r="AU80" s="15">
        <v>178.25987991180236</v>
      </c>
      <c r="AV80" s="15">
        <v>179.31913395551078</v>
      </c>
      <c r="AW80" s="15">
        <v>180.02076860763535</v>
      </c>
      <c r="AX80" s="15">
        <v>180.42660502516588</v>
      </c>
      <c r="AY80" s="15">
        <v>180.13594480622166</v>
      </c>
      <c r="AZ80" s="14">
        <v>179.9454478407967</v>
      </c>
      <c r="BA80" s="15">
        <v>179.73301365757405</v>
      </c>
      <c r="BB80" s="15">
        <v>179.63028446223998</v>
      </c>
      <c r="BC80" s="15">
        <v>179.45129010037087</v>
      </c>
      <c r="BD80" s="15">
        <v>179.3022900523535</v>
      </c>
      <c r="BE80" s="15">
        <v>179.08901929188161</v>
      </c>
      <c r="BF80" s="15">
        <v>178.80384990373994</v>
      </c>
      <c r="BG80" s="15">
        <v>178.41328158535782</v>
      </c>
      <c r="BH80" s="15">
        <v>177.97406466190671</v>
      </c>
      <c r="BI80" s="15">
        <v>177.47277720680364</v>
      </c>
      <c r="BJ80" s="14">
        <v>176.97283125378493</v>
      </c>
    </row>
    <row r="81" spans="1:62" x14ac:dyDescent="0.2">
      <c r="A81" s="8">
        <v>5054</v>
      </c>
      <c r="B81" s="9" t="s">
        <v>75</v>
      </c>
      <c r="C81" s="11">
        <v>39</v>
      </c>
      <c r="D81" s="11">
        <v>41</v>
      </c>
      <c r="E81" s="11">
        <v>36</v>
      </c>
      <c r="F81" s="11">
        <v>34</v>
      </c>
      <c r="G81" s="11">
        <v>37</v>
      </c>
      <c r="H81" s="11">
        <v>34</v>
      </c>
      <c r="I81" s="11">
        <v>35</v>
      </c>
      <c r="J81" s="11">
        <v>41</v>
      </c>
      <c r="K81" s="11">
        <v>47</v>
      </c>
      <c r="L81" s="11">
        <v>48</v>
      </c>
      <c r="M81" s="11">
        <v>41</v>
      </c>
      <c r="N81" s="11">
        <v>31</v>
      </c>
      <c r="O81" s="11">
        <v>27.999999999999996</v>
      </c>
      <c r="P81" s="11">
        <v>33</v>
      </c>
      <c r="Q81" s="11">
        <v>34</v>
      </c>
      <c r="R81" s="11">
        <v>28</v>
      </c>
      <c r="S81" s="11">
        <v>18</v>
      </c>
      <c r="T81" s="11">
        <v>18</v>
      </c>
      <c r="U81" s="11">
        <v>24</v>
      </c>
      <c r="V81" s="11">
        <v>23</v>
      </c>
      <c r="W81" s="11">
        <v>21</v>
      </c>
      <c r="X81" s="11">
        <v>19</v>
      </c>
      <c r="Y81" s="63">
        <v>20</v>
      </c>
      <c r="Z81" s="63">
        <v>18</v>
      </c>
      <c r="AA81" s="10">
        <v>15</v>
      </c>
      <c r="AB81" s="11">
        <v>13.201058387756349</v>
      </c>
      <c r="AC81" s="11">
        <v>14.981903314590454</v>
      </c>
      <c r="AD81" s="11">
        <v>13.337482810020447</v>
      </c>
      <c r="AE81" s="11">
        <v>18.223473310470581</v>
      </c>
      <c r="AF81" s="11">
        <v>17.708298563957214</v>
      </c>
      <c r="AG81" s="11">
        <v>17.492004752159119</v>
      </c>
      <c r="AH81" s="11">
        <v>14.828196525573732</v>
      </c>
      <c r="AI81" s="11">
        <v>17.47021210193634</v>
      </c>
      <c r="AJ81" s="11">
        <v>19.21809720993042</v>
      </c>
      <c r="AK81" s="11">
        <v>19.043462038040161</v>
      </c>
      <c r="AL81" s="11">
        <v>17.279178619384766</v>
      </c>
      <c r="AM81" s="11">
        <v>17.252868890762329</v>
      </c>
      <c r="AN81" s="11">
        <v>17.418023109436035</v>
      </c>
      <c r="AO81" s="11">
        <v>17.363696575164795</v>
      </c>
      <c r="AP81" s="11">
        <v>17.322959661483765</v>
      </c>
      <c r="AQ81" s="11">
        <v>17.281220197677612</v>
      </c>
      <c r="AR81" s="11">
        <v>17.229528665542603</v>
      </c>
      <c r="AS81" s="11">
        <v>17.1837477684021</v>
      </c>
      <c r="AT81" s="11">
        <v>17.169831275939941</v>
      </c>
      <c r="AU81" s="11">
        <v>17.174606800079346</v>
      </c>
      <c r="AV81" s="11">
        <v>17.189343690872192</v>
      </c>
      <c r="AW81" s="11">
        <v>17.167837381362915</v>
      </c>
      <c r="AX81" s="11">
        <v>17.117429494857788</v>
      </c>
      <c r="AY81" s="11">
        <v>17.046878337860107</v>
      </c>
      <c r="AZ81" s="10">
        <v>16.979676961898804</v>
      </c>
      <c r="BA81" s="11">
        <v>16.913342714309692</v>
      </c>
      <c r="BB81" s="11">
        <v>16.842998027801514</v>
      </c>
      <c r="BC81" s="11">
        <v>16.769194602966309</v>
      </c>
      <c r="BD81" s="11">
        <v>16.695635318756104</v>
      </c>
      <c r="BE81" s="11">
        <v>16.619307518005371</v>
      </c>
      <c r="BF81" s="11">
        <v>16.544458389282227</v>
      </c>
      <c r="BG81" s="11">
        <v>16.472454786300659</v>
      </c>
      <c r="BH81" s="11">
        <v>16.406007528305054</v>
      </c>
      <c r="BI81" s="11">
        <v>16.344972372055054</v>
      </c>
      <c r="BJ81" s="10">
        <v>16.287026643753052</v>
      </c>
    </row>
    <row r="82" spans="1:62" x14ac:dyDescent="0.2">
      <c r="A82" s="8">
        <v>5054</v>
      </c>
      <c r="B82" s="9" t="s">
        <v>76</v>
      </c>
      <c r="C82" s="11">
        <v>168</v>
      </c>
      <c r="D82" s="11">
        <v>177</v>
      </c>
      <c r="E82" s="11">
        <v>172</v>
      </c>
      <c r="F82" s="11">
        <v>184</v>
      </c>
      <c r="G82" s="11">
        <v>181</v>
      </c>
      <c r="H82" s="11">
        <v>177</v>
      </c>
      <c r="I82" s="11">
        <v>150</v>
      </c>
      <c r="J82" s="11">
        <v>152</v>
      </c>
      <c r="K82" s="11">
        <v>162</v>
      </c>
      <c r="L82" s="11">
        <v>172</v>
      </c>
      <c r="M82" s="11">
        <v>166</v>
      </c>
      <c r="N82" s="11">
        <v>156</v>
      </c>
      <c r="O82" s="11">
        <v>146.99999999999997</v>
      </c>
      <c r="P82" s="11">
        <v>135</v>
      </c>
      <c r="Q82" s="11">
        <v>130</v>
      </c>
      <c r="R82" s="11">
        <v>139</v>
      </c>
      <c r="S82" s="11">
        <v>135</v>
      </c>
      <c r="T82" s="11">
        <v>143</v>
      </c>
      <c r="U82" s="11">
        <v>140</v>
      </c>
      <c r="V82" s="11">
        <v>153</v>
      </c>
      <c r="W82" s="11">
        <v>142</v>
      </c>
      <c r="X82" s="11">
        <v>135</v>
      </c>
      <c r="Y82" s="63">
        <v>129</v>
      </c>
      <c r="Z82" s="63">
        <v>133</v>
      </c>
      <c r="AA82" s="10">
        <v>126</v>
      </c>
      <c r="AB82" s="11">
        <v>140.1297504901886</v>
      </c>
      <c r="AC82" s="11">
        <v>137.3062527179718</v>
      </c>
      <c r="AD82" s="11">
        <v>145.25385716557503</v>
      </c>
      <c r="AE82" s="11">
        <v>134.4651985168457</v>
      </c>
      <c r="AF82" s="11">
        <v>126.60325479507446</v>
      </c>
      <c r="AG82" s="11">
        <v>116.49450600147247</v>
      </c>
      <c r="AH82" s="11">
        <v>117.75399589538576</v>
      </c>
      <c r="AI82" s="11">
        <v>123.80318284034729</v>
      </c>
      <c r="AJ82" s="11">
        <v>124.13921713829041</v>
      </c>
      <c r="AK82" s="11">
        <v>121.90429878234865</v>
      </c>
      <c r="AL82" s="11">
        <v>118.76775944232941</v>
      </c>
      <c r="AM82" s="11">
        <v>122.3072655200958</v>
      </c>
      <c r="AN82" s="11">
        <v>122.50558114051817</v>
      </c>
      <c r="AO82" s="11">
        <v>122.56956267356873</v>
      </c>
      <c r="AP82" s="11">
        <v>122.63642311096191</v>
      </c>
      <c r="AQ82" s="11">
        <v>122.66406178474426</v>
      </c>
      <c r="AR82" s="11">
        <v>122.58551740646362</v>
      </c>
      <c r="AS82" s="11">
        <v>122.4938337802887</v>
      </c>
      <c r="AT82" s="11">
        <v>122.58597898483278</v>
      </c>
      <c r="AU82" s="11">
        <v>122.81162643432619</v>
      </c>
      <c r="AV82" s="11">
        <v>123.12152123451233</v>
      </c>
      <c r="AW82" s="11">
        <v>123.1357114315033</v>
      </c>
      <c r="AX82" s="11">
        <v>122.89092755317688</v>
      </c>
      <c r="AY82" s="11">
        <v>122.44762253761292</v>
      </c>
      <c r="AZ82" s="10">
        <v>122.0291543006897</v>
      </c>
      <c r="BA82" s="11">
        <v>121.60818791389467</v>
      </c>
      <c r="BB82" s="11">
        <v>121.16860294342041</v>
      </c>
      <c r="BC82" s="11">
        <v>120.74245572090149</v>
      </c>
      <c r="BD82" s="11">
        <v>120.33581376075745</v>
      </c>
      <c r="BE82" s="11">
        <v>119.95052671432495</v>
      </c>
      <c r="BF82" s="11">
        <v>119.57974791526794</v>
      </c>
      <c r="BG82" s="11">
        <v>119.22861146926881</v>
      </c>
      <c r="BH82" s="11">
        <v>118.94094491004944</v>
      </c>
      <c r="BI82" s="11">
        <v>118.70346879959106</v>
      </c>
      <c r="BJ82" s="10">
        <v>118.50217151641846</v>
      </c>
    </row>
    <row r="83" spans="1:62" x14ac:dyDescent="0.2">
      <c r="A83" s="8">
        <v>5054</v>
      </c>
      <c r="B83" s="9" t="s">
        <v>77</v>
      </c>
      <c r="C83" s="11">
        <v>71</v>
      </c>
      <c r="D83" s="11">
        <v>79</v>
      </c>
      <c r="E83" s="11">
        <v>72</v>
      </c>
      <c r="F83" s="11">
        <v>74</v>
      </c>
      <c r="G83" s="11">
        <v>72</v>
      </c>
      <c r="H83" s="11">
        <v>80</v>
      </c>
      <c r="I83" s="11">
        <v>80</v>
      </c>
      <c r="J83" s="11">
        <v>84</v>
      </c>
      <c r="K83" s="11">
        <v>71</v>
      </c>
      <c r="L83" s="11">
        <v>83</v>
      </c>
      <c r="M83" s="11">
        <v>74</v>
      </c>
      <c r="N83" s="11">
        <v>86</v>
      </c>
      <c r="O83" s="11">
        <v>82</v>
      </c>
      <c r="P83" s="11">
        <v>92</v>
      </c>
      <c r="Q83" s="11">
        <v>90</v>
      </c>
      <c r="R83" s="11">
        <v>90</v>
      </c>
      <c r="S83" s="11">
        <v>90</v>
      </c>
      <c r="T83" s="11">
        <v>85</v>
      </c>
      <c r="U83" s="11">
        <v>85</v>
      </c>
      <c r="V83" s="11">
        <v>82</v>
      </c>
      <c r="W83" s="11">
        <v>87</v>
      </c>
      <c r="X83" s="11">
        <v>79</v>
      </c>
      <c r="Y83" s="63">
        <v>77</v>
      </c>
      <c r="Z83" s="63">
        <v>79</v>
      </c>
      <c r="AA83" s="10">
        <v>94</v>
      </c>
      <c r="AB83" s="11">
        <v>83.577250957489014</v>
      </c>
      <c r="AC83" s="11">
        <v>74.157379150390625</v>
      </c>
      <c r="AD83" s="11">
        <v>65.433783054351807</v>
      </c>
      <c r="AE83" s="11">
        <v>62.296195983886719</v>
      </c>
      <c r="AF83" s="11">
        <v>57.472937107086182</v>
      </c>
      <c r="AG83" s="11">
        <v>56.432894706726074</v>
      </c>
      <c r="AH83" s="11">
        <v>61.020037651062012</v>
      </c>
      <c r="AI83" s="11">
        <v>65.26077938079834</v>
      </c>
      <c r="AJ83" s="11">
        <v>65.042993545532227</v>
      </c>
      <c r="AK83" s="11">
        <v>62.016931533813469</v>
      </c>
      <c r="AL83" s="11">
        <v>59.798117637634277</v>
      </c>
      <c r="AM83" s="11">
        <v>59.599886894226081</v>
      </c>
      <c r="AN83" s="11">
        <v>59.35773754119873</v>
      </c>
      <c r="AO83" s="11">
        <v>59.449841499328613</v>
      </c>
      <c r="AP83" s="11">
        <v>59.581879615783699</v>
      </c>
      <c r="AQ83" s="11">
        <v>59.670365333557129</v>
      </c>
      <c r="AR83" s="11">
        <v>59.711651802062988</v>
      </c>
      <c r="AS83" s="11">
        <v>59.725857734680176</v>
      </c>
      <c r="AT83" s="11">
        <v>59.781140327453613</v>
      </c>
      <c r="AU83" s="11">
        <v>59.905086517333991</v>
      </c>
      <c r="AV83" s="11">
        <v>60.03838062286377</v>
      </c>
      <c r="AW83" s="11">
        <v>60.052936553955071</v>
      </c>
      <c r="AX83" s="11">
        <v>59.939712524414063</v>
      </c>
      <c r="AY83" s="11">
        <v>59.718633651733406</v>
      </c>
      <c r="AZ83" s="10">
        <v>59.513755798339851</v>
      </c>
      <c r="BA83" s="11">
        <v>59.303991317749023</v>
      </c>
      <c r="BB83" s="11">
        <v>59.075474739074707</v>
      </c>
      <c r="BC83" s="11">
        <v>58.846548080444336</v>
      </c>
      <c r="BD83" s="11">
        <v>58.622996330261238</v>
      </c>
      <c r="BE83" s="11">
        <v>58.402539253234863</v>
      </c>
      <c r="BF83" s="11">
        <v>58.180837631225579</v>
      </c>
      <c r="BG83" s="11">
        <v>57.974736213684082</v>
      </c>
      <c r="BH83" s="11">
        <v>57.795778274536126</v>
      </c>
      <c r="BI83" s="11">
        <v>57.64397144317627</v>
      </c>
      <c r="BJ83" s="10">
        <v>57.510149002075195</v>
      </c>
    </row>
    <row r="84" spans="1:62" x14ac:dyDescent="0.2">
      <c r="A84" s="8">
        <v>5054</v>
      </c>
      <c r="B84" s="9" t="s">
        <v>78</v>
      </c>
      <c r="C84" s="11">
        <v>95.999999999999986</v>
      </c>
      <c r="D84" s="11">
        <v>102</v>
      </c>
      <c r="E84" s="11">
        <v>103</v>
      </c>
      <c r="F84" s="11">
        <v>97</v>
      </c>
      <c r="G84" s="11">
        <v>97</v>
      </c>
      <c r="H84" s="11">
        <v>89</v>
      </c>
      <c r="I84" s="11">
        <v>102</v>
      </c>
      <c r="J84" s="11">
        <v>91</v>
      </c>
      <c r="K84" s="11">
        <v>102</v>
      </c>
      <c r="L84" s="11">
        <v>86</v>
      </c>
      <c r="M84" s="11">
        <v>94</v>
      </c>
      <c r="N84" s="11">
        <v>87</v>
      </c>
      <c r="O84" s="11">
        <v>88</v>
      </c>
      <c r="P84" s="11">
        <v>90</v>
      </c>
      <c r="Q84" s="11">
        <v>92</v>
      </c>
      <c r="R84" s="11">
        <v>86</v>
      </c>
      <c r="S84" s="11">
        <v>82</v>
      </c>
      <c r="T84" s="11">
        <v>91</v>
      </c>
      <c r="U84" s="11">
        <v>100</v>
      </c>
      <c r="V84" s="11">
        <v>96</v>
      </c>
      <c r="W84" s="11">
        <v>92</v>
      </c>
      <c r="X84" s="11">
        <v>84</v>
      </c>
      <c r="Y84" s="63">
        <v>69</v>
      </c>
      <c r="Z84" s="63">
        <v>68</v>
      </c>
      <c r="AA84" s="10">
        <v>66</v>
      </c>
      <c r="AB84" s="11">
        <v>76.716686248779297</v>
      </c>
      <c r="AC84" s="11">
        <v>70.929540634155273</v>
      </c>
      <c r="AD84" s="11">
        <v>72.427018165588379</v>
      </c>
      <c r="AE84" s="11">
        <v>68.431940078735352</v>
      </c>
      <c r="AF84" s="11">
        <v>63.648293018341064</v>
      </c>
      <c r="AG84" s="11">
        <v>60.787386894226074</v>
      </c>
      <c r="AH84" s="11">
        <v>60.342325210571289</v>
      </c>
      <c r="AI84" s="11">
        <v>64.150486946105957</v>
      </c>
      <c r="AJ84" s="11">
        <v>64.318833351135254</v>
      </c>
      <c r="AK84" s="11">
        <v>62.701122283935547</v>
      </c>
      <c r="AL84" s="11">
        <v>62.023883819580078</v>
      </c>
      <c r="AM84" s="11">
        <v>62.837517738342292</v>
      </c>
      <c r="AN84" s="11">
        <v>63.161220550537109</v>
      </c>
      <c r="AO84" s="11">
        <v>63.277128219604492</v>
      </c>
      <c r="AP84" s="11">
        <v>63.365962028503418</v>
      </c>
      <c r="AQ84" s="11">
        <v>63.435337066650391</v>
      </c>
      <c r="AR84" s="11">
        <v>63.414357185363777</v>
      </c>
      <c r="AS84" s="11">
        <v>63.350011825561523</v>
      </c>
      <c r="AT84" s="11">
        <v>63.35250186920166</v>
      </c>
      <c r="AU84" s="11">
        <v>63.376513481140137</v>
      </c>
      <c r="AV84" s="11">
        <v>63.432604789733887</v>
      </c>
      <c r="AW84" s="11">
        <v>63.330813407897942</v>
      </c>
      <c r="AX84" s="11">
        <v>63.110367774963386</v>
      </c>
      <c r="AY84" s="11">
        <v>62.81367015838623</v>
      </c>
      <c r="AZ84" s="10">
        <v>62.521196365356445</v>
      </c>
      <c r="BA84" s="11">
        <v>62.229798316955566</v>
      </c>
      <c r="BB84" s="11">
        <v>61.9434814453125</v>
      </c>
      <c r="BC84" s="11">
        <v>61.665562629699707</v>
      </c>
      <c r="BD84" s="11">
        <v>61.404667854309082</v>
      </c>
      <c r="BE84" s="11">
        <v>61.162656784057617</v>
      </c>
      <c r="BF84" s="11">
        <v>60.937115669250488</v>
      </c>
      <c r="BG84" s="11">
        <v>60.728298187255852</v>
      </c>
      <c r="BH84" s="11">
        <v>60.548346519470215</v>
      </c>
      <c r="BI84" s="11">
        <v>60.386112213134766</v>
      </c>
      <c r="BJ84" s="10">
        <v>60.238648414611816</v>
      </c>
    </row>
    <row r="85" spans="1:62" x14ac:dyDescent="0.2">
      <c r="A85" s="12">
        <v>5054</v>
      </c>
      <c r="B85" s="13" t="s">
        <v>79</v>
      </c>
      <c r="C85" s="15">
        <v>49</v>
      </c>
      <c r="D85" s="15">
        <v>49.999999999999993</v>
      </c>
      <c r="E85" s="15">
        <v>46</v>
      </c>
      <c r="F85" s="15">
        <v>50</v>
      </c>
      <c r="G85" s="15">
        <v>51</v>
      </c>
      <c r="H85" s="15">
        <v>54</v>
      </c>
      <c r="I85" s="15">
        <v>46</v>
      </c>
      <c r="J85" s="15">
        <v>39</v>
      </c>
      <c r="K85" s="15">
        <v>37</v>
      </c>
      <c r="L85" s="15">
        <v>40</v>
      </c>
      <c r="M85" s="15">
        <v>47</v>
      </c>
      <c r="N85" s="15">
        <v>49.000000000000007</v>
      </c>
      <c r="O85" s="15">
        <v>49</v>
      </c>
      <c r="P85" s="15">
        <v>49</v>
      </c>
      <c r="Q85" s="15">
        <v>48</v>
      </c>
      <c r="R85" s="15">
        <v>46</v>
      </c>
      <c r="S85" s="15">
        <v>48</v>
      </c>
      <c r="T85" s="15">
        <v>44</v>
      </c>
      <c r="U85" s="15">
        <v>51</v>
      </c>
      <c r="V85" s="15">
        <v>54</v>
      </c>
      <c r="W85" s="15">
        <v>49</v>
      </c>
      <c r="X85" s="15">
        <v>48</v>
      </c>
      <c r="Y85" s="64">
        <v>50</v>
      </c>
      <c r="Z85" s="64">
        <v>60</v>
      </c>
      <c r="AA85" s="14">
        <v>57</v>
      </c>
      <c r="AB85" s="15">
        <v>56.790299415588379</v>
      </c>
      <c r="AC85" s="15">
        <v>40.690676212310791</v>
      </c>
      <c r="AD85" s="15">
        <v>40.734078645706177</v>
      </c>
      <c r="AE85" s="15">
        <v>38.222334384918213</v>
      </c>
      <c r="AF85" s="15">
        <v>43.77556037902832</v>
      </c>
      <c r="AG85" s="15">
        <v>41.547119140625</v>
      </c>
      <c r="AH85" s="15">
        <v>42.908400058746338</v>
      </c>
      <c r="AI85" s="15">
        <v>42.139411449432373</v>
      </c>
      <c r="AJ85" s="15">
        <v>41.489225387573242</v>
      </c>
      <c r="AK85" s="15">
        <v>37.101804256439209</v>
      </c>
      <c r="AL85" s="15">
        <v>36.801029205322266</v>
      </c>
      <c r="AM85" s="15">
        <v>37.501789093017578</v>
      </c>
      <c r="AN85" s="15">
        <v>39.274337291717529</v>
      </c>
      <c r="AO85" s="15">
        <v>39.485507965087891</v>
      </c>
      <c r="AP85" s="15">
        <v>39.702705383300781</v>
      </c>
      <c r="AQ85" s="15">
        <v>39.838419437408447</v>
      </c>
      <c r="AR85" s="15">
        <v>39.98185920715332</v>
      </c>
      <c r="AS85" s="15">
        <v>40.138196468353271</v>
      </c>
      <c r="AT85" s="15">
        <v>40.292876720428467</v>
      </c>
      <c r="AU85" s="15">
        <v>40.492588996887207</v>
      </c>
      <c r="AV85" s="15">
        <v>40.649153232574463</v>
      </c>
      <c r="AW85" s="15">
        <v>40.753998756408691</v>
      </c>
      <c r="AX85" s="15">
        <v>40.780811309814453</v>
      </c>
      <c r="AY85" s="15">
        <v>40.714047908782959</v>
      </c>
      <c r="AZ85" s="14">
        <v>40.64426851272583</v>
      </c>
      <c r="BA85" s="15">
        <v>40.55539608001709</v>
      </c>
      <c r="BB85" s="15">
        <v>40.426360130310059</v>
      </c>
      <c r="BC85" s="15">
        <v>40.288688182830811</v>
      </c>
      <c r="BD85" s="15">
        <v>40.152225971221924</v>
      </c>
      <c r="BE85" s="15">
        <v>40.012048721313477</v>
      </c>
      <c r="BF85" s="15">
        <v>39.856953620910645</v>
      </c>
      <c r="BG85" s="15">
        <v>39.704164028167725</v>
      </c>
      <c r="BH85" s="15">
        <v>39.562748432159424</v>
      </c>
      <c r="BI85" s="15">
        <v>39.448137283325195</v>
      </c>
      <c r="BJ85" s="14">
        <v>39.349061012268066</v>
      </c>
    </row>
    <row r="86" spans="1:62" x14ac:dyDescent="0.2">
      <c r="A86" s="8">
        <v>5059</v>
      </c>
      <c r="B86" s="9" t="s">
        <v>80</v>
      </c>
      <c r="C86" s="11">
        <v>130.71000099182129</v>
      </c>
      <c r="D86" s="11">
        <v>123.53000259399414</v>
      </c>
      <c r="E86" s="11">
        <v>131.71000099182129</v>
      </c>
      <c r="F86" s="11">
        <v>135.16000175476074</v>
      </c>
      <c r="G86" s="11">
        <v>131.80000114440918</v>
      </c>
      <c r="H86" s="11">
        <v>113.98000240325928</v>
      </c>
      <c r="I86" s="11">
        <v>120.53000259399414</v>
      </c>
      <c r="J86" s="11">
        <v>114.53000259399413</v>
      </c>
      <c r="K86" s="11">
        <v>125.53000259399414</v>
      </c>
      <c r="L86" s="11">
        <v>128.53000068664551</v>
      </c>
      <c r="M86" s="11">
        <v>131.53000068664551</v>
      </c>
      <c r="N86" s="11">
        <v>129.08000183105469</v>
      </c>
      <c r="O86" s="11">
        <v>133.35000228881836</v>
      </c>
      <c r="P86" s="11">
        <v>136.72000122070313</v>
      </c>
      <c r="Q86" s="11">
        <v>129.81000137329102</v>
      </c>
      <c r="R86" s="11">
        <v>122.81000137329103</v>
      </c>
      <c r="S86" s="11">
        <v>130.26000213623047</v>
      </c>
      <c r="T86" s="11">
        <v>130.35000228881836</v>
      </c>
      <c r="U86" s="11">
        <v>132.26000213623047</v>
      </c>
      <c r="V86" s="11">
        <v>142.62000274658203</v>
      </c>
      <c r="W86" s="11">
        <v>156.98000335693359</v>
      </c>
      <c r="X86" s="11">
        <v>148.8900032043457</v>
      </c>
      <c r="Y86" s="63">
        <v>132.62000274658203</v>
      </c>
      <c r="Z86" s="63">
        <v>126.0800018310547</v>
      </c>
      <c r="AA86" s="10">
        <v>141.69148987383198</v>
      </c>
      <c r="AB86" s="11">
        <v>151.25368679313979</v>
      </c>
      <c r="AC86" s="11">
        <v>147.53330291295669</v>
      </c>
      <c r="AD86" s="11">
        <v>135.20487897839047</v>
      </c>
      <c r="AE86" s="11">
        <v>125.28282430425305</v>
      </c>
      <c r="AF86" s="11">
        <v>117.92423177251115</v>
      </c>
      <c r="AG86" s="11">
        <v>114.75305804361261</v>
      </c>
      <c r="AH86" s="11">
        <v>113.50490371321267</v>
      </c>
      <c r="AI86" s="11">
        <v>118.06567718169362</v>
      </c>
      <c r="AJ86" s="11">
        <v>120.61547624251514</v>
      </c>
      <c r="AK86" s="11">
        <v>121.25992454021863</v>
      </c>
      <c r="AL86" s="11">
        <v>121.2623342477721</v>
      </c>
      <c r="AM86" s="11">
        <v>121.96563362160654</v>
      </c>
      <c r="AN86" s="11">
        <v>124.20943016151364</v>
      </c>
      <c r="AO86" s="11">
        <v>123.95681219320504</v>
      </c>
      <c r="AP86" s="11">
        <v>124.44671065920112</v>
      </c>
      <c r="AQ86" s="11">
        <v>124.8570035976952</v>
      </c>
      <c r="AR86" s="11">
        <v>125.27604268493013</v>
      </c>
      <c r="AS86" s="11">
        <v>125.47039812140743</v>
      </c>
      <c r="AT86" s="11">
        <v>125.87152173480041</v>
      </c>
      <c r="AU86" s="11">
        <v>126.32986840020703</v>
      </c>
      <c r="AV86" s="11">
        <v>126.80568218413313</v>
      </c>
      <c r="AW86" s="11">
        <v>126.73681279950924</v>
      </c>
      <c r="AX86" s="11">
        <v>126.44137009311629</v>
      </c>
      <c r="AY86" s="11">
        <v>125.91618178917724</v>
      </c>
      <c r="AZ86" s="10">
        <v>125.44028092238568</v>
      </c>
      <c r="BA86" s="11">
        <v>124.9665075515466</v>
      </c>
      <c r="BB86" s="11">
        <v>124.48260052337882</v>
      </c>
      <c r="BC86" s="11">
        <v>124.04953659825988</v>
      </c>
      <c r="BD86" s="11">
        <v>123.61610487890775</v>
      </c>
      <c r="BE86" s="11">
        <v>123.18915497888176</v>
      </c>
      <c r="BF86" s="11">
        <v>122.82846847425179</v>
      </c>
      <c r="BG86" s="11">
        <v>122.5313381551393</v>
      </c>
      <c r="BH86" s="11">
        <v>122.29013875324617</v>
      </c>
      <c r="BI86" s="11">
        <v>122.10535319719918</v>
      </c>
      <c r="BJ86" s="10">
        <v>121.9627643558123</v>
      </c>
    </row>
    <row r="87" spans="1:62" x14ac:dyDescent="0.2">
      <c r="A87" s="8">
        <v>5059</v>
      </c>
      <c r="B87" s="9" t="s">
        <v>81</v>
      </c>
      <c r="C87" s="11">
        <v>60.210000991821282</v>
      </c>
      <c r="D87" s="11">
        <v>68.890000820159912</v>
      </c>
      <c r="E87" s="11">
        <v>68.950000286102295</v>
      </c>
      <c r="F87" s="11">
        <v>71.210001468658447</v>
      </c>
      <c r="G87" s="11">
        <v>62.130001068115241</v>
      </c>
      <c r="H87" s="11">
        <v>68.139999389648438</v>
      </c>
      <c r="I87" s="11">
        <v>71.960000038146973</v>
      </c>
      <c r="J87" s="11">
        <v>71.110000610351563</v>
      </c>
      <c r="K87" s="11">
        <v>64.070000648498535</v>
      </c>
      <c r="L87" s="11">
        <v>60.369999408721917</v>
      </c>
      <c r="M87" s="11">
        <v>60.619999408721924</v>
      </c>
      <c r="N87" s="11">
        <v>52.760000228881829</v>
      </c>
      <c r="O87" s="11">
        <v>51.120000839233398</v>
      </c>
      <c r="P87" s="11">
        <v>43.329999446868896</v>
      </c>
      <c r="Q87" s="11">
        <v>58.479999542236328</v>
      </c>
      <c r="R87" s="11">
        <v>59.300000667572021</v>
      </c>
      <c r="S87" s="11">
        <v>64.709999084472656</v>
      </c>
      <c r="T87" s="11">
        <v>62.169999599456787</v>
      </c>
      <c r="U87" s="11">
        <v>71.449999332427979</v>
      </c>
      <c r="V87" s="11">
        <v>80.539999961853027</v>
      </c>
      <c r="W87" s="11">
        <v>91.739999771118164</v>
      </c>
      <c r="X87" s="11">
        <v>82.759998798370361</v>
      </c>
      <c r="Y87" s="63">
        <v>75.50999927520752</v>
      </c>
      <c r="Z87" s="63">
        <v>60.1799988746643</v>
      </c>
      <c r="AA87" s="10">
        <v>71.861702321383703</v>
      </c>
      <c r="AB87" s="11">
        <v>74.174045660817882</v>
      </c>
      <c r="AC87" s="11">
        <v>74.10816867685547</v>
      </c>
      <c r="AD87" s="11">
        <v>71.421835658513004</v>
      </c>
      <c r="AE87" s="11">
        <v>65.258872440554427</v>
      </c>
      <c r="AF87" s="11">
        <v>68.700274101147315</v>
      </c>
      <c r="AG87" s="11">
        <v>67.821120674447855</v>
      </c>
      <c r="AH87" s="11">
        <v>69.48422201676722</v>
      </c>
      <c r="AI87" s="11">
        <v>71.200474158575403</v>
      </c>
      <c r="AJ87" s="11">
        <v>69.564214154872417</v>
      </c>
      <c r="AK87" s="11">
        <v>68.282670412066793</v>
      </c>
      <c r="AL87" s="11">
        <v>63.175237801213598</v>
      </c>
      <c r="AM87" s="11">
        <v>61.460176827547627</v>
      </c>
      <c r="AN87" s="11">
        <v>61.58000889946365</v>
      </c>
      <c r="AO87" s="11">
        <v>60.906596231194357</v>
      </c>
      <c r="AP87" s="11">
        <v>60.830037650641827</v>
      </c>
      <c r="AQ87" s="11">
        <v>60.94295286136775</v>
      </c>
      <c r="AR87" s="11">
        <v>61.195351162886453</v>
      </c>
      <c r="AS87" s="11">
        <v>61.458125019897786</v>
      </c>
      <c r="AT87" s="11">
        <v>61.946308036615363</v>
      </c>
      <c r="AU87" s="11">
        <v>62.612860335809529</v>
      </c>
      <c r="AV87" s="11">
        <v>63.421651185924674</v>
      </c>
      <c r="AW87" s="11">
        <v>64.02330955394433</v>
      </c>
      <c r="AX87" s="11">
        <v>64.532564018212966</v>
      </c>
      <c r="AY87" s="11">
        <v>64.854214086988307</v>
      </c>
      <c r="AZ87" s="10">
        <v>65.154112729620024</v>
      </c>
      <c r="BA87" s="11">
        <v>65.399543720201692</v>
      </c>
      <c r="BB87" s="11">
        <v>65.569217669216087</v>
      </c>
      <c r="BC87" s="11">
        <v>65.674135972936369</v>
      </c>
      <c r="BD87" s="11">
        <v>65.72482589938619</v>
      </c>
      <c r="BE87" s="11">
        <v>65.755912429188854</v>
      </c>
      <c r="BF87" s="11">
        <v>65.709099225055553</v>
      </c>
      <c r="BG87" s="11">
        <v>65.523497208267258</v>
      </c>
      <c r="BH87" s="11">
        <v>65.225250755674494</v>
      </c>
      <c r="BI87" s="11">
        <v>64.874913292041526</v>
      </c>
      <c r="BJ87" s="10">
        <v>64.462853131752979</v>
      </c>
    </row>
    <row r="88" spans="1:62" x14ac:dyDescent="0.2">
      <c r="A88" s="8">
        <v>5059</v>
      </c>
      <c r="B88" s="9" t="s">
        <v>82</v>
      </c>
      <c r="C88" s="11">
        <v>114.33000087738039</v>
      </c>
      <c r="D88" s="11">
        <v>125.83000087738037</v>
      </c>
      <c r="E88" s="11">
        <v>116.58999919891357</v>
      </c>
      <c r="F88" s="11">
        <v>116.38000106811523</v>
      </c>
      <c r="G88" s="11">
        <v>110.81999969482422</v>
      </c>
      <c r="H88" s="11">
        <v>103.12999820709229</v>
      </c>
      <c r="I88" s="11">
        <v>107.25999927520752</v>
      </c>
      <c r="J88" s="11">
        <v>106.35999965667723</v>
      </c>
      <c r="K88" s="11">
        <v>113.14999961853027</v>
      </c>
      <c r="L88" s="11">
        <v>118.35000038146973</v>
      </c>
      <c r="M88" s="11">
        <v>136.59999847412109</v>
      </c>
      <c r="N88" s="11">
        <v>136.15999794006348</v>
      </c>
      <c r="O88" s="11">
        <v>145.77999687194824</v>
      </c>
      <c r="P88" s="11">
        <v>133.44999885559082</v>
      </c>
      <c r="Q88" s="11">
        <v>143.20999908447266</v>
      </c>
      <c r="R88" s="11">
        <v>132.38999938964844</v>
      </c>
      <c r="S88" s="11">
        <v>149.78000068664551</v>
      </c>
      <c r="T88" s="11">
        <v>157.48000144958496</v>
      </c>
      <c r="U88" s="11">
        <v>169.29000282287598</v>
      </c>
      <c r="V88" s="11">
        <v>168.84000015258789</v>
      </c>
      <c r="W88" s="11">
        <v>154.03000068664551</v>
      </c>
      <c r="X88" s="11">
        <v>149.10000228881836</v>
      </c>
      <c r="Y88" s="63">
        <v>136.1200008392334</v>
      </c>
      <c r="Z88" s="63">
        <v>142.48999977111816</v>
      </c>
      <c r="AA88" s="10">
        <v>138.75531966665886</v>
      </c>
      <c r="AB88" s="11">
        <v>140.6663372521972</v>
      </c>
      <c r="AC88" s="11">
        <v>132.22766183199136</v>
      </c>
      <c r="AD88" s="11">
        <v>125.61510394743175</v>
      </c>
      <c r="AE88" s="11">
        <v>130.78548790563295</v>
      </c>
      <c r="AF88" s="11">
        <v>129.38108823159121</v>
      </c>
      <c r="AG88" s="11">
        <v>126.86130839402402</v>
      </c>
      <c r="AH88" s="11">
        <v>131.62841009739782</v>
      </c>
      <c r="AI88" s="11">
        <v>141.36918595543244</v>
      </c>
      <c r="AJ88" s="11">
        <v>147.52745881275786</v>
      </c>
      <c r="AK88" s="11">
        <v>147.9441906443904</v>
      </c>
      <c r="AL88" s="11">
        <v>149.313564706509</v>
      </c>
      <c r="AM88" s="11">
        <v>149.65544744497808</v>
      </c>
      <c r="AN88" s="11">
        <v>150.74318573976524</v>
      </c>
      <c r="AO88" s="11">
        <v>151.6187796909781</v>
      </c>
      <c r="AP88" s="11">
        <v>152.6982476930803</v>
      </c>
      <c r="AQ88" s="11">
        <v>153.82045966956369</v>
      </c>
      <c r="AR88" s="11">
        <v>154.89711554789972</v>
      </c>
      <c r="AS88" s="11">
        <v>155.66582148185228</v>
      </c>
      <c r="AT88" s="11">
        <v>156.72938655158993</v>
      </c>
      <c r="AU88" s="11">
        <v>157.6553025140181</v>
      </c>
      <c r="AV88" s="11">
        <v>158.66376520305928</v>
      </c>
      <c r="AW88" s="11">
        <v>159.20055917440993</v>
      </c>
      <c r="AX88" s="11">
        <v>159.35201140189127</v>
      </c>
      <c r="AY88" s="11">
        <v>159.18155453926425</v>
      </c>
      <c r="AZ88" s="10">
        <v>158.98149668722328</v>
      </c>
      <c r="BA88" s="11">
        <v>158.75384684750065</v>
      </c>
      <c r="BB88" s="11">
        <v>158.66059489315404</v>
      </c>
      <c r="BC88" s="11">
        <v>158.49775335040894</v>
      </c>
      <c r="BD88" s="11">
        <v>158.43931643562865</v>
      </c>
      <c r="BE88" s="11">
        <v>158.40691681978564</v>
      </c>
      <c r="BF88" s="11">
        <v>158.39005659685887</v>
      </c>
      <c r="BG88" s="11">
        <v>158.49012701489681</v>
      </c>
      <c r="BH88" s="11">
        <v>158.69515969479579</v>
      </c>
      <c r="BI88" s="11">
        <v>158.92322797156282</v>
      </c>
      <c r="BJ88" s="10">
        <v>159.23709594076809</v>
      </c>
    </row>
    <row r="89" spans="1:62" x14ac:dyDescent="0.2">
      <c r="A89" s="8">
        <v>5059</v>
      </c>
      <c r="B89" s="9" t="s">
        <v>83</v>
      </c>
      <c r="C89" s="11">
        <v>53.75</v>
      </c>
      <c r="D89" s="11">
        <v>50.75</v>
      </c>
      <c r="E89" s="11">
        <v>48.75</v>
      </c>
      <c r="F89" s="11">
        <v>51.25</v>
      </c>
      <c r="G89" s="11">
        <v>44.250000000000007</v>
      </c>
      <c r="H89" s="11">
        <v>50.75</v>
      </c>
      <c r="I89" s="11">
        <v>46.25</v>
      </c>
      <c r="J89" s="11">
        <v>49</v>
      </c>
      <c r="K89" s="11">
        <v>45.25</v>
      </c>
      <c r="L89" s="11">
        <v>49.75</v>
      </c>
      <c r="M89" s="11">
        <v>53.25</v>
      </c>
      <c r="N89" s="11">
        <v>57</v>
      </c>
      <c r="O89" s="11">
        <v>54.75</v>
      </c>
      <c r="P89" s="11">
        <v>47.5</v>
      </c>
      <c r="Q89" s="11">
        <v>48.499999999999993</v>
      </c>
      <c r="R89" s="11">
        <v>51.499999999999993</v>
      </c>
      <c r="S89" s="11">
        <v>52.249999999999993</v>
      </c>
      <c r="T89" s="11">
        <v>53</v>
      </c>
      <c r="U89" s="11">
        <v>63</v>
      </c>
      <c r="V89" s="11">
        <v>61.000000000000007</v>
      </c>
      <c r="W89" s="11">
        <v>62.25</v>
      </c>
      <c r="X89" s="11">
        <v>52.249999999999993</v>
      </c>
      <c r="Y89" s="63">
        <v>52.75</v>
      </c>
      <c r="Z89" s="63">
        <v>57.250000000000007</v>
      </c>
      <c r="AA89" s="10">
        <v>60.914893874484413</v>
      </c>
      <c r="AB89" s="11">
        <v>50.145372846355301</v>
      </c>
      <c r="AC89" s="11">
        <v>40.008727700505098</v>
      </c>
      <c r="AD89" s="11">
        <v>36.565152798243503</v>
      </c>
      <c r="AE89" s="11">
        <v>38.428462150630878</v>
      </c>
      <c r="AF89" s="11">
        <v>42.176746400859919</v>
      </c>
      <c r="AG89" s="11">
        <v>41.189576823663728</v>
      </c>
      <c r="AH89" s="11">
        <v>42.084959336136201</v>
      </c>
      <c r="AI89" s="11">
        <v>40.696644457232175</v>
      </c>
      <c r="AJ89" s="11">
        <v>41.563854886287515</v>
      </c>
      <c r="AK89" s="11">
        <v>41.013217618761175</v>
      </c>
      <c r="AL89" s="11">
        <v>41.892128309883731</v>
      </c>
      <c r="AM89" s="11">
        <v>40.591136843884883</v>
      </c>
      <c r="AN89" s="11">
        <v>39.658421427717563</v>
      </c>
      <c r="AO89" s="11">
        <v>39.489670922235476</v>
      </c>
      <c r="AP89" s="11">
        <v>39.56336286899122</v>
      </c>
      <c r="AQ89" s="11">
        <v>39.697945580209506</v>
      </c>
      <c r="AR89" s="11">
        <v>39.855373512543906</v>
      </c>
      <c r="AS89" s="11">
        <v>39.966748772318525</v>
      </c>
      <c r="AT89" s="11">
        <v>40.126639644161244</v>
      </c>
      <c r="AU89" s="11">
        <v>40.291498081754902</v>
      </c>
      <c r="AV89" s="11">
        <v>40.445433763480423</v>
      </c>
      <c r="AW89" s="11">
        <v>40.441457425032979</v>
      </c>
      <c r="AX89" s="11">
        <v>40.378744753504577</v>
      </c>
      <c r="AY89" s="11">
        <v>40.231812188367471</v>
      </c>
      <c r="AZ89" s="10">
        <v>40.089707151612906</v>
      </c>
      <c r="BA89" s="11">
        <v>39.93627836097064</v>
      </c>
      <c r="BB89" s="11">
        <v>39.771518264644413</v>
      </c>
      <c r="BC89" s="11">
        <v>39.604610467016236</v>
      </c>
      <c r="BD89" s="11">
        <v>39.446571108085536</v>
      </c>
      <c r="BE89" s="11">
        <v>39.312092777478412</v>
      </c>
      <c r="BF89" s="11">
        <v>39.221164595990501</v>
      </c>
      <c r="BG89" s="11">
        <v>39.160957472364544</v>
      </c>
      <c r="BH89" s="11">
        <v>39.120570580131279</v>
      </c>
      <c r="BI89" s="11">
        <v>39.093537371721602</v>
      </c>
      <c r="BJ89" s="10">
        <v>39.088602240993694</v>
      </c>
    </row>
    <row r="90" spans="1:62" x14ac:dyDescent="0.2">
      <c r="A90" s="8">
        <v>5059</v>
      </c>
      <c r="B90" s="9" t="s">
        <v>84</v>
      </c>
      <c r="C90" s="11">
        <v>131.60999965667725</v>
      </c>
      <c r="D90" s="11">
        <v>127.0199999809265</v>
      </c>
      <c r="E90" s="11">
        <v>118.35000038146973</v>
      </c>
      <c r="F90" s="11">
        <v>122.94999980926514</v>
      </c>
      <c r="G90" s="11">
        <v>114.74999904632568</v>
      </c>
      <c r="H90" s="11">
        <v>112.27999973297118</v>
      </c>
      <c r="I90" s="11">
        <v>117.67999982833864</v>
      </c>
      <c r="J90" s="11">
        <v>140.95000076293945</v>
      </c>
      <c r="K90" s="11">
        <v>140.63000059127808</v>
      </c>
      <c r="L90" s="11">
        <v>128.24000024795532</v>
      </c>
      <c r="M90" s="11">
        <v>116.05000019073486</v>
      </c>
      <c r="N90" s="11">
        <v>111.70999908447267</v>
      </c>
      <c r="O90" s="11">
        <v>106.04999971389771</v>
      </c>
      <c r="P90" s="11">
        <v>93.509999752044664</v>
      </c>
      <c r="Q90" s="11">
        <v>96.96999979019165</v>
      </c>
      <c r="R90" s="11">
        <v>98.829999923706069</v>
      </c>
      <c r="S90" s="11">
        <v>105.16000032424927</v>
      </c>
      <c r="T90" s="11">
        <v>126.8899998664856</v>
      </c>
      <c r="U90" s="11">
        <v>126.36999988555911</v>
      </c>
      <c r="V90" s="11">
        <v>121.89000034332275</v>
      </c>
      <c r="W90" s="11">
        <v>111.55000019073486</v>
      </c>
      <c r="X90" s="11">
        <v>107.87999939918515</v>
      </c>
      <c r="Y90" s="63">
        <v>111.75999999046329</v>
      </c>
      <c r="Z90" s="63">
        <v>117.64000010490417</v>
      </c>
      <c r="AA90" s="10">
        <v>118.89361712647971</v>
      </c>
      <c r="AB90" s="11">
        <v>110.57469315419294</v>
      </c>
      <c r="AC90" s="11">
        <v>108.10386532911971</v>
      </c>
      <c r="AD90" s="11">
        <v>104.65711072399326</v>
      </c>
      <c r="AE90" s="11">
        <v>116.27897352438151</v>
      </c>
      <c r="AF90" s="11">
        <v>107.37556186485523</v>
      </c>
      <c r="AG90" s="11">
        <v>102.40619781883447</v>
      </c>
      <c r="AH90" s="11">
        <v>92.850200604212333</v>
      </c>
      <c r="AI90" s="11">
        <v>99.005804680487074</v>
      </c>
      <c r="AJ90" s="11">
        <v>101.00947500678814</v>
      </c>
      <c r="AK90" s="11">
        <v>102.13385225977535</v>
      </c>
      <c r="AL90" s="11">
        <v>101.49219236867337</v>
      </c>
      <c r="AM90" s="11">
        <v>99.923604288741444</v>
      </c>
      <c r="AN90" s="11">
        <v>98.959488384596199</v>
      </c>
      <c r="AO90" s="11">
        <v>98.303488365921737</v>
      </c>
      <c r="AP90" s="11">
        <v>98.180134643787568</v>
      </c>
      <c r="AQ90" s="11">
        <v>98.083671365230842</v>
      </c>
      <c r="AR90" s="11">
        <v>98.066199544618044</v>
      </c>
      <c r="AS90" s="11">
        <v>98.004807762414231</v>
      </c>
      <c r="AT90" s="11">
        <v>98.139480702222869</v>
      </c>
      <c r="AU90" s="11">
        <v>98.406184770149224</v>
      </c>
      <c r="AV90" s="11">
        <v>98.738998893698948</v>
      </c>
      <c r="AW90" s="11">
        <v>98.755073165095325</v>
      </c>
      <c r="AX90" s="11">
        <v>98.591881601654549</v>
      </c>
      <c r="AY90" s="11">
        <v>98.232463595434581</v>
      </c>
      <c r="AZ90" s="10">
        <v>97.848714512996594</v>
      </c>
      <c r="BA90" s="11">
        <v>97.427579435871337</v>
      </c>
      <c r="BB90" s="11">
        <v>96.947745421656109</v>
      </c>
      <c r="BC90" s="11">
        <v>96.508619075914226</v>
      </c>
      <c r="BD90" s="11">
        <v>96.099486237713137</v>
      </c>
      <c r="BE90" s="11">
        <v>95.712383545598755</v>
      </c>
      <c r="BF90" s="11">
        <v>95.355974328712193</v>
      </c>
      <c r="BG90" s="11">
        <v>95.032924090404791</v>
      </c>
      <c r="BH90" s="11">
        <v>94.791797328662966</v>
      </c>
      <c r="BI90" s="11">
        <v>94.622492318906524</v>
      </c>
      <c r="BJ90" s="10">
        <v>94.509405320768607</v>
      </c>
    </row>
    <row r="91" spans="1:62" x14ac:dyDescent="0.2">
      <c r="A91" s="8">
        <v>5059</v>
      </c>
      <c r="B91" s="9" t="s">
        <v>85</v>
      </c>
      <c r="C91" s="11">
        <v>94.39000129699707</v>
      </c>
      <c r="D91" s="11">
        <v>97.980000495910645</v>
      </c>
      <c r="E91" s="11">
        <v>94.649999618530273</v>
      </c>
      <c r="F91" s="11">
        <v>97.050000190734877</v>
      </c>
      <c r="G91" s="11">
        <v>92.249999046325684</v>
      </c>
      <c r="H91" s="11">
        <v>86.719999313354492</v>
      </c>
      <c r="I91" s="11">
        <v>88.320000648498535</v>
      </c>
      <c r="J91" s="11">
        <v>89.049999237060547</v>
      </c>
      <c r="K91" s="11">
        <v>86.369999885559082</v>
      </c>
      <c r="L91" s="11">
        <v>83.760000228881836</v>
      </c>
      <c r="M91" s="11">
        <v>89.95000171661377</v>
      </c>
      <c r="N91" s="11">
        <v>99.290000915527344</v>
      </c>
      <c r="O91" s="11">
        <v>95.949999809265137</v>
      </c>
      <c r="P91" s="11">
        <v>93.490001678466797</v>
      </c>
      <c r="Q91" s="11">
        <v>86.030000686645508</v>
      </c>
      <c r="R91" s="11">
        <v>86.170001029968262</v>
      </c>
      <c r="S91" s="11">
        <v>80.840001106262207</v>
      </c>
      <c r="T91" s="11">
        <v>74.110000610351563</v>
      </c>
      <c r="U91" s="11">
        <v>75.630000114440918</v>
      </c>
      <c r="V91" s="11">
        <v>77.110000610351563</v>
      </c>
      <c r="W91" s="11">
        <v>86.450000762939453</v>
      </c>
      <c r="X91" s="11">
        <v>87.119999885559082</v>
      </c>
      <c r="Y91" s="63">
        <v>92.239999771118164</v>
      </c>
      <c r="Z91" s="63">
        <v>80.360000610351563</v>
      </c>
      <c r="AA91" s="10">
        <v>86.882979044509966</v>
      </c>
      <c r="AB91" s="11">
        <v>86.780487858970716</v>
      </c>
      <c r="AC91" s="11">
        <v>86.879423098055938</v>
      </c>
      <c r="AD91" s="11">
        <v>82.872254029292293</v>
      </c>
      <c r="AE91" s="11">
        <v>75.188197333925217</v>
      </c>
      <c r="AF91" s="11">
        <v>72.228211368048903</v>
      </c>
      <c r="AG91" s="11">
        <v>65.911718534876542</v>
      </c>
      <c r="AH91" s="11">
        <v>65.653879149113394</v>
      </c>
      <c r="AI91" s="11">
        <v>63.917745831288784</v>
      </c>
      <c r="AJ91" s="11">
        <v>64.676313728199858</v>
      </c>
      <c r="AK91" s="11">
        <v>63.792593346809092</v>
      </c>
      <c r="AL91" s="11">
        <v>64.507427467502424</v>
      </c>
      <c r="AM91" s="11">
        <v>64.806555860849613</v>
      </c>
      <c r="AN91" s="11">
        <v>65.337486048962518</v>
      </c>
      <c r="AO91" s="11">
        <v>65.132819190808533</v>
      </c>
      <c r="AP91" s="11">
        <v>65.341620322271964</v>
      </c>
      <c r="AQ91" s="11">
        <v>65.59289105351894</v>
      </c>
      <c r="AR91" s="11">
        <v>65.891223251610199</v>
      </c>
      <c r="AS91" s="11">
        <v>66.071729215236758</v>
      </c>
      <c r="AT91" s="11">
        <v>66.341235875880102</v>
      </c>
      <c r="AU91" s="11">
        <v>66.61774129604467</v>
      </c>
      <c r="AV91" s="11">
        <v>66.892899642608512</v>
      </c>
      <c r="AW91" s="11">
        <v>66.835673250849965</v>
      </c>
      <c r="AX91" s="11">
        <v>66.623458250429508</v>
      </c>
      <c r="AY91" s="11">
        <v>66.214615134452856</v>
      </c>
      <c r="AZ91" s="10">
        <v>65.827343795824547</v>
      </c>
      <c r="BA91" s="11">
        <v>65.478541787580582</v>
      </c>
      <c r="BB91" s="11">
        <v>65.175856059526026</v>
      </c>
      <c r="BC91" s="11">
        <v>64.887103854762103</v>
      </c>
      <c r="BD91" s="11">
        <v>64.556705620526174</v>
      </c>
      <c r="BE91" s="11">
        <v>64.229274277081061</v>
      </c>
      <c r="BF91" s="11">
        <v>63.928823702461969</v>
      </c>
      <c r="BG91" s="11">
        <v>63.627498167593011</v>
      </c>
      <c r="BH91" s="11">
        <v>63.266305058554778</v>
      </c>
      <c r="BI91" s="11">
        <v>62.879123584413747</v>
      </c>
      <c r="BJ91" s="10">
        <v>62.465666053747746</v>
      </c>
    </row>
    <row r="92" spans="1:62" x14ac:dyDescent="0.2">
      <c r="A92" s="8">
        <v>5059</v>
      </c>
      <c r="B92" s="9" t="s">
        <v>86</v>
      </c>
      <c r="C92" s="11">
        <v>26</v>
      </c>
      <c r="D92" s="11">
        <v>24</v>
      </c>
      <c r="E92" s="11">
        <v>25</v>
      </c>
      <c r="F92" s="11">
        <v>23</v>
      </c>
      <c r="G92" s="11">
        <v>29.000000000000004</v>
      </c>
      <c r="H92" s="11">
        <v>31</v>
      </c>
      <c r="I92" s="11">
        <v>34</v>
      </c>
      <c r="J92" s="11">
        <v>24</v>
      </c>
      <c r="K92" s="11">
        <v>14</v>
      </c>
      <c r="L92" s="11">
        <v>10</v>
      </c>
      <c r="M92" s="11">
        <v>13.999999999999998</v>
      </c>
      <c r="N92" s="11">
        <v>15</v>
      </c>
      <c r="O92" s="11">
        <v>12</v>
      </c>
      <c r="P92" s="11">
        <v>13.000000000000002</v>
      </c>
      <c r="Q92" s="11">
        <v>12</v>
      </c>
      <c r="R92" s="11">
        <v>13.000000000000002</v>
      </c>
      <c r="S92" s="11">
        <v>8</v>
      </c>
      <c r="T92" s="11">
        <v>10</v>
      </c>
      <c r="U92" s="11">
        <v>11.999999999999998</v>
      </c>
      <c r="V92" s="11">
        <v>15</v>
      </c>
      <c r="W92" s="11">
        <v>15</v>
      </c>
      <c r="X92" s="11">
        <v>11</v>
      </c>
      <c r="Y92" s="63">
        <v>9</v>
      </c>
      <c r="Z92" s="63">
        <v>9</v>
      </c>
      <c r="AA92" s="10">
        <v>12</v>
      </c>
      <c r="AB92" s="11">
        <v>13.091735392808914</v>
      </c>
      <c r="AC92" s="11">
        <v>10.582670003175735</v>
      </c>
      <c r="AD92" s="11">
        <v>10.790262818336487</v>
      </c>
      <c r="AE92" s="11">
        <v>10.180041253566742</v>
      </c>
      <c r="AF92" s="11">
        <v>10.231186628341675</v>
      </c>
      <c r="AG92" s="11">
        <v>9.5308505296707153</v>
      </c>
      <c r="AH92" s="11">
        <v>9.0492193102836609</v>
      </c>
      <c r="AI92" s="11">
        <v>9.1903237104415894</v>
      </c>
      <c r="AJ92" s="11">
        <v>8.9114440679550171</v>
      </c>
      <c r="AK92" s="11">
        <v>9.8964214324951172</v>
      </c>
      <c r="AL92" s="11">
        <v>9.8707689102829654</v>
      </c>
      <c r="AM92" s="11">
        <v>10.0866696474198</v>
      </c>
      <c r="AN92" s="11">
        <v>10.080590451815853</v>
      </c>
      <c r="AO92" s="11">
        <v>10.077729488870389</v>
      </c>
      <c r="AP92" s="11">
        <v>10.117090033053056</v>
      </c>
      <c r="AQ92" s="11">
        <v>10.155979371069849</v>
      </c>
      <c r="AR92" s="11">
        <v>10.197400757636739</v>
      </c>
      <c r="AS92" s="11">
        <v>10.22991896620476</v>
      </c>
      <c r="AT92" s="11">
        <v>10.277617612511268</v>
      </c>
      <c r="AU92" s="11">
        <v>10.331115761079522</v>
      </c>
      <c r="AV92" s="11">
        <v>10.38626228655354</v>
      </c>
      <c r="AW92" s="11">
        <v>10.41117702202056</v>
      </c>
      <c r="AX92" s="11">
        <v>10.420525903859819</v>
      </c>
      <c r="AY92" s="11">
        <v>10.413018361450476</v>
      </c>
      <c r="AZ92" s="10">
        <v>10.406862091352085</v>
      </c>
      <c r="BA92" s="11">
        <v>10.397759026249659</v>
      </c>
      <c r="BB92" s="11">
        <v>10.386915102237353</v>
      </c>
      <c r="BC92" s="11">
        <v>10.376670739075221</v>
      </c>
      <c r="BD92" s="11">
        <v>10.366025634217706</v>
      </c>
      <c r="BE92" s="11">
        <v>10.35539256276518</v>
      </c>
      <c r="BF92" s="11">
        <v>10.344721257278472</v>
      </c>
      <c r="BG92" s="11">
        <v>10.334075065146168</v>
      </c>
      <c r="BH92" s="11">
        <v>10.32203806456185</v>
      </c>
      <c r="BI92" s="11">
        <v>10.307863192750773</v>
      </c>
      <c r="BJ92" s="10">
        <v>10.293611724668029</v>
      </c>
    </row>
    <row r="93" spans="1:62" x14ac:dyDescent="0.2">
      <c r="A93" s="8">
        <v>5059</v>
      </c>
      <c r="B93" s="9" t="s">
        <v>87</v>
      </c>
      <c r="C93" s="11">
        <v>49</v>
      </c>
      <c r="D93" s="11">
        <v>49.000000000000007</v>
      </c>
      <c r="E93" s="11">
        <v>51</v>
      </c>
      <c r="F93" s="11">
        <v>55.000000000000007</v>
      </c>
      <c r="G93" s="11">
        <v>60</v>
      </c>
      <c r="H93" s="11">
        <v>54</v>
      </c>
      <c r="I93" s="11">
        <v>60</v>
      </c>
      <c r="J93" s="11">
        <v>52.000000000000007</v>
      </c>
      <c r="K93" s="11">
        <v>59</v>
      </c>
      <c r="L93" s="11">
        <v>50</v>
      </c>
      <c r="M93" s="11">
        <v>56</v>
      </c>
      <c r="N93" s="11">
        <v>46</v>
      </c>
      <c r="O93" s="11">
        <v>35</v>
      </c>
      <c r="P93" s="11">
        <v>33</v>
      </c>
      <c r="Q93" s="11">
        <v>39</v>
      </c>
      <c r="R93" s="11">
        <v>50</v>
      </c>
      <c r="S93" s="11">
        <v>51</v>
      </c>
      <c r="T93" s="11">
        <v>46</v>
      </c>
      <c r="U93" s="11">
        <v>43</v>
      </c>
      <c r="V93" s="11">
        <v>43</v>
      </c>
      <c r="W93" s="11">
        <v>41</v>
      </c>
      <c r="X93" s="11">
        <v>39</v>
      </c>
      <c r="Y93" s="63">
        <v>40</v>
      </c>
      <c r="Z93" s="63">
        <v>42</v>
      </c>
      <c r="AA93" s="10">
        <v>41</v>
      </c>
      <c r="AB93" s="11">
        <v>49.094071865081787</v>
      </c>
      <c r="AC93" s="11">
        <v>50.600934505462646</v>
      </c>
      <c r="AD93" s="11">
        <v>52.350821018218987</v>
      </c>
      <c r="AE93" s="11">
        <v>49.552972793579109</v>
      </c>
      <c r="AF93" s="11">
        <v>44.33988094329834</v>
      </c>
      <c r="AG93" s="11">
        <v>36.805724143981934</v>
      </c>
      <c r="AH93" s="11">
        <v>36.892116546630859</v>
      </c>
      <c r="AI93" s="11">
        <v>37.931589126586914</v>
      </c>
      <c r="AJ93" s="11">
        <v>39.622947692871094</v>
      </c>
      <c r="AK93" s="11">
        <v>37.388765335083008</v>
      </c>
      <c r="AL93" s="11">
        <v>37.963371041937293</v>
      </c>
      <c r="AM93" s="11">
        <v>38.283529753474767</v>
      </c>
      <c r="AN93" s="11">
        <v>38.495487965497077</v>
      </c>
      <c r="AO93" s="11">
        <v>38.330358403941268</v>
      </c>
      <c r="AP93" s="11">
        <v>38.385605742737077</v>
      </c>
      <c r="AQ93" s="11">
        <v>38.482315273534567</v>
      </c>
      <c r="AR93" s="11">
        <v>38.631356884540985</v>
      </c>
      <c r="AS93" s="11">
        <v>38.769729109009617</v>
      </c>
      <c r="AT93" s="11">
        <v>38.966622174511834</v>
      </c>
      <c r="AU93" s="11">
        <v>39.19567418767852</v>
      </c>
      <c r="AV93" s="11">
        <v>39.43960591807685</v>
      </c>
      <c r="AW93" s="11">
        <v>39.552053912697374</v>
      </c>
      <c r="AX93" s="11">
        <v>39.606949154903162</v>
      </c>
      <c r="AY93" s="11">
        <v>39.568073491891624</v>
      </c>
      <c r="AZ93" s="10">
        <v>39.528404584279272</v>
      </c>
      <c r="BA93" s="11">
        <v>39.480595800990585</v>
      </c>
      <c r="BB93" s="11">
        <v>39.42621355611724</v>
      </c>
      <c r="BC93" s="11">
        <v>39.384190129773664</v>
      </c>
      <c r="BD93" s="11">
        <v>39.337571004968872</v>
      </c>
      <c r="BE93" s="11">
        <v>39.289594048880666</v>
      </c>
      <c r="BF93" s="11">
        <v>39.255306899714128</v>
      </c>
      <c r="BG93" s="11">
        <v>39.227635803683739</v>
      </c>
      <c r="BH93" s="11">
        <v>39.200178598995208</v>
      </c>
      <c r="BI93" s="11">
        <v>39.163584148852955</v>
      </c>
      <c r="BJ93" s="10">
        <v>39.133000975482275</v>
      </c>
    </row>
    <row r="94" spans="1:62" x14ac:dyDescent="0.2">
      <c r="A94" s="12">
        <v>5059</v>
      </c>
      <c r="B94" s="13" t="s">
        <v>88</v>
      </c>
      <c r="C94" s="15">
        <v>20</v>
      </c>
      <c r="D94" s="15">
        <v>19</v>
      </c>
      <c r="E94" s="15">
        <v>21</v>
      </c>
      <c r="F94" s="15">
        <v>21</v>
      </c>
      <c r="G94" s="15">
        <v>25</v>
      </c>
      <c r="H94" s="15">
        <v>20</v>
      </c>
      <c r="I94" s="15">
        <v>14</v>
      </c>
      <c r="J94" s="15">
        <v>13.999999999999998</v>
      </c>
      <c r="K94" s="15">
        <v>16</v>
      </c>
      <c r="L94" s="15">
        <v>21</v>
      </c>
      <c r="M94" s="15">
        <v>17</v>
      </c>
      <c r="N94" s="15">
        <v>17</v>
      </c>
      <c r="O94" s="15">
        <v>15</v>
      </c>
      <c r="P94" s="15">
        <v>17</v>
      </c>
      <c r="Q94" s="15">
        <v>14</v>
      </c>
      <c r="R94" s="15">
        <v>14</v>
      </c>
      <c r="S94" s="15">
        <v>13</v>
      </c>
      <c r="T94" s="15">
        <v>10</v>
      </c>
      <c r="U94" s="15">
        <v>7</v>
      </c>
      <c r="V94" s="15">
        <v>5</v>
      </c>
      <c r="W94" s="15">
        <v>6.9999999999999991</v>
      </c>
      <c r="X94" s="15">
        <v>9</v>
      </c>
      <c r="Y94" s="64">
        <v>9</v>
      </c>
      <c r="Z94" s="64">
        <v>8</v>
      </c>
      <c r="AA94" s="14">
        <v>11</v>
      </c>
      <c r="AB94" s="15">
        <v>12.99530243873596</v>
      </c>
      <c r="AC94" s="15">
        <v>12.019394040107727</v>
      </c>
      <c r="AD94" s="15">
        <v>11.005631655454636</v>
      </c>
      <c r="AE94" s="15">
        <v>9.2038776874542236</v>
      </c>
      <c r="AF94" s="15">
        <v>9.0982102751731873</v>
      </c>
      <c r="AG94" s="15">
        <v>8.3234028816223145</v>
      </c>
      <c r="AH94" s="15">
        <v>9.1918310523033142</v>
      </c>
      <c r="AI94" s="15">
        <v>9.9692230224609375</v>
      </c>
      <c r="AJ94" s="15">
        <v>10.62255847454071</v>
      </c>
      <c r="AK94" s="15">
        <v>9.9121158123016357</v>
      </c>
      <c r="AL94" s="15">
        <v>9.4500129883943593</v>
      </c>
      <c r="AM94" s="15">
        <v>9.2857002694051953</v>
      </c>
      <c r="AN94" s="15">
        <v>9.3685327560583218</v>
      </c>
      <c r="AO94" s="15">
        <v>9.2505047120563724</v>
      </c>
      <c r="AP94" s="15">
        <v>9.2192226325450122</v>
      </c>
      <c r="AQ94" s="15">
        <v>9.1945054378912481</v>
      </c>
      <c r="AR94" s="15">
        <v>9.1793489754849649</v>
      </c>
      <c r="AS94" s="15">
        <v>9.1517362293898863</v>
      </c>
      <c r="AT94" s="15">
        <v>9.1484552380860613</v>
      </c>
      <c r="AU94" s="15">
        <v>9.1572682777903687</v>
      </c>
      <c r="AV94" s="15">
        <v>9.1719820860069277</v>
      </c>
      <c r="AW94" s="15">
        <v>9.1539412167230019</v>
      </c>
      <c r="AX94" s="15">
        <v>9.1218291385893959</v>
      </c>
      <c r="AY94" s="15">
        <v>9.0714884665241229</v>
      </c>
      <c r="AZ94" s="14">
        <v>9.0215042306134823</v>
      </c>
      <c r="BA94" s="15">
        <v>8.9691063698281948</v>
      </c>
      <c r="BB94" s="15">
        <v>8.9156866933546972</v>
      </c>
      <c r="BC94" s="15">
        <v>8.8612151352799877</v>
      </c>
      <c r="BD94" s="15">
        <v>8.8052721371843798</v>
      </c>
      <c r="BE94" s="15">
        <v>8.7474677962571121</v>
      </c>
      <c r="BF94" s="15">
        <v>8.691124462549773</v>
      </c>
      <c r="BG94" s="15">
        <v>8.6360801873008786</v>
      </c>
      <c r="BH94" s="15">
        <v>8.5808928107008384</v>
      </c>
      <c r="BI94" s="15">
        <v>8.5278501559264406</v>
      </c>
      <c r="BJ94" s="14">
        <v>8.4735723991828884</v>
      </c>
    </row>
    <row r="95" spans="1:62" x14ac:dyDescent="0.2">
      <c r="A95" s="27"/>
      <c r="B95" s="28" t="s">
        <v>1</v>
      </c>
      <c r="C95" s="20">
        <v>9703.9999985694849</v>
      </c>
      <c r="D95" s="20">
        <v>9899.00001311304</v>
      </c>
      <c r="E95" s="20">
        <v>9982.0000088214765</v>
      </c>
      <c r="F95" s="20">
        <v>9964.0000249147524</v>
      </c>
      <c r="G95" s="20">
        <v>10024.000002980223</v>
      </c>
      <c r="H95" s="20">
        <v>9989.9999860525204</v>
      </c>
      <c r="I95" s="20">
        <v>10063.999992489817</v>
      </c>
      <c r="J95" s="20">
        <v>10058.999990940085</v>
      </c>
      <c r="K95" s="20">
        <v>10228.000009059906</v>
      </c>
      <c r="L95" s="20">
        <v>10079.00000023844</v>
      </c>
      <c r="M95" s="20">
        <v>10030.999984741215</v>
      </c>
      <c r="N95" s="20">
        <v>9937.9999935626984</v>
      </c>
      <c r="O95" s="20">
        <v>9915.9999827146494</v>
      </c>
      <c r="P95" s="20">
        <v>9778.9999866187682</v>
      </c>
      <c r="Q95" s="20">
        <v>9817.9999974667971</v>
      </c>
      <c r="R95" s="20">
        <v>10053.000015377991</v>
      </c>
      <c r="S95" s="20">
        <v>10302.000014901174</v>
      </c>
      <c r="T95" s="20">
        <v>10471.000007271785</v>
      </c>
      <c r="U95" s="20">
        <v>10687.999998450281</v>
      </c>
      <c r="V95" s="20">
        <v>10972.000010967238</v>
      </c>
      <c r="W95" s="20">
        <v>11148.999978542321</v>
      </c>
      <c r="X95" s="47">
        <v>11085.999992728235</v>
      </c>
      <c r="Y95" s="19">
        <v>10984.000009164225</v>
      </c>
      <c r="Z95" s="19">
        <v>10883.000010609629</v>
      </c>
      <c r="AA95" s="21">
        <v>10790.00001752376</v>
      </c>
      <c r="AB95" s="20">
        <v>10729.007809519797</v>
      </c>
      <c r="AC95" s="20">
        <v>10659.696198798711</v>
      </c>
      <c r="AD95" s="20">
        <v>10470.596447326232</v>
      </c>
      <c r="AE95" s="20">
        <v>10160.54769174009</v>
      </c>
      <c r="AF95" s="20">
        <v>9862.7794842943404</v>
      </c>
      <c r="AG95" s="20">
        <v>9679.2692426144968</v>
      </c>
      <c r="AH95" s="20">
        <v>9840.5886476114392</v>
      </c>
      <c r="AI95" s="20">
        <v>9747.69558294118</v>
      </c>
      <c r="AJ95" s="20">
        <v>9664.7580339685192</v>
      </c>
      <c r="AK95" s="20">
        <v>9547.5859304219466</v>
      </c>
      <c r="AL95" s="20">
        <v>9649.9744305389067</v>
      </c>
      <c r="AM95" s="20">
        <v>9779.1647419324763</v>
      </c>
      <c r="AN95" s="20">
        <v>9833.2443305752804</v>
      </c>
      <c r="AO95" s="20">
        <v>9909.3017476517271</v>
      </c>
      <c r="AP95" s="20">
        <v>10026.292654922046</v>
      </c>
      <c r="AQ95" s="20">
        <v>10134.163150543794</v>
      </c>
      <c r="AR95" s="20">
        <v>10242.049303015314</v>
      </c>
      <c r="AS95" s="20">
        <v>10349.674862916085</v>
      </c>
      <c r="AT95" s="20">
        <v>10461.47062457311</v>
      </c>
      <c r="AU95" s="20">
        <v>10574.510767165539</v>
      </c>
      <c r="AV95" s="20">
        <v>10692.548980407368</v>
      </c>
      <c r="AW95" s="20">
        <v>10777.04698974552</v>
      </c>
      <c r="AX95" s="20">
        <v>10829.409335359465</v>
      </c>
      <c r="AY95" s="20">
        <v>10843.538744899108</v>
      </c>
      <c r="AZ95" s="21">
        <v>10853.508987895697</v>
      </c>
      <c r="BA95" s="20">
        <v>10856.815229694084</v>
      </c>
      <c r="BB95" s="20">
        <v>10857.281024203818</v>
      </c>
      <c r="BC95" s="20">
        <v>10853.190059868317</v>
      </c>
      <c r="BD95" s="20">
        <v>10843.595587870779</v>
      </c>
      <c r="BE95" s="20">
        <v>10828.286027975644</v>
      </c>
      <c r="BF95" s="20">
        <v>10806.704039058719</v>
      </c>
      <c r="BG95" s="20">
        <v>10779.355720261192</v>
      </c>
      <c r="BH95" s="20">
        <v>10746.920918953629</v>
      </c>
      <c r="BI95" s="20">
        <v>10710.926755815741</v>
      </c>
      <c r="BJ95" s="21">
        <v>10672.465382736124</v>
      </c>
    </row>
    <row r="96" spans="1:62" x14ac:dyDescent="0.2">
      <c r="C96" s="60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67"/>
      <c r="Y96" s="29"/>
      <c r="Z96" s="29"/>
      <c r="AA96" s="6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</row>
    <row r="97" spans="1:62" x14ac:dyDescent="0.2">
      <c r="A97" s="24" t="s">
        <v>90</v>
      </c>
      <c r="B97" s="34" t="s">
        <v>92</v>
      </c>
      <c r="C97" s="7">
        <v>2001</v>
      </c>
      <c r="D97" s="7">
        <v>2002</v>
      </c>
      <c r="E97" s="7">
        <v>2003</v>
      </c>
      <c r="F97" s="7">
        <v>2004</v>
      </c>
      <c r="G97" s="7">
        <v>2005</v>
      </c>
      <c r="H97" s="7">
        <v>2006</v>
      </c>
      <c r="I97" s="7">
        <v>2007</v>
      </c>
      <c r="J97" s="7">
        <v>2008</v>
      </c>
      <c r="K97" s="7">
        <v>2009</v>
      </c>
      <c r="L97" s="7">
        <v>2010</v>
      </c>
      <c r="M97" s="7">
        <v>2011</v>
      </c>
      <c r="N97" s="7">
        <v>2012</v>
      </c>
      <c r="O97" s="7">
        <v>2013</v>
      </c>
      <c r="P97" s="7">
        <v>2014</v>
      </c>
      <c r="Q97" s="7">
        <v>2015</v>
      </c>
      <c r="R97" s="7">
        <v>2016</v>
      </c>
      <c r="S97" s="7">
        <v>2017</v>
      </c>
      <c r="T97" s="7">
        <v>2018</v>
      </c>
      <c r="U97" s="7">
        <v>2019</v>
      </c>
      <c r="V97" s="7">
        <v>2020</v>
      </c>
      <c r="W97" s="7">
        <v>2021</v>
      </c>
      <c r="X97" s="7">
        <v>2022</v>
      </c>
      <c r="Y97" s="29">
        <v>2023</v>
      </c>
      <c r="Z97" s="29">
        <v>2024</v>
      </c>
      <c r="AA97" s="6">
        <v>2025</v>
      </c>
      <c r="AB97" s="7">
        <v>2026</v>
      </c>
      <c r="AC97" s="7">
        <v>2027</v>
      </c>
      <c r="AD97" s="7">
        <v>2028</v>
      </c>
      <c r="AE97" s="7">
        <v>2029</v>
      </c>
      <c r="AF97" s="7">
        <v>2030</v>
      </c>
      <c r="AG97" s="7">
        <v>2031</v>
      </c>
      <c r="AH97" s="7">
        <v>2032</v>
      </c>
      <c r="AI97" s="7">
        <v>2033</v>
      </c>
      <c r="AJ97" s="7">
        <v>2034</v>
      </c>
      <c r="AK97" s="7">
        <v>2035</v>
      </c>
      <c r="AL97" s="7">
        <v>2036</v>
      </c>
      <c r="AM97" s="7">
        <v>2037</v>
      </c>
      <c r="AN97" s="7">
        <v>2038</v>
      </c>
      <c r="AO97" s="7">
        <v>2039</v>
      </c>
      <c r="AP97" s="7">
        <v>2040</v>
      </c>
      <c r="AQ97" s="7">
        <v>2041</v>
      </c>
      <c r="AR97" s="7">
        <v>2042</v>
      </c>
      <c r="AS97" s="7">
        <v>2043</v>
      </c>
      <c r="AT97" s="7">
        <v>2044</v>
      </c>
      <c r="AU97" s="7">
        <v>2045</v>
      </c>
      <c r="AV97" s="7">
        <v>2046</v>
      </c>
      <c r="AW97" s="7">
        <v>2047</v>
      </c>
      <c r="AX97" s="7">
        <v>2048</v>
      </c>
      <c r="AY97" s="7">
        <v>2049</v>
      </c>
      <c r="AZ97" s="7">
        <v>2050</v>
      </c>
      <c r="BA97" s="7">
        <v>2051</v>
      </c>
      <c r="BB97" s="7">
        <v>2052</v>
      </c>
      <c r="BC97" s="7">
        <v>2053</v>
      </c>
      <c r="BD97" s="7">
        <v>2054</v>
      </c>
      <c r="BE97" s="7">
        <v>2055</v>
      </c>
      <c r="BF97" s="7">
        <v>2056</v>
      </c>
      <c r="BG97" s="7">
        <v>2057</v>
      </c>
      <c r="BH97" s="7">
        <v>2058</v>
      </c>
      <c r="BI97" s="7">
        <v>2059</v>
      </c>
      <c r="BJ97" s="7">
        <v>2060</v>
      </c>
    </row>
    <row r="98" spans="1:62" x14ac:dyDescent="0.2">
      <c r="A98" s="31">
        <v>5001</v>
      </c>
      <c r="B98" s="30" t="s">
        <v>99</v>
      </c>
      <c r="C98" s="22">
        <f>SUMIF($A$7:$A$94,$A98,C$7:C$94)</f>
        <v>6153.0000002384186</v>
      </c>
      <c r="D98" s="22">
        <f>SUMIF($A$7:$A$94,$A98,D$7:D$94)</f>
        <v>6311.0000097751617</v>
      </c>
      <c r="E98" s="22">
        <f>SUMIF($A$7:$A$94,$A98,E$7:E$94)</f>
        <v>6362.0000177621841</v>
      </c>
      <c r="F98" s="22">
        <f>SUMIF($A$7:$A$94,$A98,F$7:F$94)</f>
        <v>6288.000022649765</v>
      </c>
      <c r="G98" s="22">
        <f>SUMIF($A$7:$A$94,$A98,G$7:G$94)</f>
        <v>6283.0000015497208</v>
      </c>
      <c r="H98" s="22">
        <f>SUMIF($A$7:$A$94,$A98,H$7:H$94)</f>
        <v>6279.9999867677689</v>
      </c>
      <c r="I98" s="22">
        <f>SUMIF($A$7:$A$94,$A98,I$7:I$94)</f>
        <v>6315.9999899864197</v>
      </c>
      <c r="J98" s="22">
        <f>SUMIF($A$7:$A$94,$A98,J$7:J$94)</f>
        <v>6305.9999941587448</v>
      </c>
      <c r="K98" s="22">
        <f>SUMIF($A$7:$A$94,$A98,K$7:K$94)</f>
        <v>6377.9999992847443</v>
      </c>
      <c r="L98" s="22">
        <f>SUMIF($A$7:$A$94,$A98,L$7:L$94)</f>
        <v>6224.0000021457672</v>
      </c>
      <c r="M98" s="22">
        <f>SUMIF($A$7:$A$94,$A98,M$7:M$94)</f>
        <v>6191.9999928474426</v>
      </c>
      <c r="N98" s="22">
        <f>SUMIF($A$7:$A$94,$A98,N$7:N$94)</f>
        <v>6125.9999992847443</v>
      </c>
      <c r="O98" s="22">
        <f>SUMIF($A$7:$A$94,$A98,O$7:O$94)</f>
        <v>6186.9999976158142</v>
      </c>
      <c r="P98" s="22">
        <f>SUMIF($A$7:$A$94,$A98,P$7:P$94)</f>
        <v>6131.9999917447567</v>
      </c>
      <c r="Q98" s="22">
        <f>SUMIF($A$7:$A$94,$A98,Q$7:Q$94)</f>
        <v>6227.9999950826168</v>
      </c>
      <c r="R98" s="22">
        <f>SUMIF($A$7:$A$94,$A98,R$7:R$94)</f>
        <v>6408.000005364418</v>
      </c>
      <c r="S98" s="22">
        <f>SUMIF($A$7:$A$94,$A98,S$7:S$94)</f>
        <v>6575.0000095367432</v>
      </c>
      <c r="T98" s="22">
        <f>SUMIF($A$7:$A$94,$A98,T$7:T$94)</f>
        <v>6658.0000033378601</v>
      </c>
      <c r="U98" s="22">
        <f>SUMIF($A$7:$A$94,$A98,U$7:U$94)</f>
        <v>6789.9999952316284</v>
      </c>
      <c r="V98" s="22">
        <f>SUMIF($A$7:$A$94,$A98,V$7:V$94)</f>
        <v>7008.0000066757202</v>
      </c>
      <c r="W98" s="22">
        <f>SUMIF($A$7:$A$94,$A98,W$7:W$94)</f>
        <v>7160.9999806880951</v>
      </c>
      <c r="X98" s="22">
        <f>SUMIF($A$7:$A$94,$A98,X$7:X$94)</f>
        <v>7112.999991774559</v>
      </c>
      <c r="Y98" s="22">
        <f>SUMIF($A$7:$A$94,$A98,Y$7:Y$94)</f>
        <v>7033.0000077486038</v>
      </c>
      <c r="Z98" s="22">
        <f>SUMIF($A$7:$A$94,$A98,Z$7:Z$94)</f>
        <v>6932.0000063180923</v>
      </c>
      <c r="AA98" s="70">
        <f>SUMIF($A$7:$A$94,$A98,AA$7:AA$94)</f>
        <v>6883.0000056028357</v>
      </c>
      <c r="AB98" s="22">
        <f>SUMIF($A$7:$A$94,$A98,AB$7:AB$94)</f>
        <v>6849.903930157423</v>
      </c>
      <c r="AC98" s="22">
        <f>SUMIF($A$7:$A$94,$A98,AC$7:AC$94)</f>
        <v>6829.9621792212129</v>
      </c>
      <c r="AD98" s="22">
        <f>SUMIF($A$7:$A$94,$A98,AD$7:AD$94)</f>
        <v>6693.1015032306304</v>
      </c>
      <c r="AE98" s="22">
        <f>SUMIF($A$7:$A$94,$A98,AE$7:AE$94)</f>
        <v>6485.1338464990249</v>
      </c>
      <c r="AF98" s="22">
        <f>SUMIF($A$7:$A$94,$A98,AF$7:AF$94)</f>
        <v>6323.6685585603127</v>
      </c>
      <c r="AG98" s="22">
        <f>SUMIF($A$7:$A$94,$A98,AG$7:AG$94)</f>
        <v>6209.6871039569387</v>
      </c>
      <c r="AH98" s="22">
        <f>SUMIF($A$7:$A$94,$A98,AH$7:AH$94)</f>
        <v>6315.4572258070102</v>
      </c>
      <c r="AI98" s="22">
        <f>SUMIF($A$7:$A$94,$A98,AI$7:AI$94)</f>
        <v>6195.4824442416411</v>
      </c>
      <c r="AJ98" s="22">
        <f>SUMIF($A$7:$A$94,$A98,AJ$7:AJ$94)</f>
        <v>6160.2406768575302</v>
      </c>
      <c r="AK98" s="22">
        <f>SUMIF($A$7:$A$94,$A98,AK$7:AK$94)</f>
        <v>6058.5421865731478</v>
      </c>
      <c r="AL98" s="22">
        <f>SUMIF($A$7:$A$94,$A98,AL$7:AL$94)</f>
        <v>6160.2797050205654</v>
      </c>
      <c r="AM98" s="22">
        <f>SUMIF($A$7:$A$94,$A98,AM$7:AM$94)</f>
        <v>6262.9542282299526</v>
      </c>
      <c r="AN98" s="22">
        <f>SUMIF($A$7:$A$94,$A98,AN$7:AN$94)</f>
        <v>6346.6730746517715</v>
      </c>
      <c r="AO98" s="22">
        <f>SUMIF($A$7:$A$94,$A98,AO$7:AO$94)</f>
        <v>6412.0809634174911</v>
      </c>
      <c r="AP98" s="22">
        <f>SUMIF($A$7:$A$94,$A98,AP$7:AP$94)</f>
        <v>6503.5085957570454</v>
      </c>
      <c r="AQ98" s="22">
        <f>SUMIF($A$7:$A$94,$A98,AQ$7:AQ$94)</f>
        <v>6588.1252117425302</v>
      </c>
      <c r="AR98" s="22">
        <f>SUMIF($A$7:$A$94,$A98,AR$7:AR$94)</f>
        <v>6670.5916182454839</v>
      </c>
      <c r="AS98" s="22">
        <f>SUMIF($A$7:$A$94,$A98,AS$7:AS$94)</f>
        <v>6754.1958279857163</v>
      </c>
      <c r="AT98" s="22">
        <f>SUMIF($A$7:$A$94,$A98,AT$7:AT$94)</f>
        <v>6841.0089341406838</v>
      </c>
      <c r="AU98" s="22">
        <f>SUMIF($A$7:$A$94,$A98,AU$7:AU$94)</f>
        <v>6930.4976371241346</v>
      </c>
      <c r="AV98" s="22">
        <f>SUMIF($A$7:$A$94,$A98,AV$7:AV$94)</f>
        <v>7023.519379426366</v>
      </c>
      <c r="AW98" s="22">
        <f>SUMIF($A$7:$A$94,$A98,AW$7:AW$94)</f>
        <v>7093.3128012735078</v>
      </c>
      <c r="AX98" s="22">
        <f>SUMIF($A$7:$A$94,$A98,AX$7:AX$94)</f>
        <v>7139.9148495988047</v>
      </c>
      <c r="AY98" s="22">
        <f>SUMIF($A$7:$A$94,$A98,AY$7:AY$94)</f>
        <v>7157.9397996983744</v>
      </c>
      <c r="AZ98" s="22">
        <f>SUMIF($A$7:$A$94,$A98,AZ$7:AZ$94)</f>
        <v>7172.3011060839672</v>
      </c>
      <c r="BA98" s="22">
        <f>SUMIF($A$7:$A$94,$A98,BA$7:BA$94)</f>
        <v>7180.6772062007685</v>
      </c>
      <c r="BB98" s="22">
        <f>SUMIF($A$7:$A$94,$A98,BB$7:BB$94)</f>
        <v>7186.9701117970453</v>
      </c>
      <c r="BC98" s="22">
        <f>SUMIF($A$7:$A$94,$A98,BC$7:BC$94)</f>
        <v>7189.5485949770209</v>
      </c>
      <c r="BD98" s="22">
        <f>SUMIF($A$7:$A$94,$A98,BD$7:BD$94)</f>
        <v>7186.8078809317531</v>
      </c>
      <c r="BE98" s="22">
        <f>SUMIF($A$7:$A$94,$A98,BE$7:BE$94)</f>
        <v>7178.2109458385976</v>
      </c>
      <c r="BF98" s="22">
        <f>SUMIF($A$7:$A$94,$A98,BF$7:BF$94)</f>
        <v>7163.1124101815221</v>
      </c>
      <c r="BG98" s="22">
        <f>SUMIF($A$7:$A$94,$A98,BG$7:BG$94)</f>
        <v>7142.1903894616635</v>
      </c>
      <c r="BH98" s="22">
        <f>SUMIF($A$7:$A$94,$A98,BH$7:BH$94)</f>
        <v>7115.9639516794796</v>
      </c>
      <c r="BI98" s="22">
        <f>SUMIF($A$7:$A$94,$A98,BI$7:BI$94)</f>
        <v>7085.731564648464</v>
      </c>
      <c r="BJ98" s="22">
        <f>SUMIF($A$7:$A$94,$A98,BJ$7:BJ$94)</f>
        <v>7052.4484477050337</v>
      </c>
    </row>
    <row r="99" spans="1:62" x14ac:dyDescent="0.2">
      <c r="A99" s="31">
        <v>5027</v>
      </c>
      <c r="B99" s="30" t="s">
        <v>93</v>
      </c>
      <c r="C99" s="22">
        <f>SUMIF($A$7:$A$94,$A99,C$7:C$94)</f>
        <v>265</v>
      </c>
      <c r="D99" s="22">
        <f>SUMIF($A$7:$A$94,$A99,D$7:D$94)</f>
        <v>251</v>
      </c>
      <c r="E99" s="22">
        <f>SUMIF($A$7:$A$94,$A99,E$7:E$94)</f>
        <v>251.99999999999997</v>
      </c>
      <c r="F99" s="22">
        <f>SUMIF($A$7:$A$94,$A99,F$7:F$94)</f>
        <v>257</v>
      </c>
      <c r="G99" s="22">
        <f>SUMIF($A$7:$A$94,$A99,G$7:G$94)</f>
        <v>238</v>
      </c>
      <c r="H99" s="22">
        <f>SUMIF($A$7:$A$94,$A99,H$7:H$94)</f>
        <v>240</v>
      </c>
      <c r="I99" s="22">
        <f>SUMIF($A$7:$A$94,$A99,I$7:I$94)</f>
        <v>235</v>
      </c>
      <c r="J99" s="22">
        <f>SUMIF($A$7:$A$94,$A99,J$7:J$94)</f>
        <v>255</v>
      </c>
      <c r="K99" s="22">
        <f>SUMIF($A$7:$A$94,$A99,K$7:K$94)</f>
        <v>265</v>
      </c>
      <c r="L99" s="22">
        <f>SUMIF($A$7:$A$94,$A99,L$7:L$94)</f>
        <v>262</v>
      </c>
      <c r="M99" s="22">
        <f>SUMIF($A$7:$A$94,$A99,M$7:M$94)</f>
        <v>243</v>
      </c>
      <c r="N99" s="22">
        <f>SUMIF($A$7:$A$94,$A99,N$7:N$94)</f>
        <v>234</v>
      </c>
      <c r="O99" s="22">
        <f>SUMIF($A$7:$A$94,$A99,O$7:O$94)</f>
        <v>233</v>
      </c>
      <c r="P99" s="22">
        <f>SUMIF($A$7:$A$94,$A99,P$7:P$94)</f>
        <v>217</v>
      </c>
      <c r="Q99" s="22">
        <f>SUMIF($A$7:$A$94,$A99,Q$7:Q$94)</f>
        <v>186</v>
      </c>
      <c r="R99" s="22">
        <f>SUMIF($A$7:$A$94,$A99,R$7:R$94)</f>
        <v>178</v>
      </c>
      <c r="S99" s="22">
        <f>SUMIF($A$7:$A$94,$A99,S$7:S$94)</f>
        <v>176</v>
      </c>
      <c r="T99" s="22">
        <f>SUMIF($A$7:$A$94,$A99,T$7:T$94)</f>
        <v>193</v>
      </c>
      <c r="U99" s="22">
        <f>SUMIF($A$7:$A$94,$A99,U$7:U$94)</f>
        <v>198</v>
      </c>
      <c r="V99" s="22">
        <f>SUMIF($A$7:$A$94,$A99,V$7:V$94)</f>
        <v>213</v>
      </c>
      <c r="W99" s="22">
        <f>SUMIF($A$7:$A$94,$A99,W$7:W$94)</f>
        <v>205</v>
      </c>
      <c r="X99" s="22">
        <f>SUMIF($A$7:$A$94,$A99,X$7:X$94)</f>
        <v>205</v>
      </c>
      <c r="Y99" s="22">
        <f>SUMIF($A$7:$A$94,$A99,Y$7:Y$94)</f>
        <v>226</v>
      </c>
      <c r="Z99" s="22">
        <f>SUMIF($A$7:$A$94,$A99,Z$7:Z$94)</f>
        <v>239</v>
      </c>
      <c r="AA99" s="70">
        <f>SUMIF($A$7:$A$94,$A99,AA$7:AA$94)</f>
        <v>225</v>
      </c>
      <c r="AB99" s="22">
        <f>SUMIF($A$7:$A$94,$A99,AB$7:AB$94)</f>
        <v>215.90397095680237</v>
      </c>
      <c r="AC99" s="22">
        <f>SUMIF($A$7:$A$94,$A99,AC$7:AC$94)</f>
        <v>221.03334000706673</v>
      </c>
      <c r="AD99" s="22">
        <f>SUMIF($A$7:$A$94,$A99,AD$7:AD$94)</f>
        <v>227.8103159070015</v>
      </c>
      <c r="AE99" s="22">
        <f>SUMIF($A$7:$A$94,$A99,AE$7:AE$94)</f>
        <v>208.25177240371701</v>
      </c>
      <c r="AF99" s="22">
        <f>SUMIF($A$7:$A$94,$A99,AF$7:AF$94)</f>
        <v>193.92358553409576</v>
      </c>
      <c r="AG99" s="22">
        <f>SUMIF($A$7:$A$94,$A99,AG$7:AG$94)</f>
        <v>199.27508008480072</v>
      </c>
      <c r="AH99" s="22">
        <f>SUMIF($A$7:$A$94,$A99,AH$7:AH$94)</f>
        <v>214.40522718429565</v>
      </c>
      <c r="AI99" s="22">
        <f>SUMIF($A$7:$A$94,$A99,AI$7:AI$94)</f>
        <v>219.60273098945618</v>
      </c>
      <c r="AJ99" s="22">
        <f>SUMIF($A$7:$A$94,$A99,AJ$7:AJ$94)</f>
        <v>205.76841247081757</v>
      </c>
      <c r="AK99" s="22">
        <f>SUMIF($A$7:$A$94,$A99,AK$7:AK$94)</f>
        <v>196.42630183696747</v>
      </c>
      <c r="AL99" s="22">
        <f>SUMIF($A$7:$A$94,$A99,AL$7:AL$94)</f>
        <v>190.71347153186798</v>
      </c>
      <c r="AM99" s="22">
        <f>SUMIF($A$7:$A$94,$A99,AM$7:AM$94)</f>
        <v>191.30334615707397</v>
      </c>
      <c r="AN99" s="22">
        <f>SUMIF($A$7:$A$94,$A99,AN$7:AN$94)</f>
        <v>193.21459650993347</v>
      </c>
      <c r="AO99" s="22">
        <f>SUMIF($A$7:$A$94,$A99,AO$7:AO$94)</f>
        <v>192.92989540100098</v>
      </c>
      <c r="AP99" s="22">
        <f>SUMIF($A$7:$A$94,$A99,AP$7:AP$94)</f>
        <v>192.61954569816589</v>
      </c>
      <c r="AQ99" s="22">
        <f>SUMIF($A$7:$A$94,$A99,AQ$7:AQ$94)</f>
        <v>192.66265797615051</v>
      </c>
      <c r="AR99" s="22">
        <f>SUMIF($A$7:$A$94,$A99,AR$7:AR$94)</f>
        <v>192.97767734527588</v>
      </c>
      <c r="AS99" s="22">
        <f>SUMIF($A$7:$A$94,$A99,AS$7:AS$94)</f>
        <v>193.38347578048706</v>
      </c>
      <c r="AT99" s="22">
        <f>SUMIF($A$7:$A$94,$A99,AT$7:AT$94)</f>
        <v>193.87657618522644</v>
      </c>
      <c r="AU99" s="22">
        <f>SUMIF($A$7:$A$94,$A99,AU$7:AU$94)</f>
        <v>194.63655424118042</v>
      </c>
      <c r="AV99" s="22">
        <f>SUMIF($A$7:$A$94,$A99,AV$7:AV$94)</f>
        <v>195.70758056640625</v>
      </c>
      <c r="AW99" s="22">
        <f>SUMIF($A$7:$A$94,$A99,AW$7:AW$94)</f>
        <v>196.38499116897583</v>
      </c>
      <c r="AX99" s="22">
        <f>SUMIF($A$7:$A$94,$A99,AX$7:AX$94)</f>
        <v>196.57222485542297</v>
      </c>
      <c r="AY99" s="22">
        <f>SUMIF($A$7:$A$94,$A99,AY$7:AY$94)</f>
        <v>196.25333976745605</v>
      </c>
      <c r="AZ99" s="22">
        <f>SUMIF($A$7:$A$94,$A99,AZ$7:AZ$94)</f>
        <v>195.95177340507507</v>
      </c>
      <c r="BA99" s="22">
        <f>SUMIF($A$7:$A$94,$A99,BA$7:BA$94)</f>
        <v>195.63338685035706</v>
      </c>
      <c r="BB99" s="22">
        <f>SUMIF($A$7:$A$94,$A99,BB$7:BB$94)</f>
        <v>195.25918054580686</v>
      </c>
      <c r="BC99" s="22">
        <f>SUMIF($A$7:$A$94,$A99,BC$7:BC$94)</f>
        <v>194.85302448272705</v>
      </c>
      <c r="BD99" s="22">
        <f>SUMIF($A$7:$A$94,$A99,BD$7:BD$94)</f>
        <v>194.41519618034363</v>
      </c>
      <c r="BE99" s="22">
        <f>SUMIF($A$7:$A$94,$A99,BE$7:BE$94)</f>
        <v>194.03088188171387</v>
      </c>
      <c r="BF99" s="22">
        <f>SUMIF($A$7:$A$94,$A99,BF$7:BF$94)</f>
        <v>193.6525251865387</v>
      </c>
      <c r="BG99" s="22">
        <f>SUMIF($A$7:$A$94,$A99,BG$7:BG$94)</f>
        <v>193.28316140174866</v>
      </c>
      <c r="BH99" s="22">
        <f>SUMIF($A$7:$A$94,$A99,BH$7:BH$94)</f>
        <v>192.86830234527588</v>
      </c>
      <c r="BI99" s="22">
        <f>SUMIF($A$7:$A$94,$A99,BI$7:BI$94)</f>
        <v>192.43583226203918</v>
      </c>
      <c r="BJ99" s="22">
        <f>SUMIF($A$7:$A$94,$A99,BJ$7:BJ$94)</f>
        <v>191.99773931503296</v>
      </c>
    </row>
    <row r="100" spans="1:62" x14ac:dyDescent="0.2">
      <c r="A100" s="31">
        <v>5028</v>
      </c>
      <c r="B100" s="30" t="s">
        <v>94</v>
      </c>
      <c r="C100" s="22">
        <f>SUMIF($A$7:$A$94,$A100,C$7:C$94)</f>
        <v>599.99999809265137</v>
      </c>
      <c r="D100" s="22">
        <f>SUMIF($A$7:$A$94,$A100,D$7:D$94)</f>
        <v>621.99999856948853</v>
      </c>
      <c r="E100" s="22">
        <f>SUMIF($A$7:$A$94,$A100,E$7:E$94)</f>
        <v>639.99999856948853</v>
      </c>
      <c r="F100" s="22">
        <f>SUMIF($A$7:$A$94,$A100,F$7:F$94)</f>
        <v>657.99999809265137</v>
      </c>
      <c r="G100" s="22">
        <f>SUMIF($A$7:$A$94,$A100,G$7:G$94)</f>
        <v>678.00000143051147</v>
      </c>
      <c r="H100" s="22">
        <f>SUMIF($A$7:$A$94,$A100,H$7:H$94)</f>
        <v>648.00000190734863</v>
      </c>
      <c r="I100" s="22">
        <f>SUMIF($A$7:$A$94,$A100,I$7:I$94)</f>
        <v>638.99999904632568</v>
      </c>
      <c r="J100" s="22">
        <f>SUMIF($A$7:$A$94,$A100,J$7:J$94)</f>
        <v>602.99999713897705</v>
      </c>
      <c r="K100" s="22">
        <f>SUMIF($A$7:$A$94,$A100,K$7:K$94)</f>
        <v>632.00000381469727</v>
      </c>
      <c r="L100" s="22">
        <f>SUMIF($A$7:$A$94,$A100,L$7:L$94)</f>
        <v>639</v>
      </c>
      <c r="M100" s="22">
        <f>SUMIF($A$7:$A$94,$A100,M$7:M$94)</f>
        <v>682.99999618530273</v>
      </c>
      <c r="N100" s="22">
        <f>SUMIF($A$7:$A$94,$A100,N$7:N$94)</f>
        <v>659.00000095367432</v>
      </c>
      <c r="O100" s="22">
        <f>SUMIF($A$7:$A$94,$A100,O$7:O$94)</f>
        <v>656</v>
      </c>
      <c r="P100" s="22">
        <f>SUMIF($A$7:$A$94,$A100,P$7:P$94)</f>
        <v>632.99999570846558</v>
      </c>
      <c r="Q100" s="22">
        <f>SUMIF($A$7:$A$94,$A100,Q$7:Q$94)</f>
        <v>636.00000047683716</v>
      </c>
      <c r="R100" s="22">
        <f>SUMIF($A$7:$A$94,$A100,R$7:R$94)</f>
        <v>670.99999904632568</v>
      </c>
      <c r="S100" s="22">
        <f>SUMIF($A$7:$A$94,$A100,S$7:S$94)</f>
        <v>666.00000095367432</v>
      </c>
      <c r="T100" s="22">
        <f>SUMIF($A$7:$A$94,$A100,T$7:T$94)</f>
        <v>666.99999904632568</v>
      </c>
      <c r="U100" s="22">
        <f>SUMIF($A$7:$A$94,$A100,U$7:U$94)</f>
        <v>639.99999856948853</v>
      </c>
      <c r="V100" s="22">
        <f>SUMIF($A$7:$A$94,$A100,V$7:V$94)</f>
        <v>641.99999618530273</v>
      </c>
      <c r="W100" s="22">
        <f>SUMIF($A$7:$A$94,$A100,W$7:W$94)</f>
        <v>656.99999856948853</v>
      </c>
      <c r="X100" s="22">
        <f>SUMIF($A$7:$A$94,$A100,X$7:X$94)</f>
        <v>664.99999904632568</v>
      </c>
      <c r="Y100" s="22">
        <f>SUMIF($A$7:$A$94,$A100,Y$7:Y$94)</f>
        <v>685.99999950826168</v>
      </c>
      <c r="Z100" s="22">
        <f>SUMIF($A$7:$A$94,$A100,Z$7:Z$94)</f>
        <v>713.00000715255737</v>
      </c>
      <c r="AA100" s="70">
        <f>SUMIF($A$7:$A$94,$A100,AA$7:AA$94)</f>
        <v>699.00000762939453</v>
      </c>
      <c r="AB100" s="22">
        <f>SUMIF($A$7:$A$94,$A100,AB$7:AB$94)</f>
        <v>686.43268263339996</v>
      </c>
      <c r="AC100" s="22">
        <f>SUMIF($A$7:$A$94,$A100,AC$7:AC$94)</f>
        <v>693.8670060634613</v>
      </c>
      <c r="AD100" s="22">
        <f>SUMIF($A$7:$A$94,$A100,AD$7:AD$94)</f>
        <v>689.04374957084656</v>
      </c>
      <c r="AE100" s="22">
        <f>SUMIF($A$7:$A$94,$A100,AE$7:AE$94)</f>
        <v>671.7069718837738</v>
      </c>
      <c r="AF100" s="22">
        <f>SUMIF($A$7:$A$94,$A100,AF$7:AF$94)</f>
        <v>658.02778816223145</v>
      </c>
      <c r="AG100" s="22">
        <f>SUMIF($A$7:$A$94,$A100,AG$7:AG$94)</f>
        <v>652.35791277885437</v>
      </c>
      <c r="AH100" s="22">
        <f>SUMIF($A$7:$A$94,$A100,AH$7:AH$94)</f>
        <v>676.44361007213593</v>
      </c>
      <c r="AI100" s="22">
        <f>SUMIF($A$7:$A$94,$A100,AI$7:AI$94)</f>
        <v>659.97648966312408</v>
      </c>
      <c r="AJ100" s="22">
        <f>SUMIF($A$7:$A$94,$A100,AJ$7:AJ$94)</f>
        <v>653.39290058612823</v>
      </c>
      <c r="AK100" s="22">
        <f>SUMIF($A$7:$A$94,$A100,AK$7:AK$94)</f>
        <v>660.32304978370678</v>
      </c>
      <c r="AL100" s="22">
        <f>SUMIF($A$7:$A$94,$A100,AL$7:AL$94)</f>
        <v>672.75357952253057</v>
      </c>
      <c r="AM100" s="22">
        <f>SUMIF($A$7:$A$94,$A100,AM$7:AM$94)</f>
        <v>678.12793333925492</v>
      </c>
      <c r="AN100" s="22">
        <f>SUMIF($A$7:$A$94,$A100,AN$7:AN$94)</f>
        <v>657.61340725238097</v>
      </c>
      <c r="AO100" s="22">
        <f>SUMIF($A$7:$A$94,$A100,AO$7:AO$94)</f>
        <v>655.35810311602677</v>
      </c>
      <c r="AP100" s="22">
        <f>SUMIF($A$7:$A$94,$A100,AP$7:AP$94)</f>
        <v>661.48179848025757</v>
      </c>
      <c r="AQ100" s="22">
        <f>SUMIF($A$7:$A$94,$A100,AQ$7:AQ$94)</f>
        <v>667.35982961819468</v>
      </c>
      <c r="AR100" s="22">
        <f>SUMIF($A$7:$A$94,$A100,AR$7:AR$94)</f>
        <v>672.91435757363979</v>
      </c>
      <c r="AS100" s="22">
        <f>SUMIF($A$7:$A$94,$A100,AS$7:AS$94)</f>
        <v>678.23957834985958</v>
      </c>
      <c r="AT100" s="22">
        <f>SUMIF($A$7:$A$94,$A100,AT$7:AT$94)</f>
        <v>683.29695649603934</v>
      </c>
      <c r="AU100" s="22">
        <f>SUMIF($A$7:$A$94,$A100,AU$7:AU$94)</f>
        <v>688.22051339664768</v>
      </c>
      <c r="AV100" s="22">
        <f>SUMIF($A$7:$A$94,$A100,AV$7:AV$94)</f>
        <v>693.15813088712093</v>
      </c>
      <c r="AW100" s="22">
        <f>SUMIF($A$7:$A$94,$A100,AW$7:AW$94)</f>
        <v>695.56184059418092</v>
      </c>
      <c r="AX100" s="22">
        <f>SUMIF($A$7:$A$94,$A100,AX$7:AX$94)</f>
        <v>696.47535541681259</v>
      </c>
      <c r="AY100" s="22">
        <f>SUMIF($A$7:$A$94,$A100,AY$7:AY$94)</f>
        <v>695.91317642760657</v>
      </c>
      <c r="AZ100" s="22">
        <f>SUMIF($A$7:$A$94,$A100,AZ$7:AZ$94)</f>
        <v>695.31851144472762</v>
      </c>
      <c r="BA100" s="22">
        <f>SUMIF($A$7:$A$94,$A100,BA$7:BA$94)</f>
        <v>694.76347570701716</v>
      </c>
      <c r="BB100" s="22">
        <f>SUMIF($A$7:$A$94,$A100,BB$7:BB$94)</f>
        <v>694.07668241977876</v>
      </c>
      <c r="BC100" s="22">
        <f>SUMIF($A$7:$A$94,$A100,BC$7:BC$94)</f>
        <v>693.23939478349178</v>
      </c>
      <c r="BD100" s="22">
        <f>SUMIF($A$7:$A$94,$A100,BD$7:BD$94)</f>
        <v>692.29530277951972</v>
      </c>
      <c r="BE100" s="22">
        <f>SUMIF($A$7:$A$94,$A100,BE$7:BE$94)</f>
        <v>691.37360934260198</v>
      </c>
      <c r="BF100" s="22">
        <f>SUMIF($A$7:$A$94,$A100,BF$7:BF$94)</f>
        <v>690.45225505377982</v>
      </c>
      <c r="BG100" s="22">
        <f>SUMIF($A$7:$A$94,$A100,BG$7:BG$94)</f>
        <v>689.51508728984152</v>
      </c>
      <c r="BH100" s="22">
        <f>SUMIF($A$7:$A$94,$A100,BH$7:BH$94)</f>
        <v>688.6129822795981</v>
      </c>
      <c r="BI100" s="22">
        <f>SUMIF($A$7:$A$94,$A100,BI$7:BI$94)</f>
        <v>687.79590663852468</v>
      </c>
      <c r="BJ100" s="22">
        <f>SUMIF($A$7:$A$94,$A100,BJ$7:BJ$94)</f>
        <v>687.05506377779557</v>
      </c>
    </row>
    <row r="101" spans="1:62" x14ac:dyDescent="0.2">
      <c r="A101" s="31">
        <v>5029</v>
      </c>
      <c r="B101" s="30" t="s">
        <v>95</v>
      </c>
      <c r="C101" s="22">
        <f>SUMIF($A$7:$A$94,$A101,C$7:C$94)</f>
        <v>284</v>
      </c>
      <c r="D101" s="22">
        <f>SUMIF($A$7:$A$94,$A101,D$7:D$94)</f>
        <v>291</v>
      </c>
      <c r="E101" s="22">
        <f>SUMIF($A$7:$A$94,$A101,E$7:E$94)</f>
        <v>295</v>
      </c>
      <c r="F101" s="22">
        <f>SUMIF($A$7:$A$94,$A101,F$7:F$94)</f>
        <v>280</v>
      </c>
      <c r="G101" s="22">
        <f>SUMIF($A$7:$A$94,$A101,G$7:G$94)</f>
        <v>267</v>
      </c>
      <c r="H101" s="22">
        <f>SUMIF($A$7:$A$94,$A101,H$7:H$94)</f>
        <v>250</v>
      </c>
      <c r="I101" s="22">
        <f>SUMIF($A$7:$A$94,$A101,I$7:I$94)</f>
        <v>271</v>
      </c>
      <c r="J101" s="22">
        <f>SUMIF($A$7:$A$94,$A101,J$7:J$94)</f>
        <v>277</v>
      </c>
      <c r="K101" s="22">
        <f>SUMIF($A$7:$A$94,$A101,K$7:K$94)</f>
        <v>282</v>
      </c>
      <c r="L101" s="22">
        <f>SUMIF($A$7:$A$94,$A101,L$7:L$94)</f>
        <v>281</v>
      </c>
      <c r="M101" s="22">
        <f>SUMIF($A$7:$A$94,$A101,M$7:M$94)</f>
        <v>279</v>
      </c>
      <c r="N101" s="22">
        <f>SUMIF($A$7:$A$94,$A101,N$7:N$94)</f>
        <v>295</v>
      </c>
      <c r="O101" s="22">
        <f>SUMIF($A$7:$A$94,$A101,O$7:O$94)</f>
        <v>290</v>
      </c>
      <c r="P101" s="22">
        <f>SUMIF($A$7:$A$94,$A101,P$7:P$94)</f>
        <v>288</v>
      </c>
      <c r="Q101" s="22">
        <f>SUMIF($A$7:$A$94,$A101,Q$7:Q$94)</f>
        <v>304</v>
      </c>
      <c r="R101" s="22">
        <f>SUMIF($A$7:$A$94,$A101,R$7:R$94)</f>
        <v>319</v>
      </c>
      <c r="S101" s="22">
        <f>SUMIF($A$7:$A$94,$A101,S$7:S$94)</f>
        <v>351</v>
      </c>
      <c r="T101" s="22">
        <f>SUMIF($A$7:$A$94,$A101,T$7:T$94)</f>
        <v>363</v>
      </c>
      <c r="U101" s="22">
        <f>SUMIF($A$7:$A$94,$A101,U$7:U$94)</f>
        <v>374</v>
      </c>
      <c r="V101" s="22">
        <f>SUMIF($A$7:$A$94,$A101,V$7:V$94)</f>
        <v>374</v>
      </c>
      <c r="W101" s="22">
        <f>SUMIF($A$7:$A$94,$A101,W$7:W$94)</f>
        <v>392</v>
      </c>
      <c r="X101" s="22">
        <f>SUMIF($A$7:$A$94,$A101,X$7:X$94)</f>
        <v>419</v>
      </c>
      <c r="Y101" s="22">
        <f>SUMIF($A$7:$A$94,$A101,Y$7:Y$94)</f>
        <v>432</v>
      </c>
      <c r="Z101" s="22">
        <f>SUMIF($A$7:$A$94,$A101,Z$7:Z$94)</f>
        <v>401</v>
      </c>
      <c r="AA101" s="70">
        <f>SUMIF($A$7:$A$94,$A101,AA$7:AA$94)</f>
        <v>390</v>
      </c>
      <c r="AB101" s="22">
        <f>SUMIF($A$7:$A$94,$A101,AB$7:AB$94)</f>
        <v>387.6917120218277</v>
      </c>
      <c r="AC101" s="22">
        <f>SUMIF($A$7:$A$94,$A101,AC$7:AC$94)</f>
        <v>398.09136378765106</v>
      </c>
      <c r="AD101" s="22">
        <f>SUMIF($A$7:$A$94,$A101,AD$7:AD$94)</f>
        <v>376.63425821065903</v>
      </c>
      <c r="AE101" s="22">
        <f>SUMIF($A$7:$A$94,$A101,AE$7:AE$94)</f>
        <v>348.85277879238129</v>
      </c>
      <c r="AF101" s="22">
        <f>SUMIF($A$7:$A$94,$A101,AF$7:AF$94)</f>
        <v>325.48201847076416</v>
      </c>
      <c r="AG101" s="22">
        <f>SUMIF($A$7:$A$94,$A101,AG$7:AG$94)</f>
        <v>310.5663822889328</v>
      </c>
      <c r="AH101" s="22">
        <f>SUMIF($A$7:$A$94,$A101,AH$7:AH$94)</f>
        <v>316.03387117385864</v>
      </c>
      <c r="AI101" s="22">
        <f>SUMIF($A$7:$A$94,$A101,AI$7:AI$94)</f>
        <v>313.6090259552002</v>
      </c>
      <c r="AJ101" s="22">
        <f>SUMIF($A$7:$A$94,$A101,AJ$7:AJ$94)</f>
        <v>309.67866623401642</v>
      </c>
      <c r="AK101" s="22">
        <f>SUMIF($A$7:$A$94,$A101,AK$7:AK$94)</f>
        <v>321.42171275615692</v>
      </c>
      <c r="AL101" s="22">
        <f>SUMIF($A$7:$A$94,$A101,AL$7:AL$94)</f>
        <v>315.30948722362518</v>
      </c>
      <c r="AM101" s="22">
        <f>SUMIF($A$7:$A$94,$A101,AM$7:AM$94)</f>
        <v>317.93101787567139</v>
      </c>
      <c r="AN101" s="22">
        <f>SUMIF($A$7:$A$94,$A101,AN$7:AN$94)</f>
        <v>305.91047751903534</v>
      </c>
      <c r="AO101" s="22">
        <f>SUMIF($A$7:$A$94,$A101,AO$7:AO$94)</f>
        <v>309.42260682582855</v>
      </c>
      <c r="AP101" s="22">
        <f>SUMIF($A$7:$A$94,$A101,AP$7:AP$94)</f>
        <v>313.60946476459503</v>
      </c>
      <c r="AQ101" s="22">
        <f>SUMIF($A$7:$A$94,$A101,AQ$7:AQ$94)</f>
        <v>317.89927315711975</v>
      </c>
      <c r="AR101" s="22">
        <f>SUMIF($A$7:$A$94,$A101,AR$7:AR$94)</f>
        <v>322.35885167121887</v>
      </c>
      <c r="AS101" s="22">
        <f>SUMIF($A$7:$A$94,$A101,AS$7:AS$94)</f>
        <v>326.68345046043396</v>
      </c>
      <c r="AT101" s="22">
        <f>SUMIF($A$7:$A$94,$A101,AT$7:AT$94)</f>
        <v>330.9480607509613</v>
      </c>
      <c r="AU101" s="22">
        <f>SUMIF($A$7:$A$94,$A101,AU$7:AU$94)</f>
        <v>334.97973823547363</v>
      </c>
      <c r="AV101" s="22">
        <f>SUMIF($A$7:$A$94,$A101,AV$7:AV$94)</f>
        <v>338.7990186214447</v>
      </c>
      <c r="AW101" s="22">
        <f>SUMIF($A$7:$A$94,$A101,AW$7:AW$94)</f>
        <v>341.55531740188599</v>
      </c>
      <c r="AX101" s="22">
        <f>SUMIF($A$7:$A$94,$A101,AX$7:AX$94)</f>
        <v>343.24208831787109</v>
      </c>
      <c r="AY101" s="22">
        <f>SUMIF($A$7:$A$94,$A101,AY$7:AY$94)</f>
        <v>343.8996913433075</v>
      </c>
      <c r="AZ101" s="22">
        <f>SUMIF($A$7:$A$94,$A101,AZ$7:AZ$94)</f>
        <v>344.30723643302917</v>
      </c>
      <c r="BA101" s="22">
        <f>SUMIF($A$7:$A$94,$A101,BA$7:BA$94)</f>
        <v>344.48779082298279</v>
      </c>
      <c r="BB101" s="22">
        <f>SUMIF($A$7:$A$94,$A101,BB$7:BB$94)</f>
        <v>344.32624053955078</v>
      </c>
      <c r="BC101" s="22">
        <f>SUMIF($A$7:$A$94,$A101,BC$7:BC$94)</f>
        <v>343.83164048194885</v>
      </c>
      <c r="BD101" s="22">
        <f>SUMIF($A$7:$A$94,$A101,BD$7:BD$94)</f>
        <v>343.14588475227356</v>
      </c>
      <c r="BE101" s="22">
        <f>SUMIF($A$7:$A$94,$A101,BE$7:BE$94)</f>
        <v>342.42264127731323</v>
      </c>
      <c r="BF101" s="22">
        <f>SUMIF($A$7:$A$94,$A101,BF$7:BF$94)</f>
        <v>341.72953033447266</v>
      </c>
      <c r="BG101" s="22">
        <f>SUMIF($A$7:$A$94,$A101,BG$7:BG$94)</f>
        <v>341.04885196685791</v>
      </c>
      <c r="BH101" s="22">
        <f>SUMIF($A$7:$A$94,$A101,BH$7:BH$94)</f>
        <v>340.38004970550537</v>
      </c>
      <c r="BI101" s="22">
        <f>SUMIF($A$7:$A$94,$A101,BI$7:BI$94)</f>
        <v>339.75557255744934</v>
      </c>
      <c r="BJ101" s="22">
        <f>SUMIF($A$7:$A$94,$A101,BJ$7:BJ$94)</f>
        <v>339.18676865100861</v>
      </c>
    </row>
    <row r="102" spans="1:62" x14ac:dyDescent="0.2">
      <c r="A102" s="31">
        <v>5031</v>
      </c>
      <c r="B102" s="30" t="s">
        <v>96</v>
      </c>
      <c r="C102" s="22">
        <f>SUMIF($A$7:$A$94,$A102,C$7:C$94)</f>
        <v>555.99999904632568</v>
      </c>
      <c r="D102" s="22">
        <f>SUMIF($A$7:$A$94,$A102,D$7:D$94)</f>
        <v>549.99999904632568</v>
      </c>
      <c r="E102" s="22">
        <f>SUMIF($A$7:$A$94,$A102,E$7:E$94)</f>
        <v>552.99999761581421</v>
      </c>
      <c r="F102" s="22">
        <f>SUMIF($A$7:$A$94,$A102,F$7:F$94)</f>
        <v>548.00000047683716</v>
      </c>
      <c r="G102" s="22">
        <f>SUMIF($A$7:$A$94,$A102,G$7:G$94)</f>
        <v>581.00000095367432</v>
      </c>
      <c r="H102" s="22">
        <f>SUMIF($A$7:$A$94,$A102,H$7:H$94)</f>
        <v>601.00000190734863</v>
      </c>
      <c r="I102" s="22">
        <f>SUMIF($A$7:$A$94,$A102,I$7:I$94)</f>
        <v>613.99999618530273</v>
      </c>
      <c r="J102" s="22">
        <f>SUMIF($A$7:$A$94,$A102,J$7:J$94)</f>
        <v>608.99999856948853</v>
      </c>
      <c r="K102" s="22">
        <f>SUMIF($A$7:$A$94,$A102,K$7:K$94)</f>
        <v>618.00000047683716</v>
      </c>
      <c r="L102" s="22">
        <f>SUMIF($A$7:$A$94,$A102,L$7:L$94)</f>
        <v>618.00000047683716</v>
      </c>
      <c r="M102" s="22">
        <f>SUMIF($A$7:$A$94,$A102,M$7:M$94)</f>
        <v>585.99999761581421</v>
      </c>
      <c r="N102" s="22">
        <f>SUMIF($A$7:$A$94,$A102,N$7:N$94)</f>
        <v>593.9999942779541</v>
      </c>
      <c r="O102" s="22">
        <f>SUMIF($A$7:$A$94,$A102,O$7:O$94)</f>
        <v>594.99999260902405</v>
      </c>
      <c r="P102" s="22">
        <f>SUMIF($A$7:$A$94,$A102,P$7:P$94)</f>
        <v>584.99999809265137</v>
      </c>
      <c r="Q102" s="22">
        <f>SUMIF($A$7:$A$94,$A102,Q$7:Q$94)</f>
        <v>560.99999928474426</v>
      </c>
      <c r="R102" s="22">
        <f>SUMIF($A$7:$A$94,$A102,R$7:R$94)</f>
        <v>558.000004529953</v>
      </c>
      <c r="S102" s="22">
        <f>SUMIF($A$7:$A$94,$A102,S$7:S$94)</f>
        <v>585.99999952316284</v>
      </c>
      <c r="T102" s="22">
        <f>SUMIF($A$7:$A$94,$A102,T$7:T$94)</f>
        <v>574.00000047683716</v>
      </c>
      <c r="U102" s="22">
        <f>SUMIF($A$7:$A$94,$A102,U$7:U$94)</f>
        <v>603.99999856948853</v>
      </c>
      <c r="V102" s="22">
        <f>SUMIF($A$7:$A$94,$A102,V$7:V$94)</f>
        <v>599.99999761581421</v>
      </c>
      <c r="W102" s="22">
        <f>SUMIF($A$7:$A$94,$A102,W$7:W$94)</f>
        <v>634.00000095367432</v>
      </c>
      <c r="X102" s="22">
        <f>SUMIF($A$7:$A$94,$A102,X$7:X$94)</f>
        <v>627.99999809265137</v>
      </c>
      <c r="Y102" s="22">
        <f>SUMIF($A$7:$A$94,$A102,Y$7:Y$94)</f>
        <v>630.99999809265137</v>
      </c>
      <c r="Z102" s="22">
        <f>SUMIF($A$7:$A$94,$A102,Z$7:Z$94)</f>
        <v>632.99999523162842</v>
      </c>
      <c r="AA102" s="70">
        <f>SUMIF($A$7:$A$94,$A102,AA$7:AA$94)</f>
        <v>628.99999666213989</v>
      </c>
      <c r="AB102" s="22">
        <f>SUMIF($A$7:$A$94,$A102,AB$7:AB$94)</f>
        <v>623.86840867996216</v>
      </c>
      <c r="AC102" s="22">
        <f>SUMIF($A$7:$A$94,$A102,AC$7:AC$94)</f>
        <v>626.8522801399231</v>
      </c>
      <c r="AD102" s="22">
        <f>SUMIF($A$7:$A$94,$A102,AD$7:AD$94)</f>
        <v>621.69737434387207</v>
      </c>
      <c r="AE102" s="22">
        <f>SUMIF($A$7:$A$94,$A102,AE$7:AE$94)</f>
        <v>637.47204685211182</v>
      </c>
      <c r="AF102" s="22">
        <f>SUMIF($A$7:$A$94,$A102,AF$7:AF$94)</f>
        <v>599.80098342895508</v>
      </c>
      <c r="AG102" s="22">
        <f>SUMIF($A$7:$A$94,$A102,AG$7:AG$94)</f>
        <v>602.21854829788208</v>
      </c>
      <c r="AH102" s="22">
        <f>SUMIF($A$7:$A$94,$A102,AH$7:AH$94)</f>
        <v>604.22513246536255</v>
      </c>
      <c r="AI102" s="22">
        <f>SUMIF($A$7:$A$94,$A102,AI$7:AI$94)</f>
        <v>611.43922853469849</v>
      </c>
      <c r="AJ102" s="22">
        <f>SUMIF($A$7:$A$94,$A102,AJ$7:AJ$94)</f>
        <v>598.41224050521851</v>
      </c>
      <c r="AK102" s="22">
        <f>SUMIF($A$7:$A$94,$A102,AK$7:AK$94)</f>
        <v>595.35458755493153</v>
      </c>
      <c r="AL102" s="22">
        <f>SUMIF($A$7:$A$94,$A102,AL$7:AL$94)</f>
        <v>601.76582898530455</v>
      </c>
      <c r="AM102" s="22">
        <f>SUMIF($A$7:$A$94,$A102,AM$7:AM$94)</f>
        <v>610.43204076880511</v>
      </c>
      <c r="AN102" s="22">
        <f>SUMIF($A$7:$A$94,$A102,AN$7:AN$94)</f>
        <v>604.0206343022744</v>
      </c>
      <c r="AO102" s="22">
        <f>SUMIF($A$7:$A$94,$A102,AO$7:AO$94)</f>
        <v>603.7496325150853</v>
      </c>
      <c r="AP102" s="22">
        <f>SUMIF($A$7:$A$94,$A102,AP$7:AP$94)</f>
        <v>609.79544048428875</v>
      </c>
      <c r="AQ102" s="22">
        <f>SUMIF($A$7:$A$94,$A102,AQ$7:AQ$94)</f>
        <v>614.67485871342205</v>
      </c>
      <c r="AR102" s="22">
        <f>SUMIF($A$7:$A$94,$A102,AR$7:AR$94)</f>
        <v>620.07042686477985</v>
      </c>
      <c r="AS102" s="22">
        <f>SUMIF($A$7:$A$94,$A102,AS$7:AS$94)</f>
        <v>625.25032319954437</v>
      </c>
      <c r="AT102" s="22">
        <f>SUMIF($A$7:$A$94,$A102,AT$7:AT$94)</f>
        <v>630.16694294464571</v>
      </c>
      <c r="AU102" s="22">
        <f>SUMIF($A$7:$A$94,$A102,AU$7:AU$94)</f>
        <v>634.88601677617282</v>
      </c>
      <c r="AV102" s="22">
        <f>SUMIF($A$7:$A$94,$A102,AV$7:AV$94)</f>
        <v>639.36556079487855</v>
      </c>
      <c r="AW102" s="22">
        <f>SUMIF($A$7:$A$94,$A102,AW$7:AW$94)</f>
        <v>642.74914225366115</v>
      </c>
      <c r="AX102" s="22">
        <f>SUMIF($A$7:$A$94,$A102,AX$7:AX$94)</f>
        <v>644.12147576167672</v>
      </c>
      <c r="AY102" s="22">
        <f>SUMIF($A$7:$A$94,$A102,AY$7:AY$94)</f>
        <v>644.44431537346418</v>
      </c>
      <c r="AZ102" s="22">
        <f>SUMIF($A$7:$A$94,$A102,AZ$7:AZ$94)</f>
        <v>644.63042456214305</v>
      </c>
      <c r="BA102" s="22">
        <f>SUMIF($A$7:$A$94,$A102,BA$7:BA$94)</f>
        <v>644.72952969647531</v>
      </c>
      <c r="BB102" s="22">
        <f>SUMIF($A$7:$A$94,$A102,BB$7:BB$94)</f>
        <v>644.72021483478056</v>
      </c>
      <c r="BC102" s="22">
        <f>SUMIF($A$7:$A$94,$A102,BC$7:BC$94)</f>
        <v>644.58892389055552</v>
      </c>
      <c r="BD102" s="22">
        <f>SUMIF($A$7:$A$94,$A102,BD$7:BD$94)</f>
        <v>644.37590189956006</v>
      </c>
      <c r="BE102" s="22">
        <f>SUMIF($A$7:$A$94,$A102,BE$7:BE$94)</f>
        <v>644.10153484724628</v>
      </c>
      <c r="BF102" s="22">
        <f>SUMIF($A$7:$A$94,$A102,BF$7:BF$94)</f>
        <v>643.77588595631983</v>
      </c>
      <c r="BG102" s="22">
        <f>SUMIF($A$7:$A$94,$A102,BG$7:BG$94)</f>
        <v>643.40565622229497</v>
      </c>
      <c r="BH102" s="22">
        <f>SUMIF($A$7:$A$94,$A102,BH$7:BH$94)</f>
        <v>643.03092002743733</v>
      </c>
      <c r="BI102" s="22">
        <f>SUMIF($A$7:$A$94,$A102,BI$7:BI$94)</f>
        <v>642.70350067254844</v>
      </c>
      <c r="BJ102" s="22">
        <f>SUMIF($A$7:$A$94,$A102,BJ$7:BJ$94)</f>
        <v>642.43997899882925</v>
      </c>
    </row>
    <row r="103" spans="1:62" x14ac:dyDescent="0.2">
      <c r="A103" s="31">
        <v>5035</v>
      </c>
      <c r="B103" s="30" t="s">
        <v>97</v>
      </c>
      <c r="C103" s="22">
        <f>SUMIF($A$7:$A$94,$A103,C$7:C$94)</f>
        <v>742.99999737739563</v>
      </c>
      <c r="D103" s="22">
        <f>SUMIF($A$7:$A$94,$A103,D$7:D$94)</f>
        <v>739.00000095367432</v>
      </c>
      <c r="E103" s="22">
        <f>SUMIF($A$7:$A$94,$A103,E$7:E$94)</f>
        <v>774.99999439716339</v>
      </c>
      <c r="F103" s="22">
        <f>SUMIF($A$7:$A$94,$A103,F$7:F$94)</f>
        <v>800.99999940395355</v>
      </c>
      <c r="G103" s="22">
        <f>SUMIF($A$7:$A$94,$A103,G$7:G$94)</f>
        <v>868.99999904632568</v>
      </c>
      <c r="H103" s="22">
        <f>SUMIF($A$7:$A$94,$A103,H$7:H$94)</f>
        <v>896.99999642372131</v>
      </c>
      <c r="I103" s="22">
        <f>SUMIF($A$7:$A$94,$A103,I$7:I$94)</f>
        <v>916.00000488758087</v>
      </c>
      <c r="J103" s="22">
        <f>SUMIF($A$7:$A$94,$A103,J$7:J$94)</f>
        <v>940.99999821186066</v>
      </c>
      <c r="K103" s="22">
        <f>SUMIF($A$7:$A$94,$A103,K$7:K$94)</f>
        <v>970.00000214576721</v>
      </c>
      <c r="L103" s="22">
        <f>SUMIF($A$7:$A$94,$A103,L$7:L$94)</f>
        <v>975.99999666213989</v>
      </c>
      <c r="M103" s="22">
        <f>SUMIF($A$7:$A$94,$A103,M$7:M$94)</f>
        <v>950.99999761581421</v>
      </c>
      <c r="N103" s="22">
        <f>SUMIF($A$7:$A$94,$A103,N$7:N$94)</f>
        <v>956.99999904632568</v>
      </c>
      <c r="O103" s="22">
        <f>SUMIF($A$7:$A$94,$A103,O$7:O$94)</f>
        <v>911.99999296665192</v>
      </c>
      <c r="P103" s="22">
        <f>SUMIF($A$7:$A$94,$A103,P$7:P$94)</f>
        <v>914.00000011920929</v>
      </c>
      <c r="Q103" s="22">
        <f>SUMIF($A$7:$A$94,$A103,Q$7:Q$94)</f>
        <v>881.00000214576721</v>
      </c>
      <c r="R103" s="22">
        <f>SUMIF($A$7:$A$94,$A103,R$7:R$94)</f>
        <v>902.00000405311584</v>
      </c>
      <c r="S103" s="22">
        <f>SUMIF($A$7:$A$94,$A103,S$7:S$94)</f>
        <v>920.00000154972076</v>
      </c>
      <c r="T103" s="22">
        <f>SUMIF($A$7:$A$94,$A103,T$7:T$94)</f>
        <v>965.00000059604645</v>
      </c>
      <c r="U103" s="22">
        <f>SUMIF($A$7:$A$94,$A103,U$7:U$94)</f>
        <v>982.00000178813934</v>
      </c>
      <c r="V103" s="22">
        <f>SUMIF($A$7:$A$94,$A103,V$7:V$94)</f>
        <v>1012.0000066757202</v>
      </c>
      <c r="W103" s="22">
        <f>SUMIF($A$7:$A$94,$A103,W$7:W$94)</f>
        <v>982.99999356269836</v>
      </c>
      <c r="X103" s="22">
        <f>SUMIF($A$7:$A$94,$A103,X$7:X$94)</f>
        <v>1004.0000002384186</v>
      </c>
      <c r="Y103" s="22">
        <f>SUMIF($A$7:$A$94,$A103,Y$7:Y$94)</f>
        <v>972.0000011920929</v>
      </c>
      <c r="Z103" s="22">
        <f>SUMIF($A$7:$A$94,$A103,Z$7:Z$94)</f>
        <v>964.00000071525574</v>
      </c>
      <c r="AA103" s="70">
        <f>SUMIF($A$7:$A$94,$A103,AA$7:AA$94)</f>
        <v>923.0000057220459</v>
      </c>
      <c r="AB103" s="22">
        <f>SUMIF($A$7:$A$94,$A103,AB$7:AB$94)</f>
        <v>906.01632630825043</v>
      </c>
      <c r="AC103" s="22">
        <f>SUMIF($A$7:$A$94,$A103,AC$7:AC$94)</f>
        <v>889.76012945175171</v>
      </c>
      <c r="AD103" s="22">
        <f>SUMIF($A$7:$A$94,$A103,AD$7:AD$94)</f>
        <v>894.63997459411632</v>
      </c>
      <c r="AE103" s="22">
        <f>SUMIF($A$7:$A$94,$A103,AE$7:AE$94)</f>
        <v>867.33142364025116</v>
      </c>
      <c r="AF103" s="22">
        <f>SUMIF($A$7:$A$94,$A103,AF$7:AF$94)</f>
        <v>851.21281468868256</v>
      </c>
      <c r="AG103" s="22">
        <f>SUMIF($A$7:$A$94,$A103,AG$7:AG$94)</f>
        <v>838.80734586715698</v>
      </c>
      <c r="AH103" s="22">
        <f>SUMIF($A$7:$A$94,$A103,AH$7:AH$94)</f>
        <v>846.8308837413789</v>
      </c>
      <c r="AI103" s="22">
        <f>SUMIF($A$7:$A$94,$A103,AI$7:AI$94)</f>
        <v>843.41492271423351</v>
      </c>
      <c r="AJ103" s="22">
        <f>SUMIF($A$7:$A$94,$A103,AJ$7:AJ$94)</f>
        <v>818.94302761554718</v>
      </c>
      <c r="AK103" s="22">
        <f>SUMIF($A$7:$A$94,$A103,AK$7:AK$94)</f>
        <v>811.12672162055969</v>
      </c>
      <c r="AL103" s="22">
        <f>SUMIF($A$7:$A$94,$A103,AL$7:AL$94)</f>
        <v>815.55535168860183</v>
      </c>
      <c r="AM103" s="22">
        <f>SUMIF($A$7:$A$94,$A103,AM$7:AM$94)</f>
        <v>822.85839286736336</v>
      </c>
      <c r="AN103" s="22">
        <f>SUMIF($A$7:$A$94,$A103,AN$7:AN$94)</f>
        <v>825.6626088710899</v>
      </c>
      <c r="AO103" s="22">
        <f>SUMIF($A$7:$A$94,$A103,AO$7:AO$94)</f>
        <v>836.54805024433642</v>
      </c>
      <c r="AP103" s="22">
        <f>SUMIF($A$7:$A$94,$A103,AP$7:AP$94)</f>
        <v>843.8858476913706</v>
      </c>
      <c r="AQ103" s="22">
        <f>SUMIF($A$7:$A$94,$A103,AQ$7:AQ$94)</f>
        <v>849.72419130624803</v>
      </c>
      <c r="AR103" s="22">
        <f>SUMIF($A$7:$A$94,$A103,AR$7:AR$94)</f>
        <v>857.02404472618912</v>
      </c>
      <c r="AS103" s="22">
        <f>SUMIF($A$7:$A$94,$A103,AS$7:AS$94)</f>
        <v>864.2415448850154</v>
      </c>
      <c r="AT103" s="22">
        <f>SUMIF($A$7:$A$94,$A103,AT$7:AT$94)</f>
        <v>871.44355730733355</v>
      </c>
      <c r="AU103" s="22">
        <f>SUMIF($A$7:$A$94,$A103,AU$7:AU$94)</f>
        <v>876.93237153762743</v>
      </c>
      <c r="AV103" s="22">
        <f>SUMIF($A$7:$A$94,$A103,AV$7:AV$94)</f>
        <v>883.602025377063</v>
      </c>
      <c r="AW103" s="22">
        <f>SUMIF($A$7:$A$94,$A103,AW$7:AW$94)</f>
        <v>887.93154200189576</v>
      </c>
      <c r="AX103" s="22">
        <f>SUMIF($A$7:$A$94,$A103,AX$7:AX$94)</f>
        <v>890.17475843547936</v>
      </c>
      <c r="AY103" s="22">
        <f>SUMIF($A$7:$A$94,$A103,AY$7:AY$94)</f>
        <v>888.66414804097587</v>
      </c>
      <c r="AZ103" s="22">
        <f>SUMIF($A$7:$A$94,$A103,AZ$7:AZ$94)</f>
        <v>887.01345732184632</v>
      </c>
      <c r="BA103" s="22">
        <f>SUMIF($A$7:$A$94,$A103,BA$7:BA$94)</f>
        <v>885.1033651728244</v>
      </c>
      <c r="BB103" s="22">
        <f>SUMIF($A$7:$A$94,$A103,BB$7:BB$94)</f>
        <v>883.13532859765417</v>
      </c>
      <c r="BC103" s="22">
        <f>SUMIF($A$7:$A$94,$A103,BC$7:BC$94)</f>
        <v>880.9721967123055</v>
      </c>
      <c r="BD103" s="22">
        <f>SUMIF($A$7:$A$94,$A103,BD$7:BD$94)</f>
        <v>878.95220313541063</v>
      </c>
      <c r="BE103" s="22">
        <f>SUMIF($A$7:$A$94,$A103,BE$7:BE$94)</f>
        <v>877.00114656133098</v>
      </c>
      <c r="BF103" s="22">
        <f>SUMIF($A$7:$A$94,$A103,BF$7:BF$94)</f>
        <v>875.15757957727351</v>
      </c>
      <c r="BG103" s="22">
        <f>SUMIF($A$7:$A$94,$A103,BG$7:BG$94)</f>
        <v>873.24017606930113</v>
      </c>
      <c r="BH103" s="22">
        <f>SUMIF($A$7:$A$94,$A103,BH$7:BH$94)</f>
        <v>871.3185556064708</v>
      </c>
      <c r="BI103" s="22">
        <f>SUMIF($A$7:$A$94,$A103,BI$7:BI$94)</f>
        <v>869.47977169204842</v>
      </c>
      <c r="BJ103" s="22">
        <f>SUMIF($A$7:$A$94,$A103,BJ$7:BJ$94)</f>
        <v>867.82375555610679</v>
      </c>
    </row>
    <row r="104" spans="1:62" x14ac:dyDescent="0.2">
      <c r="A104" s="31">
        <v>5054</v>
      </c>
      <c r="B104" s="30" t="s">
        <v>98</v>
      </c>
      <c r="C104" s="22">
        <f>SUMIF($A$7:$A$94,$A104,C$7:C$94)</f>
        <v>423</v>
      </c>
      <c r="D104" s="22">
        <f>SUMIF($A$7:$A$94,$A104,D$7:D$94)</f>
        <v>449</v>
      </c>
      <c r="E104" s="22">
        <f>SUMIF($A$7:$A$94,$A104,E$7:E$94)</f>
        <v>429</v>
      </c>
      <c r="F104" s="22">
        <f>SUMIF($A$7:$A$94,$A104,F$7:F$94)</f>
        <v>439</v>
      </c>
      <c r="G104" s="22">
        <f>SUMIF($A$7:$A$94,$A104,G$7:G$94)</f>
        <v>438</v>
      </c>
      <c r="H104" s="22">
        <f>SUMIF($A$7:$A$94,$A104,H$7:H$94)</f>
        <v>434</v>
      </c>
      <c r="I104" s="22">
        <f>SUMIF($A$7:$A$94,$A104,I$7:I$94)</f>
        <v>413</v>
      </c>
      <c r="J104" s="22">
        <f>SUMIF($A$7:$A$94,$A104,J$7:J$94)</f>
        <v>407</v>
      </c>
      <c r="K104" s="22">
        <f>SUMIF($A$7:$A$94,$A104,K$7:K$94)</f>
        <v>419</v>
      </c>
      <c r="L104" s="22">
        <f>SUMIF($A$7:$A$94,$A104,L$7:L$94)</f>
        <v>429</v>
      </c>
      <c r="M104" s="22">
        <f>SUMIF($A$7:$A$94,$A104,M$7:M$94)</f>
        <v>422</v>
      </c>
      <c r="N104" s="22">
        <f>SUMIF($A$7:$A$94,$A104,N$7:N$94)</f>
        <v>409</v>
      </c>
      <c r="O104" s="22">
        <f>SUMIF($A$7:$A$94,$A104,O$7:O$94)</f>
        <v>394</v>
      </c>
      <c r="P104" s="22">
        <f>SUMIF($A$7:$A$94,$A104,P$7:P$94)</f>
        <v>399</v>
      </c>
      <c r="Q104" s="22">
        <f>SUMIF($A$7:$A$94,$A104,Q$7:Q$94)</f>
        <v>394</v>
      </c>
      <c r="R104" s="22">
        <f>SUMIF($A$7:$A$94,$A104,R$7:R$94)</f>
        <v>389</v>
      </c>
      <c r="S104" s="22">
        <f>SUMIF($A$7:$A$94,$A104,S$7:S$94)</f>
        <v>373</v>
      </c>
      <c r="T104" s="22">
        <f>SUMIF($A$7:$A$94,$A104,T$7:T$94)</f>
        <v>381</v>
      </c>
      <c r="U104" s="22">
        <f>SUMIF($A$7:$A$94,$A104,U$7:U$94)</f>
        <v>400</v>
      </c>
      <c r="V104" s="22">
        <f>SUMIF($A$7:$A$94,$A104,V$7:V$94)</f>
        <v>408</v>
      </c>
      <c r="W104" s="22">
        <f>SUMIF($A$7:$A$94,$A104,W$7:W$94)</f>
        <v>391</v>
      </c>
      <c r="X104" s="22">
        <f>SUMIF($A$7:$A$94,$A104,X$7:X$94)</f>
        <v>365</v>
      </c>
      <c r="Y104" s="22">
        <f>SUMIF($A$7:$A$94,$A104,Y$7:Y$94)</f>
        <v>345</v>
      </c>
      <c r="Z104" s="22">
        <f>SUMIF($A$7:$A$94,$A104,Z$7:Z$94)</f>
        <v>358</v>
      </c>
      <c r="AA104" s="70">
        <f>SUMIF($A$7:$A$94,$A104,AA$7:AA$94)</f>
        <v>358</v>
      </c>
      <c r="AB104" s="22">
        <f>SUMIF($A$7:$A$94,$A104,AB$7:AB$94)</f>
        <v>370.41504549980164</v>
      </c>
      <c r="AC104" s="22">
        <f>SUMIF($A$7:$A$94,$A104,AC$7:AC$94)</f>
        <v>338.06575202941895</v>
      </c>
      <c r="AD104" s="22">
        <f>SUMIF($A$7:$A$94,$A104,AD$7:AD$94)</f>
        <v>337.18621984124184</v>
      </c>
      <c r="AE104" s="22">
        <f>SUMIF($A$7:$A$94,$A104,AE$7:AE$94)</f>
        <v>321.63914227485657</v>
      </c>
      <c r="AF104" s="22">
        <f>SUMIF($A$7:$A$94,$A104,AF$7:AF$94)</f>
        <v>309.20834386348724</v>
      </c>
      <c r="AG104" s="22">
        <f>SUMIF($A$7:$A$94,$A104,AG$7:AG$94)</f>
        <v>292.75391149520874</v>
      </c>
      <c r="AH104" s="22">
        <f>SUMIF($A$7:$A$94,$A104,AH$7:AH$94)</f>
        <v>296.85295534133911</v>
      </c>
      <c r="AI104" s="22">
        <f>SUMIF($A$7:$A$94,$A104,AI$7:AI$94)</f>
        <v>312.8240727186203</v>
      </c>
      <c r="AJ104" s="22">
        <f>SUMIF($A$7:$A$94,$A104,AJ$7:AJ$94)</f>
        <v>314.20836663246155</v>
      </c>
      <c r="AK104" s="22">
        <f>SUMIF($A$7:$A$94,$A104,AK$7:AK$94)</f>
        <v>302.76761889457703</v>
      </c>
      <c r="AL104" s="22">
        <f>SUMIF($A$7:$A$94,$A104,AL$7:AL$94)</f>
        <v>294.66996872425079</v>
      </c>
      <c r="AM104" s="22">
        <f>SUMIF($A$7:$A$94,$A104,AM$7:AM$94)</f>
        <v>299.49932813644409</v>
      </c>
      <c r="AN104" s="22">
        <f>SUMIF($A$7:$A$94,$A104,AN$7:AN$94)</f>
        <v>301.71689963340759</v>
      </c>
      <c r="AO104" s="22">
        <f>SUMIF($A$7:$A$94,$A104,AO$7:AO$94)</f>
        <v>302.14573693275452</v>
      </c>
      <c r="AP104" s="22">
        <f>SUMIF($A$7:$A$94,$A104,AP$7:AP$94)</f>
        <v>302.60992980003357</v>
      </c>
      <c r="AQ104" s="22">
        <f>SUMIF($A$7:$A$94,$A104,AQ$7:AQ$94)</f>
        <v>302.88940382003784</v>
      </c>
      <c r="AR104" s="22">
        <f>SUMIF($A$7:$A$94,$A104,AR$7:AR$94)</f>
        <v>302.9229142665863</v>
      </c>
      <c r="AS104" s="22">
        <f>SUMIF($A$7:$A$94,$A104,AS$7:AS$94)</f>
        <v>302.89164757728577</v>
      </c>
      <c r="AT104" s="22">
        <f>SUMIF($A$7:$A$94,$A104,AT$7:AT$94)</f>
        <v>303.18232917785645</v>
      </c>
      <c r="AU104" s="22">
        <f>SUMIF($A$7:$A$94,$A104,AU$7:AU$94)</f>
        <v>303.76042222976685</v>
      </c>
      <c r="AV104" s="22">
        <f>SUMIF($A$7:$A$94,$A104,AV$7:AV$94)</f>
        <v>304.43100357055664</v>
      </c>
      <c r="AW104" s="22">
        <f>SUMIF($A$7:$A$94,$A104,AW$7:AW$94)</f>
        <v>304.44129753112793</v>
      </c>
      <c r="AX104" s="22">
        <f>SUMIF($A$7:$A$94,$A104,AX$7:AX$94)</f>
        <v>303.83924865722656</v>
      </c>
      <c r="AY104" s="22">
        <f>SUMIF($A$7:$A$94,$A104,AY$7:AY$94)</f>
        <v>302.74085259437561</v>
      </c>
      <c r="AZ104" s="22">
        <f>SUMIF($A$7:$A$94,$A104,AZ$7:AZ$94)</f>
        <v>301.68805193901062</v>
      </c>
      <c r="BA104" s="22">
        <f>SUMIF($A$7:$A$94,$A104,BA$7:BA$94)</f>
        <v>300.61071634292603</v>
      </c>
      <c r="BB104" s="22">
        <f>SUMIF($A$7:$A$94,$A104,BB$7:BB$94)</f>
        <v>299.45691728591919</v>
      </c>
      <c r="BC104" s="22">
        <f>SUMIF($A$7:$A$94,$A104,BC$7:BC$94)</f>
        <v>298.31244921684265</v>
      </c>
      <c r="BD104" s="22">
        <f>SUMIF($A$7:$A$94,$A104,BD$7:BD$94)</f>
        <v>297.21133923530579</v>
      </c>
      <c r="BE104" s="22">
        <f>SUMIF($A$7:$A$94,$A104,BE$7:BE$94)</f>
        <v>296.14707899093628</v>
      </c>
      <c r="BF104" s="22">
        <f>SUMIF($A$7:$A$94,$A104,BF$7:BF$94)</f>
        <v>295.09911322593689</v>
      </c>
      <c r="BG104" s="22">
        <f>SUMIF($A$7:$A$94,$A104,BG$7:BG$94)</f>
        <v>294.10826468467712</v>
      </c>
      <c r="BH104" s="22">
        <f>SUMIF($A$7:$A$94,$A104,BH$7:BH$94)</f>
        <v>293.25382566452026</v>
      </c>
      <c r="BI104" s="22">
        <f>SUMIF($A$7:$A$94,$A104,BI$7:BI$94)</f>
        <v>292.52666211128235</v>
      </c>
      <c r="BJ104" s="22">
        <f>SUMIF($A$7:$A$94,$A104,BJ$7:BJ$94)</f>
        <v>291.88705658912659</v>
      </c>
    </row>
    <row r="105" spans="1:62" x14ac:dyDescent="0.2">
      <c r="A105" s="23">
        <v>5059</v>
      </c>
      <c r="B105" s="33" t="s">
        <v>100</v>
      </c>
      <c r="C105" s="22">
        <f>SUMIF($A$7:$A$94,$A105,C$7:C$94)</f>
        <v>680.00000381469727</v>
      </c>
      <c r="D105" s="22">
        <f>SUMIF($A$7:$A$94,$A105,D$7:D$94)</f>
        <v>686.00000476837158</v>
      </c>
      <c r="E105" s="22">
        <f>SUMIF($A$7:$A$94,$A105,E$7:E$94)</f>
        <v>676.00000047683716</v>
      </c>
      <c r="F105" s="22">
        <f>SUMIF($A$7:$A$94,$A105,F$7:F$94)</f>
        <v>693.00000429153442</v>
      </c>
      <c r="G105" s="22">
        <f>SUMIF($A$7:$A$94,$A105,G$7:G$94)</f>
        <v>670</v>
      </c>
      <c r="H105" s="22">
        <f>SUMIF($A$7:$A$94,$A105,H$7:H$94)</f>
        <v>639.99999904632568</v>
      </c>
      <c r="I105" s="22">
        <f>SUMIF($A$7:$A$94,$A105,I$7:I$94)</f>
        <v>660.00000238418579</v>
      </c>
      <c r="J105" s="22">
        <f>SUMIF($A$7:$A$94,$A105,J$7:J$94)</f>
        <v>661.00000286102295</v>
      </c>
      <c r="K105" s="22">
        <f>SUMIF($A$7:$A$94,$A105,K$7:K$94)</f>
        <v>664.00000333786011</v>
      </c>
      <c r="L105" s="22">
        <f>SUMIF($A$7:$A$94,$A105,L$7:L$94)</f>
        <v>650.00000095367432</v>
      </c>
      <c r="M105" s="22">
        <f>SUMIF($A$7:$A$94,$A105,M$7:M$94)</f>
        <v>675.00000047683716</v>
      </c>
      <c r="N105" s="22">
        <f>SUMIF($A$7:$A$94,$A105,N$7:N$94)</f>
        <v>664</v>
      </c>
      <c r="O105" s="22">
        <f>SUMIF($A$7:$A$94,$A105,O$7:O$94)</f>
        <v>648.99999952316284</v>
      </c>
      <c r="P105" s="22">
        <f>SUMIF($A$7:$A$94,$A105,P$7:P$94)</f>
        <v>611.00000095367432</v>
      </c>
      <c r="Q105" s="22">
        <f>SUMIF($A$7:$A$94,$A105,Q$7:Q$94)</f>
        <v>628.00000047683716</v>
      </c>
      <c r="R105" s="22">
        <f>SUMIF($A$7:$A$94,$A105,R$7:R$94)</f>
        <v>628.00000238418579</v>
      </c>
      <c r="S105" s="22">
        <f>SUMIF($A$7:$A$94,$A105,S$7:S$94)</f>
        <v>655.00000333786011</v>
      </c>
      <c r="T105" s="22">
        <f>SUMIF($A$7:$A$94,$A105,T$7:T$94)</f>
        <v>670.00000381469727</v>
      </c>
      <c r="U105" s="22">
        <f>SUMIF($A$7:$A$94,$A105,U$7:U$94)</f>
        <v>700.00000429153442</v>
      </c>
      <c r="V105" s="22">
        <f>SUMIF($A$7:$A$94,$A105,V$7:V$94)</f>
        <v>715.00000381469727</v>
      </c>
      <c r="W105" s="22">
        <f>SUMIF($A$7:$A$94,$A105,W$7:W$94)</f>
        <v>726.00000476837158</v>
      </c>
      <c r="X105" s="22">
        <f>SUMIF($A$7:$A$94,$A105,X$7:X$94)</f>
        <v>687.00000357627869</v>
      </c>
      <c r="Y105" s="22">
        <f>SUMIF($A$7:$A$94,$A105,Y$7:Y$94)</f>
        <v>659.00000262260437</v>
      </c>
      <c r="Z105" s="22">
        <f>SUMIF($A$7:$A$94,$A105,Z$7:Z$94)</f>
        <v>643.0000011920929</v>
      </c>
      <c r="AA105" s="70">
        <f>SUMIF($A$7:$A$94,$A105,AA$7:AA$94)</f>
        <v>683.00000190734863</v>
      </c>
      <c r="AB105" s="22">
        <f>SUMIF($A$7:$A$94,$A105,AB$7:AB$94)</f>
        <v>688.77573326230049</v>
      </c>
      <c r="AC105" s="22">
        <f>SUMIF($A$7:$A$94,$A105,AC$7:AC$94)</f>
        <v>662.06414809823036</v>
      </c>
      <c r="AD105" s="22">
        <f>SUMIF($A$7:$A$94,$A105,AD$7:AD$94)</f>
        <v>630.48305162787437</v>
      </c>
      <c r="AE105" s="22">
        <f>SUMIF($A$7:$A$94,$A105,AE$7:AE$94)</f>
        <v>620.15970939397812</v>
      </c>
      <c r="AF105" s="22">
        <f>SUMIF($A$7:$A$94,$A105,AF$7:AF$94)</f>
        <v>601.45539158582687</v>
      </c>
      <c r="AG105" s="22">
        <f>SUMIF($A$7:$A$94,$A105,AG$7:AG$94)</f>
        <v>573.60295784473419</v>
      </c>
      <c r="AH105" s="22">
        <f>SUMIF($A$7:$A$94,$A105,AH$7:AH$94)</f>
        <v>570.33974182605743</v>
      </c>
      <c r="AI105" s="22">
        <f>SUMIF($A$7:$A$94,$A105,AI$7:AI$94)</f>
        <v>591.34666812419891</v>
      </c>
      <c r="AJ105" s="22">
        <f>SUMIF($A$7:$A$94,$A105,AJ$7:AJ$94)</f>
        <v>604.11374306678772</v>
      </c>
      <c r="AK105" s="22">
        <f>SUMIF($A$7:$A$94,$A105,AK$7:AK$94)</f>
        <v>601.62375140190125</v>
      </c>
      <c r="AL105" s="22">
        <f>SUMIF($A$7:$A$94,$A105,AL$7:AL$94)</f>
        <v>598.92703784216894</v>
      </c>
      <c r="AM105" s="22">
        <f>SUMIF($A$7:$A$94,$A105,AM$7:AM$94)</f>
        <v>596.05845455790802</v>
      </c>
      <c r="AN105" s="22">
        <f>SUMIF($A$7:$A$94,$A105,AN$7:AN$94)</f>
        <v>598.43263183539011</v>
      </c>
      <c r="AO105" s="22">
        <f>SUMIF($A$7:$A$94,$A105,AO$7:AO$94)</f>
        <v>597.06675919921133</v>
      </c>
      <c r="AP105" s="22">
        <f>SUMIF($A$7:$A$94,$A105,AP$7:AP$94)</f>
        <v>598.7820322463092</v>
      </c>
      <c r="AQ105" s="22">
        <f>SUMIF($A$7:$A$94,$A105,AQ$7:AQ$94)</f>
        <v>600.82772421008167</v>
      </c>
      <c r="AR105" s="22">
        <f>SUMIF($A$7:$A$94,$A105,AR$7:AR$94)</f>
        <v>603.18941232215104</v>
      </c>
      <c r="AS105" s="22">
        <f>SUMIF($A$7:$A$94,$A105,AS$7:AS$94)</f>
        <v>604.7890146777313</v>
      </c>
      <c r="AT105" s="22">
        <f>SUMIF($A$7:$A$94,$A105,AT$7:AT$94)</f>
        <v>607.54726757037906</v>
      </c>
      <c r="AU105" s="22">
        <f>SUMIF($A$7:$A$94,$A105,AU$7:AU$94)</f>
        <v>610.59751362453187</v>
      </c>
      <c r="AV105" s="22">
        <f>SUMIF($A$7:$A$94,$A105,AV$7:AV$94)</f>
        <v>613.96628116354236</v>
      </c>
      <c r="AW105" s="22">
        <f>SUMIF($A$7:$A$94,$A105,AW$7:AW$94)</f>
        <v>615.11005752028257</v>
      </c>
      <c r="AX105" s="22">
        <f>SUMIF($A$7:$A$94,$A105,AX$7:AX$94)</f>
        <v>615.06933431616153</v>
      </c>
      <c r="AY105" s="22">
        <f>SUMIF($A$7:$A$94,$A105,AY$7:AY$94)</f>
        <v>613.68342165355079</v>
      </c>
      <c r="AZ105" s="22">
        <f>SUMIF($A$7:$A$94,$A105,AZ$7:AZ$94)</f>
        <v>612.2984267059079</v>
      </c>
      <c r="BA105" s="22">
        <f>SUMIF($A$7:$A$94,$A105,BA$7:BA$94)</f>
        <v>610.80975890074001</v>
      </c>
      <c r="BB105" s="22">
        <f>SUMIF($A$7:$A$94,$A105,BB$7:BB$94)</f>
        <v>609.33634818328483</v>
      </c>
      <c r="BC105" s="22">
        <f>SUMIF($A$7:$A$94,$A105,BC$7:BC$94)</f>
        <v>607.84383532342645</v>
      </c>
      <c r="BD105" s="22">
        <f>SUMIF($A$7:$A$94,$A105,BD$7:BD$94)</f>
        <v>606.39187895661837</v>
      </c>
      <c r="BE105" s="22">
        <f>SUMIF($A$7:$A$94,$A105,BE$7:BE$94)</f>
        <v>604.99818923591727</v>
      </c>
      <c r="BF105" s="22">
        <f>SUMIF($A$7:$A$94,$A105,BF$7:BF$94)</f>
        <v>603.72473954287318</v>
      </c>
      <c r="BG105" s="22">
        <f>SUMIF($A$7:$A$94,$A105,BG$7:BG$94)</f>
        <v>602.56413316479643</v>
      </c>
      <c r="BH105" s="22">
        <f>SUMIF($A$7:$A$94,$A105,BH$7:BH$94)</f>
        <v>601.49233164532336</v>
      </c>
      <c r="BI105" s="22">
        <f>SUMIF($A$7:$A$94,$A105,BI$7:BI$94)</f>
        <v>600.4979452333755</v>
      </c>
      <c r="BJ105" s="22">
        <f>SUMIF($A$7:$A$94,$A105,BJ$7:BJ$94)</f>
        <v>599.62657214317653</v>
      </c>
    </row>
    <row r="106" spans="1:62" x14ac:dyDescent="0.2">
      <c r="A106" s="23"/>
      <c r="B106" s="32" t="s">
        <v>2</v>
      </c>
      <c r="C106" s="25">
        <f>SUM(C98:C105)</f>
        <v>9703.9999985694885</v>
      </c>
      <c r="D106" s="25">
        <f t="shared" ref="D106:BJ106" si="0">SUM(D98:D105)</f>
        <v>9899.0000131130219</v>
      </c>
      <c r="E106" s="25">
        <f t="shared" si="0"/>
        <v>9982.0000088214874</v>
      </c>
      <c r="F106" s="25">
        <f t="shared" si="0"/>
        <v>9964.0000249147415</v>
      </c>
      <c r="G106" s="25">
        <f t="shared" si="0"/>
        <v>10024.000002980232</v>
      </c>
      <c r="H106" s="25">
        <f t="shared" si="0"/>
        <v>9989.9999860525131</v>
      </c>
      <c r="I106" s="25">
        <f t="shared" si="0"/>
        <v>10063.999992489815</v>
      </c>
      <c r="J106" s="25">
        <f t="shared" si="0"/>
        <v>10058.999990940094</v>
      </c>
      <c r="K106" s="25">
        <f t="shared" si="0"/>
        <v>10228.000009059906</v>
      </c>
      <c r="L106" s="25">
        <f t="shared" si="0"/>
        <v>10079.000000238419</v>
      </c>
      <c r="M106" s="25">
        <f t="shared" si="0"/>
        <v>10030.999984741211</v>
      </c>
      <c r="N106" s="25">
        <f t="shared" si="0"/>
        <v>9937.9999935626984</v>
      </c>
      <c r="O106" s="25">
        <f t="shared" si="0"/>
        <v>9915.999982714653</v>
      </c>
      <c r="P106" s="25">
        <f t="shared" si="0"/>
        <v>9778.9999866187572</v>
      </c>
      <c r="Q106" s="25">
        <f t="shared" si="0"/>
        <v>9817.9999974668026</v>
      </c>
      <c r="R106" s="25">
        <f t="shared" si="0"/>
        <v>10053.000015377998</v>
      </c>
      <c r="S106" s="25">
        <f t="shared" si="0"/>
        <v>10302.000014901161</v>
      </c>
      <c r="T106" s="25">
        <f t="shared" si="0"/>
        <v>10471.000007271767</v>
      </c>
      <c r="U106" s="25">
        <f t="shared" si="0"/>
        <v>10687.999998450279</v>
      </c>
      <c r="V106" s="25">
        <f t="shared" si="0"/>
        <v>10972.000010967255</v>
      </c>
      <c r="W106" s="25">
        <f t="shared" si="0"/>
        <v>11148.999978542328</v>
      </c>
      <c r="X106" s="25">
        <f t="shared" si="0"/>
        <v>11085.999992728233</v>
      </c>
      <c r="Y106" s="25">
        <f t="shared" si="0"/>
        <v>10984.000009164214</v>
      </c>
      <c r="Z106" s="25">
        <f t="shared" si="0"/>
        <v>10883.000010609627</v>
      </c>
      <c r="AA106" s="71">
        <f t="shared" si="0"/>
        <v>10790.000017523766</v>
      </c>
      <c r="AB106" s="25">
        <f t="shared" si="0"/>
        <v>10729.007809519768</v>
      </c>
      <c r="AC106" s="25">
        <f t="shared" si="0"/>
        <v>10659.696198798716</v>
      </c>
      <c r="AD106" s="25">
        <f t="shared" si="0"/>
        <v>10470.596447326243</v>
      </c>
      <c r="AE106" s="25">
        <f t="shared" si="0"/>
        <v>10160.547691740096</v>
      </c>
      <c r="AF106" s="25">
        <f t="shared" si="0"/>
        <v>9862.7794842943549</v>
      </c>
      <c r="AG106" s="25">
        <f t="shared" si="0"/>
        <v>9679.2692426145077</v>
      </c>
      <c r="AH106" s="25">
        <f t="shared" si="0"/>
        <v>9840.5886476114392</v>
      </c>
      <c r="AI106" s="25">
        <f t="shared" si="0"/>
        <v>9747.6955829411727</v>
      </c>
      <c r="AJ106" s="25">
        <f t="shared" si="0"/>
        <v>9664.7580339685082</v>
      </c>
      <c r="AK106" s="25">
        <f t="shared" si="0"/>
        <v>9547.5859304219484</v>
      </c>
      <c r="AL106" s="25">
        <f t="shared" si="0"/>
        <v>9649.9744305389158</v>
      </c>
      <c r="AM106" s="25">
        <f t="shared" si="0"/>
        <v>9779.1647419324727</v>
      </c>
      <c r="AN106" s="25">
        <f t="shared" si="0"/>
        <v>9833.244330575284</v>
      </c>
      <c r="AO106" s="25">
        <f t="shared" si="0"/>
        <v>9909.3017476517343</v>
      </c>
      <c r="AP106" s="25">
        <f t="shared" si="0"/>
        <v>10026.292654922065</v>
      </c>
      <c r="AQ106" s="25">
        <f t="shared" si="0"/>
        <v>10134.163150543784</v>
      </c>
      <c r="AR106" s="25">
        <f t="shared" si="0"/>
        <v>10242.049303015327</v>
      </c>
      <c r="AS106" s="25">
        <f t="shared" si="0"/>
        <v>10349.674862916074</v>
      </c>
      <c r="AT106" s="25">
        <f t="shared" si="0"/>
        <v>10461.470624573125</v>
      </c>
      <c r="AU106" s="25">
        <f t="shared" si="0"/>
        <v>10574.510767165535</v>
      </c>
      <c r="AV106" s="25">
        <f t="shared" si="0"/>
        <v>10692.548980407377</v>
      </c>
      <c r="AW106" s="25">
        <f t="shared" si="0"/>
        <v>10777.046989745517</v>
      </c>
      <c r="AX106" s="25">
        <f t="shared" si="0"/>
        <v>10829.409335359456</v>
      </c>
      <c r="AY106" s="25">
        <f t="shared" si="0"/>
        <v>10843.538744899113</v>
      </c>
      <c r="AZ106" s="25">
        <f t="shared" si="0"/>
        <v>10853.508987895706</v>
      </c>
      <c r="BA106" s="25">
        <f t="shared" si="0"/>
        <v>10856.81522969409</v>
      </c>
      <c r="BB106" s="25">
        <f t="shared" si="0"/>
        <v>10857.281024203821</v>
      </c>
      <c r="BC106" s="25">
        <f t="shared" si="0"/>
        <v>10853.190059868319</v>
      </c>
      <c r="BD106" s="25">
        <f t="shared" si="0"/>
        <v>10843.595587870785</v>
      </c>
      <c r="BE106" s="25">
        <f t="shared" si="0"/>
        <v>10828.286027975659</v>
      </c>
      <c r="BF106" s="25">
        <f t="shared" si="0"/>
        <v>10806.704039058717</v>
      </c>
      <c r="BG106" s="25">
        <f t="shared" si="0"/>
        <v>10779.355720261179</v>
      </c>
      <c r="BH106" s="25">
        <f t="shared" si="0"/>
        <v>10746.92091895361</v>
      </c>
      <c r="BI106" s="25">
        <f t="shared" si="0"/>
        <v>10710.926755815733</v>
      </c>
      <c r="BJ106" s="25">
        <f t="shared" si="0"/>
        <v>10672.465382736111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BJ96"/>
  <sheetViews>
    <sheetView workbookViewId="0">
      <pane xSplit="2" ySplit="6" topLeftCell="C7" activePane="bottomRight" state="frozen"/>
      <selection activeCell="B2" sqref="B2:B3"/>
      <selection pane="topRight" activeCell="B2" sqref="B2:B3"/>
      <selection pane="bottomLeft" activeCell="B2" sqref="B2:B3"/>
      <selection pane="bottomRight"/>
    </sheetView>
  </sheetViews>
  <sheetFormatPr baseColWidth="10" defaultColWidth="8.85546875" defaultRowHeight="11.25" x14ac:dyDescent="0.2"/>
  <cols>
    <col min="1" max="1" width="4.42578125" style="61" bestFit="1" customWidth="1"/>
    <col min="2" max="2" width="26" style="61" customWidth="1"/>
    <col min="3" max="3" width="7" style="61" bestFit="1" customWidth="1"/>
    <col min="4" max="52" width="5.7109375" style="61" bestFit="1" customWidth="1"/>
    <col min="53" max="62" width="4.85546875" style="61" bestFit="1" customWidth="1"/>
    <col min="63" max="16384" width="8.85546875" style="61"/>
  </cols>
  <sheetData>
    <row r="1" spans="1:62" x14ac:dyDescent="0.2">
      <c r="B1" s="2" t="s">
        <v>155</v>
      </c>
    </row>
    <row r="2" spans="1:62" x14ac:dyDescent="0.2">
      <c r="B2" s="3" t="s">
        <v>147</v>
      </c>
    </row>
    <row r="3" spans="1:62" x14ac:dyDescent="0.2">
      <c r="B3" s="4" t="s">
        <v>148</v>
      </c>
    </row>
    <row r="6" spans="1:62" s="26" customFormat="1" ht="33.75" x14ac:dyDescent="0.2">
      <c r="A6" s="5" t="s">
        <v>90</v>
      </c>
      <c r="B6" s="62" t="s">
        <v>150</v>
      </c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29">
        <v>2023</v>
      </c>
      <c r="Z6" s="29">
        <v>2024</v>
      </c>
      <c r="AA6" s="6">
        <v>2025</v>
      </c>
      <c r="AB6" s="7">
        <v>2026</v>
      </c>
      <c r="AC6" s="7">
        <v>2027</v>
      </c>
      <c r="AD6" s="7">
        <v>2028</v>
      </c>
      <c r="AE6" s="7">
        <v>2029</v>
      </c>
      <c r="AF6" s="7">
        <v>2030</v>
      </c>
      <c r="AG6" s="7">
        <v>2031</v>
      </c>
      <c r="AH6" s="7">
        <v>2032</v>
      </c>
      <c r="AI6" s="7">
        <v>2033</v>
      </c>
      <c r="AJ6" s="7">
        <v>2034</v>
      </c>
      <c r="AK6" s="7">
        <v>2035</v>
      </c>
      <c r="AL6" s="7">
        <v>2036</v>
      </c>
      <c r="AM6" s="7">
        <v>2037</v>
      </c>
      <c r="AN6" s="7">
        <v>2038</v>
      </c>
      <c r="AO6" s="7">
        <v>2039</v>
      </c>
      <c r="AP6" s="7">
        <v>2040</v>
      </c>
      <c r="AQ6" s="7">
        <v>2041</v>
      </c>
      <c r="AR6" s="7">
        <v>2042</v>
      </c>
      <c r="AS6" s="7">
        <v>2043</v>
      </c>
      <c r="AT6" s="7">
        <v>2044</v>
      </c>
      <c r="AU6" s="7">
        <v>2045</v>
      </c>
      <c r="AV6" s="7">
        <v>2046</v>
      </c>
      <c r="AW6" s="7">
        <v>2047</v>
      </c>
      <c r="AX6" s="7">
        <v>2048</v>
      </c>
      <c r="AY6" s="7">
        <v>2049</v>
      </c>
      <c r="AZ6" s="7">
        <v>2050</v>
      </c>
      <c r="BA6" s="7">
        <v>2051</v>
      </c>
      <c r="BB6" s="7">
        <v>2052</v>
      </c>
      <c r="BC6" s="7">
        <v>2053</v>
      </c>
      <c r="BD6" s="7">
        <v>2054</v>
      </c>
      <c r="BE6" s="7">
        <v>2055</v>
      </c>
      <c r="BF6" s="7">
        <v>2056</v>
      </c>
      <c r="BG6" s="7">
        <v>2057</v>
      </c>
      <c r="BH6" s="7">
        <v>2058</v>
      </c>
      <c r="BI6" s="7">
        <v>2059</v>
      </c>
      <c r="BJ6" s="6">
        <v>2060</v>
      </c>
    </row>
    <row r="7" spans="1:62" s="26" customFormat="1" x14ac:dyDescent="0.2">
      <c r="A7" s="35">
        <v>5001</v>
      </c>
      <c r="B7" s="36" t="s">
        <v>101</v>
      </c>
      <c r="C7" s="38">
        <v>1</v>
      </c>
      <c r="D7" s="38">
        <v>1</v>
      </c>
      <c r="E7" s="38">
        <v>0</v>
      </c>
      <c r="F7" s="38">
        <v>1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2</v>
      </c>
      <c r="M7" s="38">
        <v>1</v>
      </c>
      <c r="N7" s="38">
        <v>0</v>
      </c>
      <c r="O7" s="38">
        <v>1</v>
      </c>
      <c r="P7" s="38">
        <v>1</v>
      </c>
      <c r="Q7" s="38">
        <v>0</v>
      </c>
      <c r="R7" s="38">
        <v>2</v>
      </c>
      <c r="S7" s="38">
        <v>0</v>
      </c>
      <c r="T7" s="38">
        <v>2</v>
      </c>
      <c r="U7" s="38">
        <v>0</v>
      </c>
      <c r="V7" s="38">
        <v>4</v>
      </c>
      <c r="W7" s="38">
        <v>0</v>
      </c>
      <c r="X7" s="38">
        <v>2</v>
      </c>
      <c r="Y7" s="66">
        <v>1</v>
      </c>
      <c r="Z7" s="66">
        <v>0</v>
      </c>
      <c r="AA7" s="37">
        <v>5</v>
      </c>
      <c r="AB7" s="38">
        <v>1.1221595332026482</v>
      </c>
      <c r="AC7" s="38">
        <v>1.1588618755340576</v>
      </c>
      <c r="AD7" s="38">
        <v>0.7544463574886322</v>
      </c>
      <c r="AE7" s="38">
        <v>0.49533301591873169</v>
      </c>
      <c r="AF7" s="38">
        <v>0.24584648013114929</v>
      </c>
      <c r="AG7" s="38">
        <v>0.15539592504501343</v>
      </c>
      <c r="AH7" s="38">
        <v>0.11384513974189758</v>
      </c>
      <c r="AI7" s="38">
        <v>9.4386249780654907E-2</v>
      </c>
      <c r="AJ7" s="38">
        <v>6.3674511387944221E-2</v>
      </c>
      <c r="AK7" s="38">
        <v>6.4436277374625206E-2</v>
      </c>
      <c r="AL7" s="38">
        <v>4.1960358619689941E-2</v>
      </c>
      <c r="AM7" s="38">
        <v>3.8983617909252644E-2</v>
      </c>
      <c r="AN7" s="38">
        <v>3.1218154355883598E-2</v>
      </c>
      <c r="AO7" s="38">
        <v>2.733907371384614E-2</v>
      </c>
      <c r="AP7" s="38">
        <v>2.4260188043839559E-2</v>
      </c>
      <c r="AQ7" s="38">
        <v>2.2286549107704889E-2</v>
      </c>
      <c r="AR7" s="38">
        <v>2.0110305918982108E-2</v>
      </c>
      <c r="AS7" s="38">
        <v>1.8066706820471068E-2</v>
      </c>
      <c r="AT7" s="38">
        <v>1.614303147059043E-2</v>
      </c>
      <c r="AU7" s="38">
        <v>1.4410331188905723E-2</v>
      </c>
      <c r="AV7" s="38">
        <v>1.2744145145202113E-2</v>
      </c>
      <c r="AW7" s="38">
        <v>1.0994906260986453E-2</v>
      </c>
      <c r="AX7" s="38">
        <v>9.4384758819991976E-3</v>
      </c>
      <c r="AY7" s="38">
        <v>8.1373913884886795E-3</v>
      </c>
      <c r="AZ7" s="38">
        <v>6.7643405473111207E-3</v>
      </c>
      <c r="BA7" s="38">
        <v>5.5890945507787587E-3</v>
      </c>
      <c r="BB7" s="38">
        <v>4.4412670431796669E-3</v>
      </c>
      <c r="BC7" s="38">
        <v>3.5538152444463816E-3</v>
      </c>
      <c r="BD7" s="38">
        <v>2.8818376591166206E-3</v>
      </c>
      <c r="BE7" s="38">
        <v>2.3885010809077123E-3</v>
      </c>
      <c r="BF7" s="38">
        <v>2.0174223537017186E-3</v>
      </c>
      <c r="BG7" s="38">
        <v>1.6926491599613402E-3</v>
      </c>
      <c r="BH7" s="38">
        <v>1.4452072307181221E-3</v>
      </c>
      <c r="BI7" s="38">
        <v>1.2319477317663252E-3</v>
      </c>
      <c r="BJ7" s="37">
        <v>1.0494756068844951E-3</v>
      </c>
    </row>
    <row r="8" spans="1:62" s="26" customFormat="1" x14ac:dyDescent="0.2">
      <c r="A8" s="8">
        <v>5001</v>
      </c>
      <c r="B8" s="9" t="s">
        <v>103</v>
      </c>
      <c r="C8" s="11">
        <v>161.71999931335449</v>
      </c>
      <c r="D8" s="11">
        <v>166.27999973297119</v>
      </c>
      <c r="E8" s="11">
        <v>191.78999853134155</v>
      </c>
      <c r="F8" s="11">
        <v>189.15000343322754</v>
      </c>
      <c r="G8" s="11">
        <v>174.46999931335449</v>
      </c>
      <c r="H8" s="11">
        <v>188.46000099182123</v>
      </c>
      <c r="I8" s="11">
        <v>173.91000175476074</v>
      </c>
      <c r="J8" s="11">
        <v>172.60999965667725</v>
      </c>
      <c r="K8" s="11">
        <v>159.80999803543091</v>
      </c>
      <c r="L8" s="11">
        <v>155.42000007629395</v>
      </c>
      <c r="M8" s="11">
        <v>174.08999729156494</v>
      </c>
      <c r="N8" s="11">
        <v>180.13999938964844</v>
      </c>
      <c r="O8" s="11">
        <v>158.66000032424927</v>
      </c>
      <c r="P8" s="11">
        <v>174.44999980926514</v>
      </c>
      <c r="Q8" s="11">
        <v>170.90999794006348</v>
      </c>
      <c r="R8" s="11">
        <v>166.48999977111816</v>
      </c>
      <c r="S8" s="11">
        <v>168.68999862670898</v>
      </c>
      <c r="T8" s="11">
        <v>180.26000046730042</v>
      </c>
      <c r="U8" s="11">
        <v>190.88000202178955</v>
      </c>
      <c r="V8" s="11">
        <v>176.90999889373779</v>
      </c>
      <c r="W8" s="11">
        <v>198.53999805450442</v>
      </c>
      <c r="X8" s="11">
        <v>196.40999698638919</v>
      </c>
      <c r="Y8" s="63">
        <v>209.2699985504151</v>
      </c>
      <c r="Z8" s="63">
        <v>216.99999998855432</v>
      </c>
      <c r="AA8" s="10">
        <v>198.28096648029853</v>
      </c>
      <c r="AB8" s="11">
        <v>177.04488094607177</v>
      </c>
      <c r="AC8" s="11">
        <v>198.11014055740017</v>
      </c>
      <c r="AD8" s="11">
        <v>198.48028594003725</v>
      </c>
      <c r="AE8" s="11">
        <v>185.69673640875175</v>
      </c>
      <c r="AF8" s="11">
        <v>197.33206143094588</v>
      </c>
      <c r="AG8" s="11">
        <v>171.68659510220431</v>
      </c>
      <c r="AH8" s="11">
        <v>182.33166171206034</v>
      </c>
      <c r="AI8" s="11">
        <v>168.9079570217626</v>
      </c>
      <c r="AJ8" s="11">
        <v>176.44883576872576</v>
      </c>
      <c r="AK8" s="11">
        <v>178.80913250752852</v>
      </c>
      <c r="AL8" s="11">
        <v>162.79503383399489</v>
      </c>
      <c r="AM8" s="11">
        <v>162.01918566074482</v>
      </c>
      <c r="AN8" s="11">
        <v>169.71556236000566</v>
      </c>
      <c r="AO8" s="11">
        <v>176.84751859368708</v>
      </c>
      <c r="AP8" s="11">
        <v>177.11961319598339</v>
      </c>
      <c r="AQ8" s="11">
        <v>180.22074777378032</v>
      </c>
      <c r="AR8" s="11">
        <v>183.1442464618039</v>
      </c>
      <c r="AS8" s="11">
        <v>185.93221130851043</v>
      </c>
      <c r="AT8" s="11">
        <v>188.58906644399482</v>
      </c>
      <c r="AU8" s="11">
        <v>191.36451546171878</v>
      </c>
      <c r="AV8" s="11">
        <v>194.12194657761165</v>
      </c>
      <c r="AW8" s="11">
        <v>196.86291295416507</v>
      </c>
      <c r="AX8" s="11">
        <v>199.6920581171513</v>
      </c>
      <c r="AY8" s="11">
        <v>202.63897651517399</v>
      </c>
      <c r="AZ8" s="11">
        <v>203.40088414082055</v>
      </c>
      <c r="BA8" s="11">
        <v>204.22532105283111</v>
      </c>
      <c r="BB8" s="11">
        <v>204.51034793481551</v>
      </c>
      <c r="BC8" s="11">
        <v>204.72952504169194</v>
      </c>
      <c r="BD8" s="11">
        <v>204.85251829048164</v>
      </c>
      <c r="BE8" s="11">
        <v>204.77486219313246</v>
      </c>
      <c r="BF8" s="11">
        <v>204.55802913765501</v>
      </c>
      <c r="BG8" s="11">
        <v>204.17023184000351</v>
      </c>
      <c r="BH8" s="11">
        <v>203.63043094150703</v>
      </c>
      <c r="BI8" s="11">
        <v>202.88039662464686</v>
      </c>
      <c r="BJ8" s="10">
        <v>202.00159594077522</v>
      </c>
    </row>
    <row r="9" spans="1:62" s="26" customFormat="1" x14ac:dyDescent="0.2">
      <c r="A9" s="8">
        <v>5001</v>
      </c>
      <c r="B9" s="9" t="s">
        <v>104</v>
      </c>
      <c r="C9" s="11">
        <v>38</v>
      </c>
      <c r="D9" s="11">
        <v>38</v>
      </c>
      <c r="E9" s="11">
        <v>48</v>
      </c>
      <c r="F9" s="11">
        <v>44</v>
      </c>
      <c r="G9" s="11">
        <v>52</v>
      </c>
      <c r="H9" s="11">
        <v>54</v>
      </c>
      <c r="I9" s="11">
        <v>57</v>
      </c>
      <c r="J9" s="11">
        <v>46</v>
      </c>
      <c r="K9" s="11">
        <v>39</v>
      </c>
      <c r="L9" s="11">
        <v>56</v>
      </c>
      <c r="M9" s="11">
        <v>46</v>
      </c>
      <c r="N9" s="11">
        <v>48</v>
      </c>
      <c r="O9" s="11">
        <v>53</v>
      </c>
      <c r="P9" s="11">
        <v>39</v>
      </c>
      <c r="Q9" s="11">
        <v>68</v>
      </c>
      <c r="R9" s="11">
        <v>40</v>
      </c>
      <c r="S9" s="11">
        <v>56</v>
      </c>
      <c r="T9" s="11">
        <v>62</v>
      </c>
      <c r="U9" s="11">
        <v>58</v>
      </c>
      <c r="V9" s="11">
        <v>66</v>
      </c>
      <c r="W9" s="11">
        <v>66</v>
      </c>
      <c r="X9" s="11">
        <v>59</v>
      </c>
      <c r="Y9" s="63">
        <v>67</v>
      </c>
      <c r="Z9" s="63">
        <v>68.000000014513802</v>
      </c>
      <c r="AA9" s="10">
        <v>70</v>
      </c>
      <c r="AB9" s="11">
        <v>70.614757537841797</v>
      </c>
      <c r="AC9" s="11">
        <v>60.758993148803711</v>
      </c>
      <c r="AD9" s="11">
        <v>76.104816436767578</v>
      </c>
      <c r="AE9" s="11">
        <v>76.616432189941406</v>
      </c>
      <c r="AF9" s="11">
        <v>78.208183288574219</v>
      </c>
      <c r="AG9" s="11">
        <v>67.972377777099609</v>
      </c>
      <c r="AH9" s="11">
        <v>66.251235961914063</v>
      </c>
      <c r="AI9" s="11">
        <v>66.848842620849609</v>
      </c>
      <c r="AJ9" s="11">
        <v>64.474721908569336</v>
      </c>
      <c r="AK9" s="11">
        <v>71.283103942871094</v>
      </c>
      <c r="AL9" s="11">
        <v>65.977251052856445</v>
      </c>
      <c r="AM9" s="11">
        <v>66.378307342529297</v>
      </c>
      <c r="AN9" s="11">
        <v>68.587440490722656</v>
      </c>
      <c r="AO9" s="11">
        <v>72.262852608383426</v>
      </c>
      <c r="AP9" s="11">
        <v>72.111521868048513</v>
      </c>
      <c r="AQ9" s="11">
        <v>73.491613400183979</v>
      </c>
      <c r="AR9" s="11">
        <v>74.596832696523393</v>
      </c>
      <c r="AS9" s="11">
        <v>75.622595161188002</v>
      </c>
      <c r="AT9" s="11">
        <v>76.515245149847274</v>
      </c>
      <c r="AU9" s="11">
        <v>77.494132435018912</v>
      </c>
      <c r="AV9" s="11">
        <v>78.506354936516558</v>
      </c>
      <c r="AW9" s="11">
        <v>79.568464170209168</v>
      </c>
      <c r="AX9" s="11">
        <v>80.727778699632069</v>
      </c>
      <c r="AY9" s="11">
        <v>81.974959947794815</v>
      </c>
      <c r="AZ9" s="11">
        <v>82.233118110452509</v>
      </c>
      <c r="BA9" s="11">
        <v>82.572231015788418</v>
      </c>
      <c r="BB9" s="11">
        <v>82.724226646240211</v>
      </c>
      <c r="BC9" s="11">
        <v>82.892584014659249</v>
      </c>
      <c r="BD9" s="11">
        <v>83.04841570016923</v>
      </c>
      <c r="BE9" s="11">
        <v>83.146038568672964</v>
      </c>
      <c r="BF9" s="11">
        <v>83.189115717425651</v>
      </c>
      <c r="BG9" s="11">
        <v>83.137696245976926</v>
      </c>
      <c r="BH9" s="11">
        <v>83.005012056090294</v>
      </c>
      <c r="BI9" s="11">
        <v>82.775960627785693</v>
      </c>
      <c r="BJ9" s="10">
        <v>82.477646526134478</v>
      </c>
    </row>
    <row r="10" spans="1:62" s="26" customFormat="1" x14ac:dyDescent="0.2">
      <c r="A10" s="8">
        <v>5001</v>
      </c>
      <c r="B10" s="9" t="s">
        <v>105</v>
      </c>
      <c r="C10" s="11">
        <v>105.90999841690063</v>
      </c>
      <c r="D10" s="11">
        <v>133.86999773979187</v>
      </c>
      <c r="E10" s="11">
        <v>126.77000045776367</v>
      </c>
      <c r="F10" s="11">
        <v>124.54000222682953</v>
      </c>
      <c r="G10" s="11">
        <v>131.86999988555908</v>
      </c>
      <c r="H10" s="11">
        <v>130.58000111579895</v>
      </c>
      <c r="I10" s="11">
        <v>126.41999816894531</v>
      </c>
      <c r="J10" s="11">
        <v>133.68000149726868</v>
      </c>
      <c r="K10" s="11">
        <v>111.74000072479248</v>
      </c>
      <c r="L10" s="11">
        <v>149.99000024795535</v>
      </c>
      <c r="M10" s="11">
        <v>125.78999841213226</v>
      </c>
      <c r="N10" s="11">
        <v>125.40000152587891</v>
      </c>
      <c r="O10" s="11">
        <v>133.4999988079071</v>
      </c>
      <c r="P10" s="11">
        <v>144.10999536514282</v>
      </c>
      <c r="Q10" s="11">
        <v>147.79999971389771</v>
      </c>
      <c r="R10" s="11">
        <v>176.84000110626221</v>
      </c>
      <c r="S10" s="11">
        <v>175.64000129699707</v>
      </c>
      <c r="T10" s="11">
        <v>190.23999691009521</v>
      </c>
      <c r="U10" s="11">
        <v>177.92999935150146</v>
      </c>
      <c r="V10" s="11">
        <v>198.56000375747681</v>
      </c>
      <c r="W10" s="11">
        <v>190.50999641418457</v>
      </c>
      <c r="X10" s="11">
        <v>202.04000091552734</v>
      </c>
      <c r="Y10" s="63">
        <v>198.71999931335449</v>
      </c>
      <c r="Z10" s="63">
        <v>186.00000005010122</v>
      </c>
      <c r="AA10" s="10">
        <v>192.21450126493335</v>
      </c>
      <c r="AB10" s="11">
        <v>179.42649633209317</v>
      </c>
      <c r="AC10" s="11">
        <v>199.4109589011191</v>
      </c>
      <c r="AD10" s="11">
        <v>178.43112194885367</v>
      </c>
      <c r="AE10" s="11">
        <v>169.96651131319132</v>
      </c>
      <c r="AF10" s="11">
        <v>190.98091656760937</v>
      </c>
      <c r="AG10" s="11">
        <v>167.92126875761954</v>
      </c>
      <c r="AH10" s="11">
        <v>166.25327347087102</v>
      </c>
      <c r="AI10" s="11">
        <v>160.65921227343699</v>
      </c>
      <c r="AJ10" s="11">
        <v>158.29499349054163</v>
      </c>
      <c r="AK10" s="11">
        <v>171.97670330960986</v>
      </c>
      <c r="AL10" s="11">
        <v>152.76380749541158</v>
      </c>
      <c r="AM10" s="11">
        <v>155.85208628258582</v>
      </c>
      <c r="AN10" s="11">
        <v>157.56352641708952</v>
      </c>
      <c r="AO10" s="11">
        <v>162.54149254588157</v>
      </c>
      <c r="AP10" s="11">
        <v>162.13940867138427</v>
      </c>
      <c r="AQ10" s="11">
        <v>164.30825012009154</v>
      </c>
      <c r="AR10" s="11">
        <v>166.37704933669565</v>
      </c>
      <c r="AS10" s="11">
        <v>168.3262802818426</v>
      </c>
      <c r="AT10" s="11">
        <v>170.11561685535366</v>
      </c>
      <c r="AU10" s="11">
        <v>172.01168668376579</v>
      </c>
      <c r="AV10" s="11">
        <v>173.98210010347645</v>
      </c>
      <c r="AW10" s="11">
        <v>176.02780635259089</v>
      </c>
      <c r="AX10" s="11">
        <v>178.23892794627309</v>
      </c>
      <c r="AY10" s="11">
        <v>180.6069926498582</v>
      </c>
      <c r="AZ10" s="11">
        <v>181.01366866035983</v>
      </c>
      <c r="BA10" s="11">
        <v>181.57103518613539</v>
      </c>
      <c r="BB10" s="11">
        <v>181.70970631860001</v>
      </c>
      <c r="BC10" s="11">
        <v>181.83643058021914</v>
      </c>
      <c r="BD10" s="11">
        <v>181.93689859762216</v>
      </c>
      <c r="BE10" s="11">
        <v>182.01159507106567</v>
      </c>
      <c r="BF10" s="11">
        <v>181.96881187859572</v>
      </c>
      <c r="BG10" s="11">
        <v>181.79580888252693</v>
      </c>
      <c r="BH10" s="11">
        <v>181.46686159112951</v>
      </c>
      <c r="BI10" s="11">
        <v>180.98017210942396</v>
      </c>
      <c r="BJ10" s="10">
        <v>180.30986986107757</v>
      </c>
    </row>
    <row r="11" spans="1:62" s="26" customFormat="1" x14ac:dyDescent="0.2">
      <c r="A11" s="8">
        <v>5001</v>
      </c>
      <c r="B11" s="9" t="s">
        <v>106</v>
      </c>
      <c r="C11" s="11">
        <v>105.09000015258786</v>
      </c>
      <c r="D11" s="11">
        <v>108.08999967575073</v>
      </c>
      <c r="E11" s="11">
        <v>127.23000001907349</v>
      </c>
      <c r="F11" s="11">
        <v>115.46000027656555</v>
      </c>
      <c r="G11" s="11">
        <v>141.12999868392941</v>
      </c>
      <c r="H11" s="11">
        <v>146.4200005531311</v>
      </c>
      <c r="I11" s="11">
        <v>132.57999992370605</v>
      </c>
      <c r="J11" s="11">
        <v>134.29999983310699</v>
      </c>
      <c r="K11" s="11">
        <v>119.2600004673004</v>
      </c>
      <c r="L11" s="11">
        <v>148.98999953269961</v>
      </c>
      <c r="M11" s="11">
        <v>163.99999904632568</v>
      </c>
      <c r="N11" s="11">
        <v>149.60000085830688</v>
      </c>
      <c r="O11" s="11">
        <v>160.4999988079071</v>
      </c>
      <c r="P11" s="11">
        <v>143.88999915122986</v>
      </c>
      <c r="Q11" s="11">
        <v>145.98999977111816</v>
      </c>
      <c r="R11" s="11">
        <v>160.15999841690063</v>
      </c>
      <c r="S11" s="11">
        <v>161.94000101089478</v>
      </c>
      <c r="T11" s="11">
        <v>149.75999927520752</v>
      </c>
      <c r="U11" s="11">
        <v>156.83999967575073</v>
      </c>
      <c r="V11" s="11">
        <v>159.42000102996826</v>
      </c>
      <c r="W11" s="11">
        <v>143.47000074386597</v>
      </c>
      <c r="X11" s="11">
        <v>164.93999862670898</v>
      </c>
      <c r="Y11" s="63">
        <v>170.28000068664551</v>
      </c>
      <c r="Z11" s="63">
        <v>163.00000003014188</v>
      </c>
      <c r="AA11" s="10">
        <v>159.19939557548108</v>
      </c>
      <c r="AB11" s="11">
        <v>154.64105511532753</v>
      </c>
      <c r="AC11" s="11">
        <v>150.3853496164742</v>
      </c>
      <c r="AD11" s="11">
        <v>152.80285063699023</v>
      </c>
      <c r="AE11" s="11">
        <v>154.50934348001715</v>
      </c>
      <c r="AF11" s="11">
        <v>155.39195232616615</v>
      </c>
      <c r="AG11" s="11">
        <v>151.51426635807215</v>
      </c>
      <c r="AH11" s="11">
        <v>148.1983549185139</v>
      </c>
      <c r="AI11" s="11">
        <v>149.90910728811065</v>
      </c>
      <c r="AJ11" s="11">
        <v>141.71106886783855</v>
      </c>
      <c r="AK11" s="11">
        <v>155.24766166592303</v>
      </c>
      <c r="AL11" s="11">
        <v>140.65330286326736</v>
      </c>
      <c r="AM11" s="11">
        <v>149.19497426541005</v>
      </c>
      <c r="AN11" s="11">
        <v>148.26000721109966</v>
      </c>
      <c r="AO11" s="11">
        <v>151.13442206861987</v>
      </c>
      <c r="AP11" s="11">
        <v>151.29326825062722</v>
      </c>
      <c r="AQ11" s="11">
        <v>153.44961448435481</v>
      </c>
      <c r="AR11" s="11">
        <v>155.28228115885597</v>
      </c>
      <c r="AS11" s="11">
        <v>156.91429766403928</v>
      </c>
      <c r="AT11" s="11">
        <v>158.4056045112614</v>
      </c>
      <c r="AU11" s="11">
        <v>160.06734266334053</v>
      </c>
      <c r="AV11" s="11">
        <v>161.72703581831459</v>
      </c>
      <c r="AW11" s="11">
        <v>163.47828622259357</v>
      </c>
      <c r="AX11" s="11">
        <v>165.38204632986185</v>
      </c>
      <c r="AY11" s="11">
        <v>167.44973420406149</v>
      </c>
      <c r="AZ11" s="11">
        <v>167.82614429534061</v>
      </c>
      <c r="BA11" s="11">
        <v>168.37910180844312</v>
      </c>
      <c r="BB11" s="11">
        <v>168.73001232819914</v>
      </c>
      <c r="BC11" s="11">
        <v>169.14071225266326</v>
      </c>
      <c r="BD11" s="11">
        <v>169.54682277119019</v>
      </c>
      <c r="BE11" s="11">
        <v>169.82576310085659</v>
      </c>
      <c r="BF11" s="11">
        <v>170.03013471469404</v>
      </c>
      <c r="BG11" s="11">
        <v>170.01049972618694</v>
      </c>
      <c r="BH11" s="11">
        <v>169.81191696849709</v>
      </c>
      <c r="BI11" s="11">
        <v>169.40306551236134</v>
      </c>
      <c r="BJ11" s="10">
        <v>168.91013798572615</v>
      </c>
    </row>
    <row r="12" spans="1:62" s="26" customFormat="1" x14ac:dyDescent="0.2">
      <c r="A12" s="8">
        <v>5001</v>
      </c>
      <c r="B12" s="9" t="s">
        <v>107</v>
      </c>
      <c r="C12" s="11">
        <v>132.04000043869019</v>
      </c>
      <c r="D12" s="11">
        <v>149.53000164031982</v>
      </c>
      <c r="E12" s="11">
        <v>162.39000129699707</v>
      </c>
      <c r="F12" s="11">
        <v>143.30000019073489</v>
      </c>
      <c r="G12" s="11">
        <v>174.25000286102298</v>
      </c>
      <c r="H12" s="11">
        <v>168.02000045776367</v>
      </c>
      <c r="I12" s="11">
        <v>185.2099986076355</v>
      </c>
      <c r="J12" s="11">
        <v>167.28000020980835</v>
      </c>
      <c r="K12" s="11">
        <v>152.74000024795532</v>
      </c>
      <c r="L12" s="11">
        <v>172.45999956130984</v>
      </c>
      <c r="M12" s="11">
        <v>156.9900004863739</v>
      </c>
      <c r="N12" s="11">
        <v>187.77000093460083</v>
      </c>
      <c r="O12" s="11">
        <v>156.32000017166138</v>
      </c>
      <c r="P12" s="11">
        <v>169.46999979019165</v>
      </c>
      <c r="Q12" s="11">
        <v>179.4599990844726</v>
      </c>
      <c r="R12" s="11">
        <v>153.33999872207642</v>
      </c>
      <c r="S12" s="11">
        <v>156.93999969959259</v>
      </c>
      <c r="T12" s="11">
        <v>190.60999751091003</v>
      </c>
      <c r="U12" s="11">
        <v>171.87000298500061</v>
      </c>
      <c r="V12" s="11">
        <v>178.18999981880191</v>
      </c>
      <c r="W12" s="11">
        <v>196.87999844551089</v>
      </c>
      <c r="X12" s="11">
        <v>180.83999872207642</v>
      </c>
      <c r="Y12" s="63">
        <v>191.4199979305267</v>
      </c>
      <c r="Z12" s="63">
        <v>183.99999997502127</v>
      </c>
      <c r="AA12" s="10">
        <v>169.29305107195108</v>
      </c>
      <c r="AB12" s="11">
        <v>181.98799679838882</v>
      </c>
      <c r="AC12" s="11">
        <v>167.78362723671336</v>
      </c>
      <c r="AD12" s="11">
        <v>180.14507390591876</v>
      </c>
      <c r="AE12" s="11">
        <v>153.82266789007753</v>
      </c>
      <c r="AF12" s="11">
        <v>183.81030165123431</v>
      </c>
      <c r="AG12" s="11">
        <v>159.40532301232406</v>
      </c>
      <c r="AH12" s="11">
        <v>153.99517973099594</v>
      </c>
      <c r="AI12" s="11">
        <v>161.32640686400435</v>
      </c>
      <c r="AJ12" s="11">
        <v>152.5132664853295</v>
      </c>
      <c r="AK12" s="11">
        <v>167.3550135153076</v>
      </c>
      <c r="AL12" s="11">
        <v>153.93685097479059</v>
      </c>
      <c r="AM12" s="11">
        <v>154.63038826337083</v>
      </c>
      <c r="AN12" s="11">
        <v>152.65774534210465</v>
      </c>
      <c r="AO12" s="11">
        <v>157.9000516668888</v>
      </c>
      <c r="AP12" s="11">
        <v>158.60705132830998</v>
      </c>
      <c r="AQ12" s="11">
        <v>161.7116864004401</v>
      </c>
      <c r="AR12" s="11">
        <v>164.5403955707817</v>
      </c>
      <c r="AS12" s="11">
        <v>167.25519543635534</v>
      </c>
      <c r="AT12" s="11">
        <v>169.79742608447708</v>
      </c>
      <c r="AU12" s="11">
        <v>172.49091609737292</v>
      </c>
      <c r="AV12" s="11">
        <v>175.17874942669329</v>
      </c>
      <c r="AW12" s="11">
        <v>177.91930651128609</v>
      </c>
      <c r="AX12" s="11">
        <v>180.65866806546845</v>
      </c>
      <c r="AY12" s="11">
        <v>183.50469858549687</v>
      </c>
      <c r="AZ12" s="11">
        <v>184.38512782771019</v>
      </c>
      <c r="BA12" s="11">
        <v>185.41335744573166</v>
      </c>
      <c r="BB12" s="11">
        <v>186.01494519200318</v>
      </c>
      <c r="BC12" s="11">
        <v>186.63723883715716</v>
      </c>
      <c r="BD12" s="11">
        <v>187.11913078280315</v>
      </c>
      <c r="BE12" s="11">
        <v>187.49924011511519</v>
      </c>
      <c r="BF12" s="11">
        <v>187.72119167102989</v>
      </c>
      <c r="BG12" s="11">
        <v>187.72660161796779</v>
      </c>
      <c r="BH12" s="11">
        <v>187.59243100805617</v>
      </c>
      <c r="BI12" s="11">
        <v>187.35177506205332</v>
      </c>
      <c r="BJ12" s="10">
        <v>187.01702791908917</v>
      </c>
    </row>
    <row r="13" spans="1:62" s="26" customFormat="1" x14ac:dyDescent="0.2">
      <c r="A13" s="8">
        <v>5001</v>
      </c>
      <c r="B13" s="9" t="s">
        <v>108</v>
      </c>
      <c r="C13" s="11">
        <v>107.29999923706055</v>
      </c>
      <c r="D13" s="11">
        <v>103.19000053405762</v>
      </c>
      <c r="E13" s="11">
        <v>102.84000015258788</v>
      </c>
      <c r="F13" s="11">
        <v>126.89000129699707</v>
      </c>
      <c r="G13" s="11">
        <v>135.12000083923343</v>
      </c>
      <c r="H13" s="11">
        <v>119.73999786376953</v>
      </c>
      <c r="I13" s="11">
        <v>121.62999916076662</v>
      </c>
      <c r="J13" s="11">
        <v>133.81000137329102</v>
      </c>
      <c r="K13" s="11">
        <v>108.55000114440918</v>
      </c>
      <c r="L13" s="11">
        <v>115.57999992370605</v>
      </c>
      <c r="M13" s="11">
        <v>110.47999858856201</v>
      </c>
      <c r="N13" s="11">
        <v>134.7299976348877</v>
      </c>
      <c r="O13" s="11">
        <v>87.94999885559082</v>
      </c>
      <c r="P13" s="11">
        <v>116.70000267028809</v>
      </c>
      <c r="Q13" s="11">
        <v>113.29000091552734</v>
      </c>
      <c r="R13" s="11">
        <v>104.52000045776366</v>
      </c>
      <c r="S13" s="11">
        <v>111.81999969482422</v>
      </c>
      <c r="T13" s="11">
        <v>114.82999992370605</v>
      </c>
      <c r="U13" s="11">
        <v>113.1200008392334</v>
      </c>
      <c r="V13" s="11">
        <v>129.25</v>
      </c>
      <c r="W13" s="11">
        <v>119.79000091552734</v>
      </c>
      <c r="X13" s="11">
        <v>122.26999855041502</v>
      </c>
      <c r="Y13" s="63">
        <v>142.06999778747559</v>
      </c>
      <c r="Z13" s="63">
        <v>149.00000002724579</v>
      </c>
      <c r="AA13" s="10">
        <v>170.24169159539238</v>
      </c>
      <c r="AB13" s="11">
        <v>122.35929875075817</v>
      </c>
      <c r="AC13" s="11">
        <v>130.70206254081182</v>
      </c>
      <c r="AD13" s="11">
        <v>116.1233425629992</v>
      </c>
      <c r="AE13" s="11">
        <v>131.87419682274509</v>
      </c>
      <c r="AF13" s="11">
        <v>127.13067472967361</v>
      </c>
      <c r="AG13" s="11">
        <v>115.91747501568111</v>
      </c>
      <c r="AH13" s="11">
        <v>106.57763348520515</v>
      </c>
      <c r="AI13" s="11">
        <v>112.69538200432535</v>
      </c>
      <c r="AJ13" s="11">
        <v>112.76325609759647</v>
      </c>
      <c r="AK13" s="11">
        <v>117.77656186890158</v>
      </c>
      <c r="AL13" s="11">
        <v>103.8432661217182</v>
      </c>
      <c r="AM13" s="11">
        <v>104.7255610981254</v>
      </c>
      <c r="AN13" s="11">
        <v>112.17741991388786</v>
      </c>
      <c r="AO13" s="11">
        <v>117.60669830301903</v>
      </c>
      <c r="AP13" s="11">
        <v>118.33399260028182</v>
      </c>
      <c r="AQ13" s="11">
        <v>120.74856129342974</v>
      </c>
      <c r="AR13" s="11">
        <v>123.68810444828384</v>
      </c>
      <c r="AS13" s="11">
        <v>125.75639061441485</v>
      </c>
      <c r="AT13" s="11">
        <v>127.93232202730188</v>
      </c>
      <c r="AU13" s="11">
        <v>130.24594713034611</v>
      </c>
      <c r="AV13" s="11">
        <v>132.59271552186368</v>
      </c>
      <c r="AW13" s="11">
        <v>134.98327148055591</v>
      </c>
      <c r="AX13" s="11">
        <v>137.49245755801525</v>
      </c>
      <c r="AY13" s="11">
        <v>139.98698778123213</v>
      </c>
      <c r="AZ13" s="11">
        <v>140.77186184460825</v>
      </c>
      <c r="BA13" s="11">
        <v>141.54458860019565</v>
      </c>
      <c r="BB13" s="11">
        <v>141.86114218488115</v>
      </c>
      <c r="BC13" s="11">
        <v>142.13181755277174</v>
      </c>
      <c r="BD13" s="11">
        <v>142.30502664895863</v>
      </c>
      <c r="BE13" s="11">
        <v>142.37106083211762</v>
      </c>
      <c r="BF13" s="11">
        <v>142.33779198184649</v>
      </c>
      <c r="BG13" s="11">
        <v>142.20677336058623</v>
      </c>
      <c r="BH13" s="11">
        <v>141.93800294556294</v>
      </c>
      <c r="BI13" s="11">
        <v>141.58057976757826</v>
      </c>
      <c r="BJ13" s="10">
        <v>141.21787961996895</v>
      </c>
    </row>
    <row r="14" spans="1:62" s="26" customFormat="1" x14ac:dyDescent="0.2">
      <c r="A14" s="8">
        <v>5001</v>
      </c>
      <c r="B14" s="9" t="s">
        <v>109</v>
      </c>
      <c r="C14" s="11">
        <v>118.93999910354614</v>
      </c>
      <c r="D14" s="11">
        <v>132.04000091552734</v>
      </c>
      <c r="E14" s="11">
        <v>143.98000049591064</v>
      </c>
      <c r="F14" s="11">
        <v>139.66000175476074</v>
      </c>
      <c r="G14" s="11">
        <v>139.1600022315979</v>
      </c>
      <c r="H14" s="11">
        <v>132.78000211715698</v>
      </c>
      <c r="I14" s="11">
        <v>141.24999761581421</v>
      </c>
      <c r="J14" s="11">
        <v>153.32000064849854</v>
      </c>
      <c r="K14" s="11">
        <v>142.89999961853027</v>
      </c>
      <c r="L14" s="11">
        <v>174.56000232696533</v>
      </c>
      <c r="M14" s="11">
        <v>149.65000152587891</v>
      </c>
      <c r="N14" s="11">
        <v>149.35999917984009</v>
      </c>
      <c r="O14" s="11">
        <v>147.06999969482422</v>
      </c>
      <c r="P14" s="11">
        <v>144.38000059127808</v>
      </c>
      <c r="Q14" s="11">
        <v>129.55000114440918</v>
      </c>
      <c r="R14" s="11">
        <v>121.64999914169312</v>
      </c>
      <c r="S14" s="11">
        <v>106.96999883651733</v>
      </c>
      <c r="T14" s="11">
        <v>128.3000020980835</v>
      </c>
      <c r="U14" s="11">
        <v>154.36000156402588</v>
      </c>
      <c r="V14" s="11">
        <v>148.67000246047974</v>
      </c>
      <c r="W14" s="11">
        <v>134.8100004196167</v>
      </c>
      <c r="X14" s="11">
        <v>153.50000095367432</v>
      </c>
      <c r="Y14" s="63">
        <v>173.23999977111816</v>
      </c>
      <c r="Z14" s="63">
        <v>162.00000001607481</v>
      </c>
      <c r="AA14" s="10">
        <v>157.24471273874974</v>
      </c>
      <c r="AB14" s="11">
        <v>173.57222200230677</v>
      </c>
      <c r="AC14" s="11">
        <v>162.49559671830741</v>
      </c>
      <c r="AD14" s="11">
        <v>170.95057027030458</v>
      </c>
      <c r="AE14" s="11">
        <v>160.73821992216043</v>
      </c>
      <c r="AF14" s="11">
        <v>149.30003101693774</v>
      </c>
      <c r="AG14" s="11">
        <v>152.45323341860396</v>
      </c>
      <c r="AH14" s="11">
        <v>141.07365405062157</v>
      </c>
      <c r="AI14" s="11">
        <v>162.84849968513282</v>
      </c>
      <c r="AJ14" s="11">
        <v>136.03784437728655</v>
      </c>
      <c r="AK14" s="11">
        <v>142.34095694203535</v>
      </c>
      <c r="AL14" s="11">
        <v>136.32866093228532</v>
      </c>
      <c r="AM14" s="11">
        <v>140.39453346540836</v>
      </c>
      <c r="AN14" s="11">
        <v>141.92717401741967</v>
      </c>
      <c r="AO14" s="11">
        <v>142.2600185923325</v>
      </c>
      <c r="AP14" s="11">
        <v>141.71124811047872</v>
      </c>
      <c r="AQ14" s="11">
        <v>143.37090483953352</v>
      </c>
      <c r="AR14" s="11">
        <v>144.86960876629337</v>
      </c>
      <c r="AS14" s="11">
        <v>146.23666670609614</v>
      </c>
      <c r="AT14" s="11">
        <v>147.48602433255644</v>
      </c>
      <c r="AU14" s="11">
        <v>148.854351325251</v>
      </c>
      <c r="AV14" s="11">
        <v>150.33027696254555</v>
      </c>
      <c r="AW14" s="11">
        <v>151.81146136776752</v>
      </c>
      <c r="AX14" s="11">
        <v>153.51343877384028</v>
      </c>
      <c r="AY14" s="11">
        <v>155.32450397698315</v>
      </c>
      <c r="AZ14" s="11">
        <v>155.62439785782698</v>
      </c>
      <c r="BA14" s="11">
        <v>156.0448107692948</v>
      </c>
      <c r="BB14" s="11">
        <v>156.348302726611</v>
      </c>
      <c r="BC14" s="11">
        <v>156.70303251570164</v>
      </c>
      <c r="BD14" s="11">
        <v>157.11861988362193</v>
      </c>
      <c r="BE14" s="11">
        <v>157.43950317882928</v>
      </c>
      <c r="BF14" s="11">
        <v>157.72755414567064</v>
      </c>
      <c r="BG14" s="11">
        <v>157.8467554378783</v>
      </c>
      <c r="BH14" s="11">
        <v>157.85117937900588</v>
      </c>
      <c r="BI14" s="11">
        <v>157.65207847924762</v>
      </c>
      <c r="BJ14" s="10">
        <v>157.26435816787605</v>
      </c>
    </row>
    <row r="15" spans="1:62" s="26" customFormat="1" x14ac:dyDescent="0.2">
      <c r="A15" s="8">
        <v>5001</v>
      </c>
      <c r="B15" s="9" t="s">
        <v>110</v>
      </c>
      <c r="C15" s="11">
        <v>137.00000190734866</v>
      </c>
      <c r="D15" s="11">
        <v>153</v>
      </c>
      <c r="E15" s="11">
        <v>143.00000095367432</v>
      </c>
      <c r="F15" s="11">
        <v>160.0000019073486</v>
      </c>
      <c r="G15" s="11">
        <v>182.00000095367429</v>
      </c>
      <c r="H15" s="11">
        <v>171</v>
      </c>
      <c r="I15" s="11">
        <v>156</v>
      </c>
      <c r="J15" s="11">
        <v>157.99999809265137</v>
      </c>
      <c r="K15" s="11">
        <v>173.00000190734863</v>
      </c>
      <c r="L15" s="11">
        <v>169.99999904632571</v>
      </c>
      <c r="M15" s="11">
        <v>153.99999809265137</v>
      </c>
      <c r="N15" s="11">
        <v>170.9999980926514</v>
      </c>
      <c r="O15" s="11">
        <v>156.00000000000003</v>
      </c>
      <c r="P15" s="11">
        <v>148</v>
      </c>
      <c r="Q15" s="11">
        <v>156.00000095367432</v>
      </c>
      <c r="R15" s="11">
        <v>139.99999809265134</v>
      </c>
      <c r="S15" s="11">
        <v>163</v>
      </c>
      <c r="T15" s="11">
        <v>174.00000095367432</v>
      </c>
      <c r="U15" s="11">
        <v>164.00000190734866</v>
      </c>
      <c r="V15" s="11">
        <v>169</v>
      </c>
      <c r="W15" s="11">
        <v>172.00000095367432</v>
      </c>
      <c r="X15" s="11">
        <v>165.00000190734863</v>
      </c>
      <c r="Y15" s="63">
        <v>209.99999809265137</v>
      </c>
      <c r="Z15" s="63">
        <v>200.9999999856916</v>
      </c>
      <c r="AA15" s="10">
        <v>162.23564930184395</v>
      </c>
      <c r="AB15" s="11">
        <v>177.15085488709869</v>
      </c>
      <c r="AC15" s="11">
        <v>178.07358453714005</v>
      </c>
      <c r="AD15" s="11">
        <v>178.38460557273135</v>
      </c>
      <c r="AE15" s="11">
        <v>194.80984467966604</v>
      </c>
      <c r="AF15" s="11">
        <v>164.24692126619598</v>
      </c>
      <c r="AG15" s="11">
        <v>164.06891762755808</v>
      </c>
      <c r="AH15" s="11">
        <v>149.5191097800525</v>
      </c>
      <c r="AI15" s="11">
        <v>161.6607581229396</v>
      </c>
      <c r="AJ15" s="11">
        <v>165.22935068844893</v>
      </c>
      <c r="AK15" s="11">
        <v>157.75871331223985</v>
      </c>
      <c r="AL15" s="11">
        <v>148.91415093793285</v>
      </c>
      <c r="AM15" s="11">
        <v>152.98222392998568</v>
      </c>
      <c r="AN15" s="11">
        <v>157.97900930867416</v>
      </c>
      <c r="AO15" s="11">
        <v>161.00315057411805</v>
      </c>
      <c r="AP15" s="11">
        <v>161.45056523963098</v>
      </c>
      <c r="AQ15" s="11">
        <v>164.07942966127942</v>
      </c>
      <c r="AR15" s="11">
        <v>166.42998823237193</v>
      </c>
      <c r="AS15" s="11">
        <v>168.5970356465491</v>
      </c>
      <c r="AT15" s="11">
        <v>170.63174613910522</v>
      </c>
      <c r="AU15" s="11">
        <v>172.83258700510731</v>
      </c>
      <c r="AV15" s="11">
        <v>175.02210515766444</v>
      </c>
      <c r="AW15" s="11">
        <v>177.25953569810721</v>
      </c>
      <c r="AX15" s="11">
        <v>179.60250060209847</v>
      </c>
      <c r="AY15" s="11">
        <v>182.05865455958667</v>
      </c>
      <c r="AZ15" s="11">
        <v>182.48164517838171</v>
      </c>
      <c r="BA15" s="11">
        <v>183.00335974690171</v>
      </c>
      <c r="BB15" s="11">
        <v>183.17891079139238</v>
      </c>
      <c r="BC15" s="11">
        <v>183.38264080394055</v>
      </c>
      <c r="BD15" s="11">
        <v>183.54981244189628</v>
      </c>
      <c r="BE15" s="11">
        <v>183.63649328558697</v>
      </c>
      <c r="BF15" s="11">
        <v>183.60483889405089</v>
      </c>
      <c r="BG15" s="11">
        <v>183.42843166585737</v>
      </c>
      <c r="BH15" s="11">
        <v>183.09579543863865</v>
      </c>
      <c r="BI15" s="11">
        <v>182.58394738819874</v>
      </c>
      <c r="BJ15" s="10">
        <v>181.93335942333752</v>
      </c>
    </row>
    <row r="16" spans="1:62" s="26" customFormat="1" x14ac:dyDescent="0.2">
      <c r="A16" s="8">
        <v>5001</v>
      </c>
      <c r="B16" s="9" t="s">
        <v>111</v>
      </c>
      <c r="C16" s="11">
        <v>111.99999999999999</v>
      </c>
      <c r="D16" s="11">
        <v>152</v>
      </c>
      <c r="E16" s="11">
        <v>136</v>
      </c>
      <c r="F16" s="11">
        <v>160</v>
      </c>
      <c r="G16" s="11">
        <v>161</v>
      </c>
      <c r="H16" s="11">
        <v>150</v>
      </c>
      <c r="I16" s="11">
        <v>165.99999809265137</v>
      </c>
      <c r="J16" s="11">
        <v>180</v>
      </c>
      <c r="K16" s="11">
        <v>187</v>
      </c>
      <c r="L16" s="11">
        <v>176</v>
      </c>
      <c r="M16" s="11">
        <v>202.99999999999997</v>
      </c>
      <c r="N16" s="11">
        <v>184</v>
      </c>
      <c r="O16" s="11">
        <v>190</v>
      </c>
      <c r="P16" s="11">
        <v>195</v>
      </c>
      <c r="Q16" s="11">
        <v>164</v>
      </c>
      <c r="R16" s="11">
        <v>175.00000190734863</v>
      </c>
      <c r="S16" s="11">
        <v>174</v>
      </c>
      <c r="T16" s="11">
        <v>155.00000190734863</v>
      </c>
      <c r="U16" s="11">
        <v>155.00000190734863</v>
      </c>
      <c r="V16" s="11">
        <v>153</v>
      </c>
      <c r="W16" s="11">
        <v>157.99999809265137</v>
      </c>
      <c r="X16" s="11">
        <v>161.00000190734863</v>
      </c>
      <c r="Y16" s="63">
        <v>172</v>
      </c>
      <c r="Z16" s="63">
        <v>190.99999998585847</v>
      </c>
      <c r="AA16" s="10">
        <v>152.15407838715569</v>
      </c>
      <c r="AB16" s="11">
        <v>176.34161737713279</v>
      </c>
      <c r="AC16" s="11">
        <v>169.8565347825803</v>
      </c>
      <c r="AD16" s="11">
        <v>171.80456472935657</v>
      </c>
      <c r="AE16" s="11">
        <v>172.49189293034007</v>
      </c>
      <c r="AF16" s="11">
        <v>168.56375729876092</v>
      </c>
      <c r="AG16" s="11">
        <v>149.96190140231806</v>
      </c>
      <c r="AH16" s="11">
        <v>159.70423087233422</v>
      </c>
      <c r="AI16" s="11">
        <v>155.48789502388337</v>
      </c>
      <c r="AJ16" s="11">
        <v>152.18738494684141</v>
      </c>
      <c r="AK16" s="11">
        <v>158.04525547120687</v>
      </c>
      <c r="AL16" s="11">
        <v>157.25836522253346</v>
      </c>
      <c r="AM16" s="11">
        <v>146.28480228648851</v>
      </c>
      <c r="AN16" s="11">
        <v>149.98657320094986</v>
      </c>
      <c r="AO16" s="11">
        <v>151.5507061557575</v>
      </c>
      <c r="AP16" s="11">
        <v>151.749814763328</v>
      </c>
      <c r="AQ16" s="11">
        <v>153.93497068543377</v>
      </c>
      <c r="AR16" s="11">
        <v>155.95163900819091</v>
      </c>
      <c r="AS16" s="11">
        <v>157.73080903092534</v>
      </c>
      <c r="AT16" s="11">
        <v>159.41564519320167</v>
      </c>
      <c r="AU16" s="11">
        <v>161.24136600114301</v>
      </c>
      <c r="AV16" s="11">
        <v>163.12249470585039</v>
      </c>
      <c r="AW16" s="11">
        <v>165.01219736504828</v>
      </c>
      <c r="AX16" s="11">
        <v>167.02275404415784</v>
      </c>
      <c r="AY16" s="11">
        <v>169.10218345019172</v>
      </c>
      <c r="AZ16" s="11">
        <v>169.45587500792948</v>
      </c>
      <c r="BA16" s="11">
        <v>169.91210738112233</v>
      </c>
      <c r="BB16" s="11">
        <v>170.09763674895976</v>
      </c>
      <c r="BC16" s="11">
        <v>170.30027215121808</v>
      </c>
      <c r="BD16" s="11">
        <v>170.47568510843115</v>
      </c>
      <c r="BE16" s="11">
        <v>170.5850101488158</v>
      </c>
      <c r="BF16" s="11">
        <v>170.61580666625588</v>
      </c>
      <c r="BG16" s="11">
        <v>170.52335203842114</v>
      </c>
      <c r="BH16" s="11">
        <v>170.31026286240666</v>
      </c>
      <c r="BI16" s="11">
        <v>169.97248702877295</v>
      </c>
      <c r="BJ16" s="10">
        <v>169.55256328431145</v>
      </c>
    </row>
    <row r="17" spans="1:62" s="26" customFormat="1" x14ac:dyDescent="0.2">
      <c r="A17" s="8">
        <v>5001</v>
      </c>
      <c r="B17" s="9" t="s">
        <v>112</v>
      </c>
      <c r="C17" s="11">
        <v>92.999999523162842</v>
      </c>
      <c r="D17" s="11">
        <v>97.999999046325684</v>
      </c>
      <c r="E17" s="11">
        <v>109.9999986886978</v>
      </c>
      <c r="F17" s="11">
        <v>111.99999904632568</v>
      </c>
      <c r="G17" s="11">
        <v>125.99999713897705</v>
      </c>
      <c r="H17" s="11">
        <v>107.00000143051149</v>
      </c>
      <c r="I17" s="11">
        <v>122.00000143051147</v>
      </c>
      <c r="J17" s="11">
        <v>117.00000095367432</v>
      </c>
      <c r="K17" s="11">
        <v>123.00000190734865</v>
      </c>
      <c r="L17" s="11">
        <v>110.99999761581421</v>
      </c>
      <c r="M17" s="11">
        <v>108.99999618530273</v>
      </c>
      <c r="N17" s="11">
        <v>131</v>
      </c>
      <c r="O17" s="11">
        <v>103.00000095367433</v>
      </c>
      <c r="P17" s="11">
        <v>109.00000095367433</v>
      </c>
      <c r="Q17" s="11">
        <v>119.00000166893005</v>
      </c>
      <c r="R17" s="11">
        <v>108.00000047683717</v>
      </c>
      <c r="S17" s="11">
        <v>107.00000214576723</v>
      </c>
      <c r="T17" s="11">
        <v>129.00000190734863</v>
      </c>
      <c r="U17" s="11">
        <v>117.99999785423279</v>
      </c>
      <c r="V17" s="11">
        <v>126.99999904632568</v>
      </c>
      <c r="W17" s="11">
        <v>139.99999666213989</v>
      </c>
      <c r="X17" s="11">
        <v>127.99999809265137</v>
      </c>
      <c r="Y17" s="63">
        <v>132</v>
      </c>
      <c r="Z17" s="63">
        <v>127.99999998221529</v>
      </c>
      <c r="AA17" s="10">
        <v>151.24471274330551</v>
      </c>
      <c r="AB17" s="11">
        <v>123.64402522389987</v>
      </c>
      <c r="AC17" s="11">
        <v>137.01157314890631</v>
      </c>
      <c r="AD17" s="11">
        <v>113.8988249856427</v>
      </c>
      <c r="AE17" s="11">
        <v>136.93557709165063</v>
      </c>
      <c r="AF17" s="11">
        <v>128.79376589838822</v>
      </c>
      <c r="AG17" s="11">
        <v>119.17889411706383</v>
      </c>
      <c r="AH17" s="11">
        <v>121.20032487734527</v>
      </c>
      <c r="AI17" s="11">
        <v>109.15920414250795</v>
      </c>
      <c r="AJ17" s="11">
        <v>120.40657170989977</v>
      </c>
      <c r="AK17" s="11">
        <v>118.40259784259329</v>
      </c>
      <c r="AL17" s="11">
        <v>109.47145232351443</v>
      </c>
      <c r="AM17" s="11">
        <v>107.83270495577813</v>
      </c>
      <c r="AN17" s="11">
        <v>108.6249533032867</v>
      </c>
      <c r="AO17" s="11">
        <v>112.97908497188149</v>
      </c>
      <c r="AP17" s="11">
        <v>112.83277152452243</v>
      </c>
      <c r="AQ17" s="11">
        <v>114.38396024731995</v>
      </c>
      <c r="AR17" s="11">
        <v>115.86303398878678</v>
      </c>
      <c r="AS17" s="11">
        <v>117.25425952504381</v>
      </c>
      <c r="AT17" s="11">
        <v>118.59911862891633</v>
      </c>
      <c r="AU17" s="11">
        <v>120.07514575333701</v>
      </c>
      <c r="AV17" s="11">
        <v>121.56798082476459</v>
      </c>
      <c r="AW17" s="11">
        <v>123.04725641083887</v>
      </c>
      <c r="AX17" s="11">
        <v>124.60890257607292</v>
      </c>
      <c r="AY17" s="11">
        <v>126.22352938494218</v>
      </c>
      <c r="AZ17" s="11">
        <v>126.53620638471656</v>
      </c>
      <c r="BA17" s="11">
        <v>126.88055190884461</v>
      </c>
      <c r="BB17" s="11">
        <v>126.99077291962628</v>
      </c>
      <c r="BC17" s="11">
        <v>127.09350226558655</v>
      </c>
      <c r="BD17" s="11">
        <v>127.17468837725491</v>
      </c>
      <c r="BE17" s="11">
        <v>127.15291457457067</v>
      </c>
      <c r="BF17" s="11">
        <v>127.06237134669382</v>
      </c>
      <c r="BG17" s="11">
        <v>126.86231258864213</v>
      </c>
      <c r="BH17" s="11">
        <v>126.58694537657462</v>
      </c>
      <c r="BI17" s="11">
        <v>126.2103640850509</v>
      </c>
      <c r="BJ17" s="10">
        <v>125.77405660978883</v>
      </c>
    </row>
    <row r="18" spans="1:62" s="26" customFormat="1" x14ac:dyDescent="0.2">
      <c r="A18" s="8">
        <v>5001</v>
      </c>
      <c r="B18" s="9" t="s">
        <v>113</v>
      </c>
      <c r="C18" s="11">
        <v>164.62999916076657</v>
      </c>
      <c r="D18" s="11">
        <v>187.80000019073483</v>
      </c>
      <c r="E18" s="11">
        <v>188.2800030708313</v>
      </c>
      <c r="F18" s="11">
        <v>186.45000171661377</v>
      </c>
      <c r="G18" s="11">
        <v>185.78999853134155</v>
      </c>
      <c r="H18" s="11">
        <v>181.36000156402588</v>
      </c>
      <c r="I18" s="11">
        <v>183.52000045776367</v>
      </c>
      <c r="J18" s="11">
        <v>151.82000160217285</v>
      </c>
      <c r="K18" s="11">
        <v>192.93000030517578</v>
      </c>
      <c r="L18" s="11">
        <v>137.09000205993652</v>
      </c>
      <c r="M18" s="11">
        <v>154.53999948501587</v>
      </c>
      <c r="N18" s="11">
        <v>161.30000400543213</v>
      </c>
      <c r="O18" s="11">
        <v>143.60000085830686</v>
      </c>
      <c r="P18" s="11">
        <v>150.73999977111816</v>
      </c>
      <c r="Q18" s="11">
        <v>164.55000019073486</v>
      </c>
      <c r="R18" s="11">
        <v>154.72999858856201</v>
      </c>
      <c r="S18" s="11">
        <v>146.37000036239624</v>
      </c>
      <c r="T18" s="11">
        <v>152.90000009536743</v>
      </c>
      <c r="U18" s="11">
        <v>180.54000234603879</v>
      </c>
      <c r="V18" s="11">
        <v>160.9399976730347</v>
      </c>
      <c r="W18" s="11">
        <v>169.45000171661377</v>
      </c>
      <c r="X18" s="11">
        <v>188.61000061035159</v>
      </c>
      <c r="Y18" s="63">
        <v>183.30000162124634</v>
      </c>
      <c r="Z18" s="63">
        <v>175.99999996576565</v>
      </c>
      <c r="AA18" s="10">
        <v>167.24471273115677</v>
      </c>
      <c r="AB18" s="11">
        <v>182.57376488070099</v>
      </c>
      <c r="AC18" s="11">
        <v>169.42337377205871</v>
      </c>
      <c r="AD18" s="11">
        <v>184.34465114889213</v>
      </c>
      <c r="AE18" s="11">
        <v>180.88575371462045</v>
      </c>
      <c r="AF18" s="11">
        <v>177.55089024233814</v>
      </c>
      <c r="AG18" s="11">
        <v>182.76588049858128</v>
      </c>
      <c r="AH18" s="11">
        <v>160.48826159156945</v>
      </c>
      <c r="AI18" s="11">
        <v>167.79164959997232</v>
      </c>
      <c r="AJ18" s="11">
        <v>155.95447137839395</v>
      </c>
      <c r="AK18" s="11">
        <v>174.24909528044685</v>
      </c>
      <c r="AL18" s="11">
        <v>161.5645861214885</v>
      </c>
      <c r="AM18" s="11">
        <v>154.52860574081708</v>
      </c>
      <c r="AN18" s="11">
        <v>164.57035139295078</v>
      </c>
      <c r="AO18" s="11">
        <v>167.98191096160951</v>
      </c>
      <c r="AP18" s="11">
        <v>167.94215720948773</v>
      </c>
      <c r="AQ18" s="11">
        <v>170.37478005020375</v>
      </c>
      <c r="AR18" s="11">
        <v>172.56350373166958</v>
      </c>
      <c r="AS18" s="11">
        <v>174.53672800705138</v>
      </c>
      <c r="AT18" s="11">
        <v>176.45638897921313</v>
      </c>
      <c r="AU18" s="11">
        <v>178.57737101264075</v>
      </c>
      <c r="AV18" s="11">
        <v>180.775142017142</v>
      </c>
      <c r="AW18" s="11">
        <v>183.11306529534446</v>
      </c>
      <c r="AX18" s="11">
        <v>185.59141676665772</v>
      </c>
      <c r="AY18" s="11">
        <v>188.17272671924482</v>
      </c>
      <c r="AZ18" s="11">
        <v>188.87498269075709</v>
      </c>
      <c r="BA18" s="11">
        <v>189.66961989384114</v>
      </c>
      <c r="BB18" s="11">
        <v>189.98409232764476</v>
      </c>
      <c r="BC18" s="11">
        <v>190.24242631920328</v>
      </c>
      <c r="BD18" s="11">
        <v>190.38490269936369</v>
      </c>
      <c r="BE18" s="11">
        <v>190.39314568425542</v>
      </c>
      <c r="BF18" s="11">
        <v>190.17994874272409</v>
      </c>
      <c r="BG18" s="11">
        <v>189.73882128562781</v>
      </c>
      <c r="BH18" s="11">
        <v>189.13549657555447</v>
      </c>
      <c r="BI18" s="11">
        <v>188.31358118841575</v>
      </c>
      <c r="BJ18" s="10">
        <v>187.36370564307109</v>
      </c>
    </row>
    <row r="19" spans="1:62" s="26" customFormat="1" x14ac:dyDescent="0.2">
      <c r="A19" s="8">
        <v>5001</v>
      </c>
      <c r="B19" s="9" t="s">
        <v>114</v>
      </c>
      <c r="C19" s="11">
        <v>119.74000072479249</v>
      </c>
      <c r="D19" s="11">
        <v>124.48000144958496</v>
      </c>
      <c r="E19" s="11">
        <v>126.22000122070313</v>
      </c>
      <c r="F19" s="11">
        <v>142.38000011444092</v>
      </c>
      <c r="G19" s="11">
        <v>110.57999992370604</v>
      </c>
      <c r="H19" s="11">
        <v>113.60000133514404</v>
      </c>
      <c r="I19" s="11">
        <v>104.97999954223631</v>
      </c>
      <c r="J19" s="11">
        <v>137.93000078201294</v>
      </c>
      <c r="K19" s="11">
        <v>124.49000072479248</v>
      </c>
      <c r="L19" s="11">
        <v>125.57000064849854</v>
      </c>
      <c r="M19" s="11">
        <v>129.85000133514404</v>
      </c>
      <c r="N19" s="11">
        <v>107.770001411438</v>
      </c>
      <c r="O19" s="11">
        <v>119.82000112533568</v>
      </c>
      <c r="P19" s="11">
        <v>125.52000045776367</v>
      </c>
      <c r="Q19" s="11">
        <v>116.79000186920165</v>
      </c>
      <c r="R19" s="11">
        <v>135.77999973297119</v>
      </c>
      <c r="S19" s="11">
        <v>104.72999906539917</v>
      </c>
      <c r="T19" s="11">
        <v>141.26999950408936</v>
      </c>
      <c r="U19" s="11">
        <v>116.80000114440917</v>
      </c>
      <c r="V19" s="11">
        <v>123.4499979019165</v>
      </c>
      <c r="W19" s="11">
        <v>117.01999759674072</v>
      </c>
      <c r="X19" s="11">
        <v>133.32999897003174</v>
      </c>
      <c r="Y19" s="63">
        <v>148.92000198364258</v>
      </c>
      <c r="Z19" s="63">
        <v>136.99999999927854</v>
      </c>
      <c r="AA19" s="10">
        <v>141.20241670137469</v>
      </c>
      <c r="AB19" s="11">
        <v>155.80068391622331</v>
      </c>
      <c r="AC19" s="11">
        <v>152.57531278464631</v>
      </c>
      <c r="AD19" s="11">
        <v>138.86096933686272</v>
      </c>
      <c r="AE19" s="11">
        <v>130.07876426850396</v>
      </c>
      <c r="AF19" s="11">
        <v>140.09660824201922</v>
      </c>
      <c r="AG19" s="11">
        <v>141.42424471607484</v>
      </c>
      <c r="AH19" s="11">
        <v>134.95854189378707</v>
      </c>
      <c r="AI19" s="11">
        <v>131.84005668940495</v>
      </c>
      <c r="AJ19" s="11">
        <v>120.11119265778431</v>
      </c>
      <c r="AK19" s="11">
        <v>130.06778551822893</v>
      </c>
      <c r="AL19" s="11">
        <v>123.04398472409378</v>
      </c>
      <c r="AM19" s="11">
        <v>127.70387423749614</v>
      </c>
      <c r="AN19" s="11">
        <v>127.90495592578807</v>
      </c>
      <c r="AO19" s="11">
        <v>129.20549573281554</v>
      </c>
      <c r="AP19" s="11">
        <v>128.9806633517627</v>
      </c>
      <c r="AQ19" s="11">
        <v>130.74017192141611</v>
      </c>
      <c r="AR19" s="11">
        <v>132.28725897104599</v>
      </c>
      <c r="AS19" s="11">
        <v>133.71292877441692</v>
      </c>
      <c r="AT19" s="11">
        <v>134.98948505502011</v>
      </c>
      <c r="AU19" s="11">
        <v>136.41339691599694</v>
      </c>
      <c r="AV19" s="11">
        <v>137.8264453160657</v>
      </c>
      <c r="AW19" s="11">
        <v>139.2345661954611</v>
      </c>
      <c r="AX19" s="11">
        <v>140.72976684962748</v>
      </c>
      <c r="AY19" s="11">
        <v>142.29933770279968</v>
      </c>
      <c r="AZ19" s="11">
        <v>142.40805962886481</v>
      </c>
      <c r="BA19" s="11">
        <v>142.56440838860428</v>
      </c>
      <c r="BB19" s="11">
        <v>142.41914066102331</v>
      </c>
      <c r="BC19" s="11">
        <v>142.29169796472348</v>
      </c>
      <c r="BD19" s="11">
        <v>142.20035877095168</v>
      </c>
      <c r="BE19" s="11">
        <v>142.03254806107901</v>
      </c>
      <c r="BF19" s="11">
        <v>141.78266219315159</v>
      </c>
      <c r="BG19" s="11">
        <v>141.43795711664947</v>
      </c>
      <c r="BH19" s="11">
        <v>140.9702587297142</v>
      </c>
      <c r="BI19" s="11">
        <v>140.40031333590721</v>
      </c>
      <c r="BJ19" s="10">
        <v>139.74801669776491</v>
      </c>
    </row>
    <row r="20" spans="1:62" s="26" customFormat="1" x14ac:dyDescent="0.2">
      <c r="A20" s="8">
        <v>5001</v>
      </c>
      <c r="B20" s="9" t="s">
        <v>115</v>
      </c>
      <c r="C20" s="11">
        <v>98</v>
      </c>
      <c r="D20" s="11">
        <v>96</v>
      </c>
      <c r="E20" s="11">
        <v>93</v>
      </c>
      <c r="F20" s="11">
        <v>89</v>
      </c>
      <c r="G20" s="11">
        <v>79</v>
      </c>
      <c r="H20" s="11">
        <v>75</v>
      </c>
      <c r="I20" s="11">
        <v>63</v>
      </c>
      <c r="J20" s="11">
        <v>80</v>
      </c>
      <c r="K20" s="11">
        <v>86</v>
      </c>
      <c r="L20" s="11">
        <v>88</v>
      </c>
      <c r="M20" s="11">
        <v>77</v>
      </c>
      <c r="N20" s="11">
        <v>77</v>
      </c>
      <c r="O20" s="11">
        <v>65</v>
      </c>
      <c r="P20" s="11">
        <v>70</v>
      </c>
      <c r="Q20" s="11">
        <v>82</v>
      </c>
      <c r="R20" s="11">
        <v>77</v>
      </c>
      <c r="S20" s="11">
        <v>74</v>
      </c>
      <c r="T20" s="11">
        <v>86</v>
      </c>
      <c r="U20" s="11">
        <v>83</v>
      </c>
      <c r="V20" s="11">
        <v>75</v>
      </c>
      <c r="W20" s="11">
        <v>84</v>
      </c>
      <c r="X20" s="11">
        <v>89</v>
      </c>
      <c r="Y20" s="63">
        <v>82</v>
      </c>
      <c r="Z20" s="63">
        <v>85.000000000146343</v>
      </c>
      <c r="AA20" s="10">
        <v>94</v>
      </c>
      <c r="AB20" s="11">
        <v>75.916812896728516</v>
      </c>
      <c r="AC20" s="11">
        <v>76.0596923828125</v>
      </c>
      <c r="AD20" s="11">
        <v>73.391204833984375</v>
      </c>
      <c r="AE20" s="11">
        <v>75.572704315185547</v>
      </c>
      <c r="AF20" s="11">
        <v>73.613697052001953</v>
      </c>
      <c r="AG20" s="11">
        <v>62.028020858764648</v>
      </c>
      <c r="AH20" s="11">
        <v>64.460807800292969</v>
      </c>
      <c r="AI20" s="11">
        <v>77.741302490234375</v>
      </c>
      <c r="AJ20" s="11">
        <v>70.222640991210938</v>
      </c>
      <c r="AK20" s="11">
        <v>74.878364562988281</v>
      </c>
      <c r="AL20" s="11">
        <v>71.034927368164063</v>
      </c>
      <c r="AM20" s="11">
        <v>67.593616485595703</v>
      </c>
      <c r="AN20" s="11">
        <v>72.005119323730469</v>
      </c>
      <c r="AO20" s="11">
        <v>71.395836232573416</v>
      </c>
      <c r="AP20" s="11">
        <v>71.429615197862717</v>
      </c>
      <c r="AQ20" s="11">
        <v>72.410615019344675</v>
      </c>
      <c r="AR20" s="11">
        <v>73.29758474259306</v>
      </c>
      <c r="AS20" s="11">
        <v>74.130064237615926</v>
      </c>
      <c r="AT20" s="11">
        <v>74.921286457378216</v>
      </c>
      <c r="AU20" s="11">
        <v>75.794743262119681</v>
      </c>
      <c r="AV20" s="11">
        <v>76.666077027988763</v>
      </c>
      <c r="AW20" s="11">
        <v>77.548331345625513</v>
      </c>
      <c r="AX20" s="11">
        <v>78.463913872567815</v>
      </c>
      <c r="AY20" s="11">
        <v>79.400936488010828</v>
      </c>
      <c r="AZ20" s="11">
        <v>79.571495683640194</v>
      </c>
      <c r="BA20" s="11">
        <v>79.762071946611542</v>
      </c>
      <c r="BB20" s="11">
        <v>79.779941250029097</v>
      </c>
      <c r="BC20" s="11">
        <v>79.782924863976433</v>
      </c>
      <c r="BD20" s="11">
        <v>79.758092702354986</v>
      </c>
      <c r="BE20" s="11">
        <v>79.68234557867666</v>
      </c>
      <c r="BF20" s="11">
        <v>79.560758097002974</v>
      </c>
      <c r="BG20" s="11">
        <v>79.373361559695851</v>
      </c>
      <c r="BH20" s="11">
        <v>79.126056770172312</v>
      </c>
      <c r="BI20" s="11">
        <v>78.814133515077856</v>
      </c>
      <c r="BJ20" s="10">
        <v>78.459035240428989</v>
      </c>
    </row>
    <row r="21" spans="1:62" s="26" customFormat="1" x14ac:dyDescent="0.2">
      <c r="A21" s="8">
        <v>5001</v>
      </c>
      <c r="B21" s="9" t="s">
        <v>116</v>
      </c>
      <c r="C21" s="11">
        <v>58.829999923706055</v>
      </c>
      <c r="D21" s="11">
        <v>63.049999237060547</v>
      </c>
      <c r="E21" s="11">
        <v>61.69999885559082</v>
      </c>
      <c r="F21" s="11">
        <v>86.100002288818359</v>
      </c>
      <c r="G21" s="11">
        <v>65.180000305175781</v>
      </c>
      <c r="H21" s="11">
        <v>67.090000152587891</v>
      </c>
      <c r="I21" s="11">
        <v>60.439998626708984</v>
      </c>
      <c r="J21" s="11">
        <v>75.790000915527344</v>
      </c>
      <c r="K21" s="11">
        <v>74.659999847412109</v>
      </c>
      <c r="L21" s="11">
        <v>56.660000801086426</v>
      </c>
      <c r="M21" s="11">
        <v>68.05000114440918</v>
      </c>
      <c r="N21" s="11">
        <v>72.530000686645508</v>
      </c>
      <c r="O21" s="11">
        <v>52.049999237060547</v>
      </c>
      <c r="P21" s="11">
        <v>65.439999580383301</v>
      </c>
      <c r="Q21" s="11">
        <v>65.529998779296875</v>
      </c>
      <c r="R21" s="11">
        <v>50.310000419616699</v>
      </c>
      <c r="S21" s="11">
        <v>67.790000915527344</v>
      </c>
      <c r="T21" s="11">
        <v>70.619998931884766</v>
      </c>
      <c r="U21" s="11">
        <v>77.880001068115234</v>
      </c>
      <c r="V21" s="11">
        <v>65.439998626708984</v>
      </c>
      <c r="W21" s="11">
        <v>67.659999847412109</v>
      </c>
      <c r="X21" s="11">
        <v>87.360000610351563</v>
      </c>
      <c r="Y21" s="63">
        <v>73.269998550415039</v>
      </c>
      <c r="Z21" s="63">
        <v>68.000000014513802</v>
      </c>
      <c r="AA21" s="10">
        <v>68.069486335943694</v>
      </c>
      <c r="AB21" s="11">
        <v>96.526451083470363</v>
      </c>
      <c r="AC21" s="11">
        <v>63.934164862319776</v>
      </c>
      <c r="AD21" s="11">
        <v>80.538867813767268</v>
      </c>
      <c r="AE21" s="11">
        <v>76.500349378581504</v>
      </c>
      <c r="AF21" s="11">
        <v>80.879544460887359</v>
      </c>
      <c r="AG21" s="11">
        <v>74.447981891361991</v>
      </c>
      <c r="AH21" s="11">
        <v>68.701236756796234</v>
      </c>
      <c r="AI21" s="11">
        <v>76.422383557330448</v>
      </c>
      <c r="AJ21" s="11">
        <v>71.139518701292772</v>
      </c>
      <c r="AK21" s="11">
        <v>79.877565982586731</v>
      </c>
      <c r="AL21" s="11">
        <v>68.508181306740767</v>
      </c>
      <c r="AM21" s="11">
        <v>78.107212604222426</v>
      </c>
      <c r="AN21" s="11">
        <v>73.483192084003392</v>
      </c>
      <c r="AO21" s="11">
        <v>73.889181017215392</v>
      </c>
      <c r="AP21" s="11">
        <v>73.831617748887425</v>
      </c>
      <c r="AQ21" s="11">
        <v>74.794171328705815</v>
      </c>
      <c r="AR21" s="11">
        <v>75.678679413009036</v>
      </c>
      <c r="AS21" s="11">
        <v>76.558158417987187</v>
      </c>
      <c r="AT21" s="11">
        <v>77.298609510806571</v>
      </c>
      <c r="AU21" s="11">
        <v>78.058241037278691</v>
      </c>
      <c r="AV21" s="11">
        <v>78.826047194971949</v>
      </c>
      <c r="AW21" s="11">
        <v>79.590752381723036</v>
      </c>
      <c r="AX21" s="11">
        <v>80.407959851196253</v>
      </c>
      <c r="AY21" s="11">
        <v>81.260858513756617</v>
      </c>
      <c r="AZ21" s="11">
        <v>81.29547561216539</v>
      </c>
      <c r="BA21" s="11">
        <v>81.383902758867222</v>
      </c>
      <c r="BB21" s="11">
        <v>81.34558824967219</v>
      </c>
      <c r="BC21" s="11">
        <v>81.319583255069702</v>
      </c>
      <c r="BD21" s="11">
        <v>81.294659272603724</v>
      </c>
      <c r="BE21" s="11">
        <v>81.239589345997146</v>
      </c>
      <c r="BF21" s="11">
        <v>81.159087683716621</v>
      </c>
      <c r="BG21" s="11">
        <v>81.028684602448934</v>
      </c>
      <c r="BH21" s="11">
        <v>80.855488224899716</v>
      </c>
      <c r="BI21" s="11">
        <v>80.63393138047519</v>
      </c>
      <c r="BJ21" s="10">
        <v>80.385078109138178</v>
      </c>
    </row>
    <row r="22" spans="1:62" s="26" customFormat="1" x14ac:dyDescent="0.2">
      <c r="A22" s="8">
        <v>5001</v>
      </c>
      <c r="B22" s="9" t="s">
        <v>117</v>
      </c>
      <c r="C22" s="11">
        <v>42.569999694824219</v>
      </c>
      <c r="D22" s="11">
        <v>54.75</v>
      </c>
      <c r="E22" s="11">
        <v>51.319999694824219</v>
      </c>
      <c r="F22" s="11">
        <v>54.659999847412109</v>
      </c>
      <c r="G22" s="11">
        <v>42.530000686645508</v>
      </c>
      <c r="H22" s="11">
        <v>43.100000381469727</v>
      </c>
      <c r="I22" s="11">
        <v>48.939998626708984</v>
      </c>
      <c r="J22" s="11">
        <v>47.299999237060547</v>
      </c>
      <c r="K22" s="11">
        <v>42.399999618530273</v>
      </c>
      <c r="L22" s="11">
        <v>44.729999542236328</v>
      </c>
      <c r="M22" s="11">
        <v>54.630001068115234</v>
      </c>
      <c r="N22" s="11">
        <v>47.680000305175781</v>
      </c>
      <c r="O22" s="11">
        <v>33.640000343322754</v>
      </c>
      <c r="P22" s="11">
        <v>43.170000076293945</v>
      </c>
      <c r="Q22" s="11">
        <v>39.649999618530273</v>
      </c>
      <c r="R22" s="11">
        <v>39.029998779296875</v>
      </c>
      <c r="S22" s="11">
        <v>36.690000534057617</v>
      </c>
      <c r="T22" s="11">
        <v>50.099998474121094</v>
      </c>
      <c r="U22" s="11">
        <v>52.200000762939453</v>
      </c>
      <c r="V22" s="11">
        <v>46.530000686645508</v>
      </c>
      <c r="W22" s="11">
        <v>50.360000610351563</v>
      </c>
      <c r="X22" s="11">
        <v>67.529998779296875</v>
      </c>
      <c r="Y22" s="63">
        <v>48.760000228881836</v>
      </c>
      <c r="Z22" s="63">
        <v>58.999999975542465</v>
      </c>
      <c r="AA22" s="10">
        <v>62.081570905576726</v>
      </c>
      <c r="AB22" s="11">
        <v>54.531980562879113</v>
      </c>
      <c r="AC22" s="11">
        <v>69.705910375023862</v>
      </c>
      <c r="AD22" s="11">
        <v>63.725186382003045</v>
      </c>
      <c r="AE22" s="11">
        <v>46.130951025519934</v>
      </c>
      <c r="AF22" s="11">
        <v>57.349191400546019</v>
      </c>
      <c r="AG22" s="11">
        <v>59.462647806783245</v>
      </c>
      <c r="AH22" s="11">
        <v>45.828103828958348</v>
      </c>
      <c r="AI22" s="11">
        <v>53.427219179810919</v>
      </c>
      <c r="AJ22" s="11">
        <v>48.230404562281414</v>
      </c>
      <c r="AK22" s="11">
        <v>56.546046247488938</v>
      </c>
      <c r="AL22" s="11">
        <v>51.431022439369215</v>
      </c>
      <c r="AM22" s="11">
        <v>49.120293629974043</v>
      </c>
      <c r="AN22" s="11">
        <v>54.210170989660895</v>
      </c>
      <c r="AO22" s="11">
        <v>51.417206808564572</v>
      </c>
      <c r="AP22" s="11">
        <v>51.243903425364394</v>
      </c>
      <c r="AQ22" s="11">
        <v>51.831741092616888</v>
      </c>
      <c r="AR22" s="11">
        <v>52.460725765443506</v>
      </c>
      <c r="AS22" s="11">
        <v>53.072183610655017</v>
      </c>
      <c r="AT22" s="11">
        <v>53.677475770221761</v>
      </c>
      <c r="AU22" s="11">
        <v>54.341761911783905</v>
      </c>
      <c r="AV22" s="11">
        <v>54.993810043073211</v>
      </c>
      <c r="AW22" s="11">
        <v>55.646775214664018</v>
      </c>
      <c r="AX22" s="11">
        <v>56.245284758214893</v>
      </c>
      <c r="AY22" s="11">
        <v>56.798644623283337</v>
      </c>
      <c r="AZ22" s="11">
        <v>56.714458928029799</v>
      </c>
      <c r="BA22" s="11">
        <v>56.643451940216394</v>
      </c>
      <c r="BB22" s="11">
        <v>56.463166251992476</v>
      </c>
      <c r="BC22" s="11">
        <v>56.320658409852179</v>
      </c>
      <c r="BD22" s="11">
        <v>56.21066245333936</v>
      </c>
      <c r="BE22" s="11">
        <v>56.128701503759928</v>
      </c>
      <c r="BF22" s="11">
        <v>56.04876740694354</v>
      </c>
      <c r="BG22" s="11">
        <v>55.896022069702582</v>
      </c>
      <c r="BH22" s="11">
        <v>55.665106418831954</v>
      </c>
      <c r="BI22" s="11">
        <v>55.388011240551712</v>
      </c>
      <c r="BJ22" s="10">
        <v>55.120608957185631</v>
      </c>
    </row>
    <row r="23" spans="1:62" s="26" customFormat="1" x14ac:dyDescent="0.2">
      <c r="A23" s="8">
        <v>5001</v>
      </c>
      <c r="B23" s="9" t="s">
        <v>118</v>
      </c>
      <c r="C23" s="11">
        <v>69.669999599456787</v>
      </c>
      <c r="D23" s="11">
        <v>86.269998550415039</v>
      </c>
      <c r="E23" s="11">
        <v>80.049999237060547</v>
      </c>
      <c r="F23" s="11">
        <v>70.309998512268066</v>
      </c>
      <c r="G23" s="11">
        <v>57.289999961853027</v>
      </c>
      <c r="H23" s="11">
        <v>71.880000114440918</v>
      </c>
      <c r="I23" s="11">
        <v>71.759998321533203</v>
      </c>
      <c r="J23" s="11">
        <v>91.909999847412109</v>
      </c>
      <c r="K23" s="11">
        <v>56.009998798370361</v>
      </c>
      <c r="L23" s="11">
        <v>67.610000610351563</v>
      </c>
      <c r="M23" s="11">
        <v>72.319998741149902</v>
      </c>
      <c r="N23" s="11">
        <v>51.860000610351563</v>
      </c>
      <c r="O23" s="11">
        <v>58.380001068115234</v>
      </c>
      <c r="P23" s="11">
        <v>71.460000991821289</v>
      </c>
      <c r="Q23" s="11">
        <v>58.819998741149902</v>
      </c>
      <c r="R23" s="11">
        <v>70.659999847412109</v>
      </c>
      <c r="S23" s="11">
        <v>67.659998893737793</v>
      </c>
      <c r="T23" s="11">
        <v>70.279999732971191</v>
      </c>
      <c r="U23" s="11">
        <v>79.919998168945313</v>
      </c>
      <c r="V23" s="11">
        <v>82.170000076293945</v>
      </c>
      <c r="W23" s="11">
        <v>68.979998588562012</v>
      </c>
      <c r="X23" s="11">
        <v>77.110000610351563</v>
      </c>
      <c r="Y23" s="63">
        <v>72.109999656677246</v>
      </c>
      <c r="Z23" s="63">
        <v>86.000000004824244</v>
      </c>
      <c r="AA23" s="10">
        <v>67.117824658514934</v>
      </c>
      <c r="AB23" s="11">
        <v>60.248566514071157</v>
      </c>
      <c r="AC23" s="11">
        <v>85.840883522483125</v>
      </c>
      <c r="AD23" s="11">
        <v>73.963966080647708</v>
      </c>
      <c r="AE23" s="11">
        <v>80.012241291467632</v>
      </c>
      <c r="AF23" s="11">
        <v>86.864935793812151</v>
      </c>
      <c r="AG23" s="11">
        <v>71.797827446410096</v>
      </c>
      <c r="AH23" s="11">
        <v>66.860658303864113</v>
      </c>
      <c r="AI23" s="11">
        <v>74.206307648580463</v>
      </c>
      <c r="AJ23" s="11">
        <v>64.688099039232171</v>
      </c>
      <c r="AK23" s="11">
        <v>71.311339980250793</v>
      </c>
      <c r="AL23" s="11">
        <v>67.064114987800409</v>
      </c>
      <c r="AM23" s="11">
        <v>65.077675139530484</v>
      </c>
      <c r="AN23" s="11">
        <v>64.767879041391865</v>
      </c>
      <c r="AO23" s="11">
        <v>68.985866626477957</v>
      </c>
      <c r="AP23" s="11">
        <v>69.098793291512607</v>
      </c>
      <c r="AQ23" s="11">
        <v>70.118032441939903</v>
      </c>
      <c r="AR23" s="11">
        <v>70.94345001533506</v>
      </c>
      <c r="AS23" s="11">
        <v>71.676545979318846</v>
      </c>
      <c r="AT23" s="11">
        <v>72.355033241900287</v>
      </c>
      <c r="AU23" s="11">
        <v>73.147270169825944</v>
      </c>
      <c r="AV23" s="11">
        <v>73.995263198149004</v>
      </c>
      <c r="AW23" s="11">
        <v>74.924878430211976</v>
      </c>
      <c r="AX23" s="11">
        <v>76.008854743837659</v>
      </c>
      <c r="AY23" s="11">
        <v>77.23056776477469</v>
      </c>
      <c r="AZ23" s="11">
        <v>77.775634662435422</v>
      </c>
      <c r="BA23" s="11">
        <v>78.357295761876301</v>
      </c>
      <c r="BB23" s="11">
        <v>78.760788607428594</v>
      </c>
      <c r="BC23" s="11">
        <v>79.132025083190626</v>
      </c>
      <c r="BD23" s="11">
        <v>79.427372553970272</v>
      </c>
      <c r="BE23" s="11">
        <v>79.612036634084546</v>
      </c>
      <c r="BF23" s="11">
        <v>79.704235156372079</v>
      </c>
      <c r="BG23" s="11">
        <v>79.759013840079859</v>
      </c>
      <c r="BH23" s="11">
        <v>79.761332698431744</v>
      </c>
      <c r="BI23" s="11">
        <v>79.677067546704734</v>
      </c>
      <c r="BJ23" s="10">
        <v>79.471310752760559</v>
      </c>
    </row>
    <row r="24" spans="1:62" s="26" customFormat="1" x14ac:dyDescent="0.2">
      <c r="A24" s="8">
        <v>5001</v>
      </c>
      <c r="B24" s="9" t="s">
        <v>119</v>
      </c>
      <c r="C24" s="11">
        <v>40.559999465942383</v>
      </c>
      <c r="D24" s="11">
        <v>48.650001049041748</v>
      </c>
      <c r="E24" s="11">
        <v>52.430000066757202</v>
      </c>
      <c r="F24" s="11">
        <v>78.09999942779541</v>
      </c>
      <c r="G24" s="11">
        <v>74.630000591278076</v>
      </c>
      <c r="H24" s="11">
        <v>61.970000267028809</v>
      </c>
      <c r="I24" s="11">
        <v>79.360001087188721</v>
      </c>
      <c r="J24" s="11">
        <v>60.250000476837158</v>
      </c>
      <c r="K24" s="11">
        <v>62.510000228881836</v>
      </c>
      <c r="L24" s="11">
        <v>82.339998722076416</v>
      </c>
      <c r="M24" s="11">
        <v>67.609999179840088</v>
      </c>
      <c r="N24" s="11">
        <v>65.859999895095825</v>
      </c>
      <c r="O24" s="11">
        <v>51.510000228881836</v>
      </c>
      <c r="P24" s="11">
        <v>75.670000076293945</v>
      </c>
      <c r="Q24" s="11">
        <v>74.659999847412109</v>
      </c>
      <c r="R24" s="11">
        <v>64.489998817443848</v>
      </c>
      <c r="S24" s="11">
        <v>62.760000705718987</v>
      </c>
      <c r="T24" s="11">
        <v>64.829999446868896</v>
      </c>
      <c r="U24" s="11">
        <v>77.659999847412109</v>
      </c>
      <c r="V24" s="11">
        <v>53.470000743865967</v>
      </c>
      <c r="W24" s="11">
        <v>77.529999732971191</v>
      </c>
      <c r="X24" s="11">
        <v>79.060000419616699</v>
      </c>
      <c r="Y24" s="63">
        <v>76.639999389648438</v>
      </c>
      <c r="Z24" s="63">
        <v>90.999999993786787</v>
      </c>
      <c r="AA24" s="10">
        <v>62.099697783944073</v>
      </c>
      <c r="AB24" s="11">
        <v>59.045248613369715</v>
      </c>
      <c r="AC24" s="11">
        <v>69.637246602274985</v>
      </c>
      <c r="AD24" s="11">
        <v>60.393942015232604</v>
      </c>
      <c r="AE24" s="11">
        <v>66.958196394388409</v>
      </c>
      <c r="AF24" s="11">
        <v>62.82224730545768</v>
      </c>
      <c r="AG24" s="11">
        <v>64.130713199372167</v>
      </c>
      <c r="AH24" s="11">
        <v>61.924688510518905</v>
      </c>
      <c r="AI24" s="11">
        <v>65.326381822395092</v>
      </c>
      <c r="AJ24" s="11">
        <v>55.14284558792545</v>
      </c>
      <c r="AK24" s="11">
        <v>59.509503225768285</v>
      </c>
      <c r="AL24" s="11">
        <v>58.671456803376742</v>
      </c>
      <c r="AM24" s="11">
        <v>55.647066214481924</v>
      </c>
      <c r="AN24" s="11">
        <v>58.443206875769278</v>
      </c>
      <c r="AO24" s="11">
        <v>59.106879968497282</v>
      </c>
      <c r="AP24" s="11">
        <v>59.238130652075483</v>
      </c>
      <c r="AQ24" s="11">
        <v>60.059498052361064</v>
      </c>
      <c r="AR24" s="11">
        <v>60.809258341732004</v>
      </c>
      <c r="AS24" s="11">
        <v>61.492199605704521</v>
      </c>
      <c r="AT24" s="11">
        <v>62.13137164191879</v>
      </c>
      <c r="AU24" s="11">
        <v>62.826901214800614</v>
      </c>
      <c r="AV24" s="11">
        <v>63.555251269985156</v>
      </c>
      <c r="AW24" s="11">
        <v>64.290902389919509</v>
      </c>
      <c r="AX24" s="11">
        <v>65.030974650192235</v>
      </c>
      <c r="AY24" s="11">
        <v>65.767828110382865</v>
      </c>
      <c r="AZ24" s="11">
        <v>65.938008807181859</v>
      </c>
      <c r="BA24" s="11">
        <v>66.135407160059614</v>
      </c>
      <c r="BB24" s="11">
        <v>66.246054948487654</v>
      </c>
      <c r="BC24" s="11">
        <v>66.375168478094608</v>
      </c>
      <c r="BD24" s="11">
        <v>66.495204929638504</v>
      </c>
      <c r="BE24" s="11">
        <v>66.585524793442488</v>
      </c>
      <c r="BF24" s="11">
        <v>66.620869827128331</v>
      </c>
      <c r="BG24" s="11">
        <v>66.604648037268731</v>
      </c>
      <c r="BH24" s="11">
        <v>66.529448234423015</v>
      </c>
      <c r="BI24" s="11">
        <v>66.419299928199294</v>
      </c>
      <c r="BJ24" s="10">
        <v>66.261544077954255</v>
      </c>
    </row>
    <row r="25" spans="1:62" s="26" customFormat="1" x14ac:dyDescent="0.2">
      <c r="A25" s="39">
        <v>5001</v>
      </c>
      <c r="B25" s="9" t="s">
        <v>120</v>
      </c>
      <c r="C25" s="41">
        <v>79</v>
      </c>
      <c r="D25" s="41">
        <v>84</v>
      </c>
      <c r="E25" s="41">
        <v>87</v>
      </c>
      <c r="F25" s="41">
        <v>101.00000000000001</v>
      </c>
      <c r="G25" s="41">
        <v>109</v>
      </c>
      <c r="H25" s="41">
        <v>87</v>
      </c>
      <c r="I25" s="41">
        <v>84</v>
      </c>
      <c r="J25" s="41">
        <v>101.99999904632568</v>
      </c>
      <c r="K25" s="41">
        <v>101.00000095367432</v>
      </c>
      <c r="L25" s="41">
        <v>109.99999904632568</v>
      </c>
      <c r="M25" s="41">
        <v>103</v>
      </c>
      <c r="N25" s="41">
        <v>100</v>
      </c>
      <c r="O25" s="41">
        <v>86</v>
      </c>
      <c r="P25" s="41">
        <v>91.000000476837158</v>
      </c>
      <c r="Q25" s="41">
        <v>95.000000953674302</v>
      </c>
      <c r="R25" s="41">
        <v>86.000000476837158</v>
      </c>
      <c r="S25" s="41">
        <v>108.00000047683716</v>
      </c>
      <c r="T25" s="41">
        <v>99.000000476837158</v>
      </c>
      <c r="U25" s="41">
        <v>86.999999523162842</v>
      </c>
      <c r="V25" s="41">
        <v>105.99999952316286</v>
      </c>
      <c r="W25" s="41">
        <v>98.000000953674316</v>
      </c>
      <c r="X25" s="41">
        <v>89</v>
      </c>
      <c r="Y25" s="65">
        <v>86.999999523162842</v>
      </c>
      <c r="Z25" s="65">
        <v>86.999999990723808</v>
      </c>
      <c r="AA25" s="40">
        <v>90.075528624936339</v>
      </c>
      <c r="AB25" s="41">
        <v>94.230359582572575</v>
      </c>
      <c r="AC25" s="41">
        <v>83.563855791400002</v>
      </c>
      <c r="AD25" s="41">
        <v>86.066841879053541</v>
      </c>
      <c r="AE25" s="41">
        <v>84.454594359787876</v>
      </c>
      <c r="AF25" s="41">
        <v>78.567898095276917</v>
      </c>
      <c r="AG25" s="41">
        <v>86.506349418951885</v>
      </c>
      <c r="AH25" s="41">
        <v>74.721804894980394</v>
      </c>
      <c r="AI25" s="41">
        <v>81.860771941296889</v>
      </c>
      <c r="AJ25" s="41">
        <v>83.053596651285261</v>
      </c>
      <c r="AK25" s="41">
        <v>86.927194203376771</v>
      </c>
      <c r="AL25" s="41">
        <v>86.973723962907528</v>
      </c>
      <c r="AM25" s="41">
        <v>80.787304660797162</v>
      </c>
      <c r="AN25" s="41">
        <v>84.648789583691183</v>
      </c>
      <c r="AO25" s="41">
        <v>87.465624090701709</v>
      </c>
      <c r="AP25" s="41">
        <v>88.001195545838073</v>
      </c>
      <c r="AQ25" s="41">
        <v>89.73387779942469</v>
      </c>
      <c r="AR25" s="41">
        <v>91.216749699259509</v>
      </c>
      <c r="AS25" s="41">
        <v>92.560475042960164</v>
      </c>
      <c r="AT25" s="41">
        <v>93.869291847586098</v>
      </c>
      <c r="AU25" s="41">
        <v>95.274882936105428</v>
      </c>
      <c r="AV25" s="41">
        <v>96.641631405311998</v>
      </c>
      <c r="AW25" s="41">
        <v>98.019986517203421</v>
      </c>
      <c r="AX25" s="41">
        <v>99.455676465462943</v>
      </c>
      <c r="AY25" s="41">
        <v>100.79484007904009</v>
      </c>
      <c r="AZ25" s="41">
        <v>101.05614041586172</v>
      </c>
      <c r="BA25" s="41">
        <v>101.3230533560215</v>
      </c>
      <c r="BB25" s="41">
        <v>101.3247422415491</v>
      </c>
      <c r="BC25" s="41">
        <v>101.29821606910515</v>
      </c>
      <c r="BD25" s="41">
        <v>101.25975175314234</v>
      </c>
      <c r="BE25" s="41">
        <v>101.19036360811945</v>
      </c>
      <c r="BF25" s="41">
        <v>101.04809172790453</v>
      </c>
      <c r="BG25" s="41">
        <v>100.81427543826533</v>
      </c>
      <c r="BH25" s="41">
        <v>100.50517470515703</v>
      </c>
      <c r="BI25" s="41">
        <v>100.1117961570464</v>
      </c>
      <c r="BJ25" s="40">
        <v>99.653939483298529</v>
      </c>
    </row>
    <row r="26" spans="1:62" s="26" customFormat="1" x14ac:dyDescent="0.2">
      <c r="A26" s="42">
        <v>5027</v>
      </c>
      <c r="B26" s="36" t="s">
        <v>121</v>
      </c>
      <c r="C26" s="44">
        <v>65</v>
      </c>
      <c r="D26" s="44">
        <v>102</v>
      </c>
      <c r="E26" s="44">
        <v>86</v>
      </c>
      <c r="F26" s="44">
        <v>85</v>
      </c>
      <c r="G26" s="44">
        <v>85</v>
      </c>
      <c r="H26" s="44">
        <v>86</v>
      </c>
      <c r="I26" s="44">
        <v>89.000000000000014</v>
      </c>
      <c r="J26" s="44">
        <v>75</v>
      </c>
      <c r="K26" s="44">
        <v>84</v>
      </c>
      <c r="L26" s="44">
        <v>79</v>
      </c>
      <c r="M26" s="44">
        <v>92.999999999999986</v>
      </c>
      <c r="N26" s="44">
        <v>94</v>
      </c>
      <c r="O26" s="44">
        <v>85</v>
      </c>
      <c r="P26" s="44">
        <v>77</v>
      </c>
      <c r="Q26" s="44">
        <v>78</v>
      </c>
      <c r="R26" s="44">
        <v>81</v>
      </c>
      <c r="S26" s="44">
        <v>57</v>
      </c>
      <c r="T26" s="44">
        <v>50</v>
      </c>
      <c r="U26" s="44">
        <v>68</v>
      </c>
      <c r="V26" s="44">
        <v>55</v>
      </c>
      <c r="W26" s="44">
        <v>68</v>
      </c>
      <c r="X26" s="44">
        <v>74</v>
      </c>
      <c r="Y26" s="72">
        <v>69</v>
      </c>
      <c r="Z26" s="72">
        <v>64</v>
      </c>
      <c r="AA26" s="43">
        <v>84</v>
      </c>
      <c r="AB26" s="44">
        <v>84.7106773853302</v>
      </c>
      <c r="AC26" s="44">
        <v>74.100704967975616</v>
      </c>
      <c r="AD26" s="44">
        <v>66.463769197463989</v>
      </c>
      <c r="AE26" s="44">
        <v>75.040295720100403</v>
      </c>
      <c r="AF26" s="44">
        <v>79.202015161514282</v>
      </c>
      <c r="AG26" s="44">
        <v>72.905645370483384</v>
      </c>
      <c r="AH26" s="44">
        <v>57.364991903305054</v>
      </c>
      <c r="AI26" s="44">
        <v>65.347587704658508</v>
      </c>
      <c r="AJ26" s="44">
        <v>77.520996809005737</v>
      </c>
      <c r="AK26" s="44">
        <v>71.760682582855225</v>
      </c>
      <c r="AL26" s="44">
        <v>70.600742340087891</v>
      </c>
      <c r="AM26" s="44">
        <v>64.476277947425842</v>
      </c>
      <c r="AN26" s="44">
        <v>62.905404567718506</v>
      </c>
      <c r="AO26" s="44">
        <v>64.920153379440308</v>
      </c>
      <c r="AP26" s="44">
        <v>64.940123081207275</v>
      </c>
      <c r="AQ26" s="44">
        <v>64.775633811950684</v>
      </c>
      <c r="AR26" s="44">
        <v>64.655181646347046</v>
      </c>
      <c r="AS26" s="44">
        <v>64.614104747772217</v>
      </c>
      <c r="AT26" s="44">
        <v>64.807790994644165</v>
      </c>
      <c r="AU26" s="44">
        <v>64.925186634063721</v>
      </c>
      <c r="AV26" s="44">
        <v>64.991600275039673</v>
      </c>
      <c r="AW26" s="44">
        <v>65.233397722244263</v>
      </c>
      <c r="AX26" s="44">
        <v>65.588446855545044</v>
      </c>
      <c r="AY26" s="44">
        <v>65.979134559631348</v>
      </c>
      <c r="AZ26" s="44">
        <v>65.834930181503296</v>
      </c>
      <c r="BA26" s="44">
        <v>65.74524188041687</v>
      </c>
      <c r="BB26" s="44">
        <v>65.639508724212646</v>
      </c>
      <c r="BC26" s="44">
        <v>65.538112163543701</v>
      </c>
      <c r="BD26" s="44">
        <v>65.435303688049316</v>
      </c>
      <c r="BE26" s="44">
        <v>65.281151533126831</v>
      </c>
      <c r="BF26" s="44">
        <v>65.150627374649048</v>
      </c>
      <c r="BG26" s="44">
        <v>65.016318321228027</v>
      </c>
      <c r="BH26" s="44">
        <v>64.909387111663818</v>
      </c>
      <c r="BI26" s="44">
        <v>64.782359600067139</v>
      </c>
      <c r="BJ26" s="43">
        <v>64.654122829437256</v>
      </c>
    </row>
    <row r="27" spans="1:62" s="26" customFormat="1" x14ac:dyDescent="0.2">
      <c r="A27" s="35">
        <v>5028</v>
      </c>
      <c r="B27" s="36" t="s">
        <v>122</v>
      </c>
      <c r="C27" s="38">
        <v>82.000000953674316</v>
      </c>
      <c r="D27" s="38">
        <v>97.5400004386902</v>
      </c>
      <c r="E27" s="38">
        <v>110.76999950408936</v>
      </c>
      <c r="F27" s="38">
        <v>94.539999008178711</v>
      </c>
      <c r="G27" s="38">
        <v>122.54000043869019</v>
      </c>
      <c r="H27" s="38">
        <v>107.76999855041505</v>
      </c>
      <c r="I27" s="38">
        <v>116.07999992370605</v>
      </c>
      <c r="J27" s="38">
        <v>118.77000045776367</v>
      </c>
      <c r="K27" s="38">
        <v>94.769999027252183</v>
      </c>
      <c r="L27" s="38">
        <v>114.7700023651123</v>
      </c>
      <c r="M27" s="38">
        <v>108.53999900817871</v>
      </c>
      <c r="N27" s="38">
        <v>117.53999900817871</v>
      </c>
      <c r="O27" s="38">
        <v>105.76999902725221</v>
      </c>
      <c r="P27" s="38">
        <v>152.77000045776367</v>
      </c>
      <c r="Q27" s="38">
        <v>108</v>
      </c>
      <c r="R27" s="38">
        <v>115.31000137329103</v>
      </c>
      <c r="S27" s="38">
        <v>114.00000095367432</v>
      </c>
      <c r="T27" s="38">
        <v>108.7700023651123</v>
      </c>
      <c r="U27" s="38">
        <v>131.54000091552734</v>
      </c>
      <c r="V27" s="38">
        <v>121.76999950408937</v>
      </c>
      <c r="W27" s="38">
        <v>114</v>
      </c>
      <c r="X27" s="38">
        <v>114.53999805450439</v>
      </c>
      <c r="Y27" s="66">
        <v>121.85000038146973</v>
      </c>
      <c r="Z27" s="66">
        <v>119.7700023651123</v>
      </c>
      <c r="AA27" s="37">
        <v>115.99999990864806</v>
      </c>
      <c r="AB27" s="38">
        <v>142.57287028520443</v>
      </c>
      <c r="AC27" s="38">
        <v>132.40886706840701</v>
      </c>
      <c r="AD27" s="38">
        <v>118.72639831589828</v>
      </c>
      <c r="AE27" s="38">
        <v>122.62969130446784</v>
      </c>
      <c r="AF27" s="38">
        <v>142.96019500867271</v>
      </c>
      <c r="AG27" s="38">
        <v>120.8111212812824</v>
      </c>
      <c r="AH27" s="38">
        <v>121.11994116122906</v>
      </c>
      <c r="AI27" s="38">
        <v>127.92510395579868</v>
      </c>
      <c r="AJ27" s="38">
        <v>117.01842096703197</v>
      </c>
      <c r="AK27" s="38">
        <v>127.24275541590417</v>
      </c>
      <c r="AL27" s="38">
        <v>113.49224047617868</v>
      </c>
      <c r="AM27" s="38">
        <v>116.50889110565186</v>
      </c>
      <c r="AN27" s="38">
        <v>129.26081610116483</v>
      </c>
      <c r="AO27" s="38">
        <v>122.6479809810983</v>
      </c>
      <c r="AP27" s="38">
        <v>118.80233304132994</v>
      </c>
      <c r="AQ27" s="38">
        <v>120.09600596925455</v>
      </c>
      <c r="AR27" s="38">
        <v>120.79778282380553</v>
      </c>
      <c r="AS27" s="38">
        <v>121.44244765776642</v>
      </c>
      <c r="AT27" s="38">
        <v>122.6933885363463</v>
      </c>
      <c r="AU27" s="38">
        <v>123.30759503430467</v>
      </c>
      <c r="AV27" s="38">
        <v>123.85951615694118</v>
      </c>
      <c r="AW27" s="38">
        <v>124.98128174859471</v>
      </c>
      <c r="AX27" s="38">
        <v>125.60879669700468</v>
      </c>
      <c r="AY27" s="38">
        <v>126.23993064577962</v>
      </c>
      <c r="AZ27" s="38">
        <v>126.17968812458801</v>
      </c>
      <c r="BA27" s="38">
        <v>126.09868635717686</v>
      </c>
      <c r="BB27" s="38">
        <v>126.04914368918099</v>
      </c>
      <c r="BC27" s="38">
        <v>125.97264013827835</v>
      </c>
      <c r="BD27" s="38">
        <v>125.90144824913759</v>
      </c>
      <c r="BE27" s="38">
        <v>125.76396432398568</v>
      </c>
      <c r="BF27" s="38">
        <v>125.64960865982155</v>
      </c>
      <c r="BG27" s="38">
        <v>125.53297326347757</v>
      </c>
      <c r="BH27" s="38">
        <v>125.40459768833423</v>
      </c>
      <c r="BI27" s="38">
        <v>125.27651740718944</v>
      </c>
      <c r="BJ27" s="37">
        <v>125.18804371134821</v>
      </c>
    </row>
    <row r="28" spans="1:62" s="26" customFormat="1" x14ac:dyDescent="0.2">
      <c r="A28" s="8">
        <v>5028</v>
      </c>
      <c r="B28" s="9" t="s">
        <v>123</v>
      </c>
      <c r="C28" s="11">
        <v>21</v>
      </c>
      <c r="D28" s="11">
        <v>25.000000476837158</v>
      </c>
      <c r="E28" s="11">
        <v>28</v>
      </c>
      <c r="F28" s="11">
        <v>20</v>
      </c>
      <c r="G28" s="11">
        <v>26</v>
      </c>
      <c r="H28" s="11">
        <v>18</v>
      </c>
      <c r="I28" s="11">
        <v>23</v>
      </c>
      <c r="J28" s="11">
        <v>26.000000476837158</v>
      </c>
      <c r="K28" s="11">
        <v>18</v>
      </c>
      <c r="L28" s="11">
        <v>23.000000476837158</v>
      </c>
      <c r="M28" s="11">
        <v>25</v>
      </c>
      <c r="N28" s="11">
        <v>29.000000476837158</v>
      </c>
      <c r="O28" s="11">
        <v>19</v>
      </c>
      <c r="P28" s="11">
        <v>23.999999523162842</v>
      </c>
      <c r="Q28" s="11">
        <v>21</v>
      </c>
      <c r="R28" s="11">
        <v>17</v>
      </c>
      <c r="S28" s="11">
        <v>27.000000476837158</v>
      </c>
      <c r="T28" s="11">
        <v>14</v>
      </c>
      <c r="U28" s="11">
        <v>29.000000476837158</v>
      </c>
      <c r="V28" s="11">
        <v>21.000000476837158</v>
      </c>
      <c r="W28" s="11">
        <v>21</v>
      </c>
      <c r="X28" s="11">
        <v>20</v>
      </c>
      <c r="Y28" s="63">
        <v>19</v>
      </c>
      <c r="Z28" s="63">
        <v>19</v>
      </c>
      <c r="AA28" s="10">
        <v>15.999999976074488</v>
      </c>
      <c r="AB28" s="11">
        <v>19.191772606927181</v>
      </c>
      <c r="AC28" s="11">
        <v>28.836503493107429</v>
      </c>
      <c r="AD28" s="11">
        <v>26.669224703594249</v>
      </c>
      <c r="AE28" s="11">
        <v>22.453321861154244</v>
      </c>
      <c r="AF28" s="11">
        <v>19.668710287431999</v>
      </c>
      <c r="AG28" s="11">
        <v>25.01638012167848</v>
      </c>
      <c r="AH28" s="11">
        <v>19.785701087804942</v>
      </c>
      <c r="AI28" s="11">
        <v>18.018239224398577</v>
      </c>
      <c r="AJ28" s="11">
        <v>21.14826765930885</v>
      </c>
      <c r="AK28" s="11">
        <v>17.788625901005584</v>
      </c>
      <c r="AL28" s="11">
        <v>19.627027597513283</v>
      </c>
      <c r="AM28" s="11">
        <v>17.656654119491577</v>
      </c>
      <c r="AN28" s="11">
        <v>21.923189443218035</v>
      </c>
      <c r="AO28" s="11">
        <v>19.432557808882585</v>
      </c>
      <c r="AP28" s="11">
        <v>18.800721167886891</v>
      </c>
      <c r="AQ28" s="11">
        <v>18.973324038382827</v>
      </c>
      <c r="AR28" s="11">
        <v>19.096000973118418</v>
      </c>
      <c r="AS28" s="11">
        <v>19.193492279964055</v>
      </c>
      <c r="AT28" s="11">
        <v>19.366997833033352</v>
      </c>
      <c r="AU28" s="11">
        <v>19.413202869515512</v>
      </c>
      <c r="AV28" s="11">
        <v>19.454629474305268</v>
      </c>
      <c r="AW28" s="11">
        <v>19.564532971285722</v>
      </c>
      <c r="AX28" s="11">
        <v>19.582504838485352</v>
      </c>
      <c r="AY28" s="11">
        <v>19.595427451732892</v>
      </c>
      <c r="AZ28" s="11">
        <v>19.485105093107286</v>
      </c>
      <c r="BA28" s="11">
        <v>19.390661108207723</v>
      </c>
      <c r="BB28" s="11">
        <v>19.309334564294225</v>
      </c>
      <c r="BC28" s="11">
        <v>19.264458062839136</v>
      </c>
      <c r="BD28" s="11">
        <v>19.203772684565969</v>
      </c>
      <c r="BE28" s="11">
        <v>19.157571070910365</v>
      </c>
      <c r="BF28" s="11">
        <v>19.126751910134214</v>
      </c>
      <c r="BG28" s="11">
        <v>19.130739228662115</v>
      </c>
      <c r="BH28" s="11">
        <v>19.106264856014342</v>
      </c>
      <c r="BI28" s="11">
        <v>19.069711428717842</v>
      </c>
      <c r="BJ28" s="10">
        <v>19.036430750677873</v>
      </c>
    </row>
    <row r="29" spans="1:62" s="26" customFormat="1" x14ac:dyDescent="0.2">
      <c r="A29" s="39">
        <v>5028</v>
      </c>
      <c r="B29" s="9" t="s">
        <v>124</v>
      </c>
      <c r="C29" s="41">
        <v>78</v>
      </c>
      <c r="D29" s="41">
        <v>74.460000038146973</v>
      </c>
      <c r="E29" s="41">
        <v>72.229999542236328</v>
      </c>
      <c r="F29" s="41">
        <v>94.460000038146973</v>
      </c>
      <c r="G29" s="41">
        <v>72.459999084472656</v>
      </c>
      <c r="H29" s="41">
        <v>99.229999542236342</v>
      </c>
      <c r="I29" s="41">
        <v>86.92000007629396</v>
      </c>
      <c r="J29" s="41">
        <v>98.229999542236328</v>
      </c>
      <c r="K29" s="41">
        <v>80.230000019073486</v>
      </c>
      <c r="L29" s="41">
        <v>78.229999542236328</v>
      </c>
      <c r="M29" s="41">
        <v>71.460000038146973</v>
      </c>
      <c r="N29" s="41">
        <v>76.459999561309814</v>
      </c>
      <c r="O29" s="41">
        <v>84.229999542236328</v>
      </c>
      <c r="P29" s="41">
        <v>82.229999542236328</v>
      </c>
      <c r="Q29" s="41">
        <v>70</v>
      </c>
      <c r="R29" s="41">
        <v>75.689999580383287</v>
      </c>
      <c r="S29" s="41">
        <v>92</v>
      </c>
      <c r="T29" s="41">
        <v>79.229999542236314</v>
      </c>
      <c r="U29" s="41">
        <v>78.460000038146973</v>
      </c>
      <c r="V29" s="41">
        <v>88.229999542236328</v>
      </c>
      <c r="W29" s="41">
        <v>71</v>
      </c>
      <c r="X29" s="41">
        <v>84.460000038146973</v>
      </c>
      <c r="Y29" s="65">
        <v>88.150000095367432</v>
      </c>
      <c r="Z29" s="65">
        <v>79.229999542236328</v>
      </c>
      <c r="AA29" s="40">
        <v>107.00000011527747</v>
      </c>
      <c r="AB29" s="41">
        <v>83.002931298961812</v>
      </c>
      <c r="AC29" s="41">
        <v>76.915574377145219</v>
      </c>
      <c r="AD29" s="41">
        <v>86.498944470131519</v>
      </c>
      <c r="AE29" s="41">
        <v>86.723390232891688</v>
      </c>
      <c r="AF29" s="41">
        <v>82.389837026817048</v>
      </c>
      <c r="AG29" s="41">
        <v>81.828256501091843</v>
      </c>
      <c r="AH29" s="41">
        <v>74.863060019566461</v>
      </c>
      <c r="AI29" s="41">
        <v>85.574715596658208</v>
      </c>
      <c r="AJ29" s="41">
        <v>83.873086506792106</v>
      </c>
      <c r="AK29" s="41">
        <v>93.734692863693269</v>
      </c>
      <c r="AL29" s="41">
        <v>82.751016006813387</v>
      </c>
      <c r="AM29" s="41">
        <v>81.801900863647461</v>
      </c>
      <c r="AN29" s="41">
        <v>93.356946661275103</v>
      </c>
      <c r="AO29" s="41">
        <v>86.408620700048573</v>
      </c>
      <c r="AP29" s="41">
        <v>83.91113210415044</v>
      </c>
      <c r="AQ29" s="41">
        <v>85.199910652009649</v>
      </c>
      <c r="AR29" s="41">
        <v>86.031033156101387</v>
      </c>
      <c r="AS29" s="41">
        <v>86.70777136022889</v>
      </c>
      <c r="AT29" s="41">
        <v>87.821888661160372</v>
      </c>
      <c r="AU29" s="41">
        <v>88.504617151210965</v>
      </c>
      <c r="AV29" s="41">
        <v>89.098599003967891</v>
      </c>
      <c r="AW29" s="41">
        <v>90.139144233435346</v>
      </c>
      <c r="AX29" s="41">
        <v>90.712359398344887</v>
      </c>
      <c r="AY29" s="41">
        <v>91.295053829047646</v>
      </c>
      <c r="AZ29" s="41">
        <v>91.324672809776317</v>
      </c>
      <c r="BA29" s="41">
        <v>91.318560007238162</v>
      </c>
      <c r="BB29" s="41">
        <v>91.231896855738697</v>
      </c>
      <c r="BC29" s="41">
        <v>91.136197964477347</v>
      </c>
      <c r="BD29" s="41">
        <v>91.061366879013235</v>
      </c>
      <c r="BE29" s="41">
        <v>90.909913839646606</v>
      </c>
      <c r="BF29" s="41">
        <v>90.711454027772689</v>
      </c>
      <c r="BG29" s="41">
        <v>90.525959515564153</v>
      </c>
      <c r="BH29" s="41">
        <v>90.371647493312352</v>
      </c>
      <c r="BI29" s="41">
        <v>90.199900805503361</v>
      </c>
      <c r="BJ29" s="40">
        <v>90.00853405610772</v>
      </c>
    </row>
    <row r="30" spans="1:62" s="26" customFormat="1" x14ac:dyDescent="0.2">
      <c r="A30" s="45">
        <v>5029</v>
      </c>
      <c r="B30" s="46" t="s">
        <v>125</v>
      </c>
      <c r="C30" s="47">
        <v>69</v>
      </c>
      <c r="D30" s="47">
        <v>94</v>
      </c>
      <c r="E30" s="47">
        <v>97.000000000000014</v>
      </c>
      <c r="F30" s="47">
        <v>90</v>
      </c>
      <c r="G30" s="47">
        <v>102.00000000000001</v>
      </c>
      <c r="H30" s="47">
        <v>90</v>
      </c>
      <c r="I30" s="47">
        <v>74.999999999999986</v>
      </c>
      <c r="J30" s="47">
        <v>90</v>
      </c>
      <c r="K30" s="47">
        <v>81</v>
      </c>
      <c r="L30" s="47">
        <v>105</v>
      </c>
      <c r="M30" s="47">
        <v>98</v>
      </c>
      <c r="N30" s="47">
        <v>90</v>
      </c>
      <c r="O30" s="47">
        <v>102</v>
      </c>
      <c r="P30" s="47">
        <v>93</v>
      </c>
      <c r="Q30" s="47">
        <v>100</v>
      </c>
      <c r="R30" s="47">
        <v>91.999999999999972</v>
      </c>
      <c r="S30" s="47">
        <v>93</v>
      </c>
      <c r="T30" s="47">
        <v>121.00000000000001</v>
      </c>
      <c r="U30" s="47">
        <v>114</v>
      </c>
      <c r="V30" s="47">
        <v>121</v>
      </c>
      <c r="W30" s="47">
        <v>137</v>
      </c>
      <c r="X30" s="47">
        <v>130</v>
      </c>
      <c r="Y30" s="73">
        <v>114</v>
      </c>
      <c r="Z30" s="73">
        <v>149</v>
      </c>
      <c r="AA30" s="18">
        <v>148</v>
      </c>
      <c r="AB30" s="47">
        <v>127.99577283859253</v>
      </c>
      <c r="AC30" s="47">
        <v>123.71276593208313</v>
      </c>
      <c r="AD30" s="47">
        <v>138.75753092765808</v>
      </c>
      <c r="AE30" s="47">
        <v>126.43106889724731</v>
      </c>
      <c r="AF30" s="47">
        <v>134.09015864133835</v>
      </c>
      <c r="AG30" s="47">
        <v>118.97315263748169</v>
      </c>
      <c r="AH30" s="47">
        <v>100.67349720001221</v>
      </c>
      <c r="AI30" s="47">
        <v>111.29550695419312</v>
      </c>
      <c r="AJ30" s="47">
        <v>104.67481088638307</v>
      </c>
      <c r="AK30" s="47">
        <v>106.04594373703003</v>
      </c>
      <c r="AL30" s="47">
        <v>108.8274462223053</v>
      </c>
      <c r="AM30" s="47">
        <v>101.14112663269042</v>
      </c>
      <c r="AN30" s="47">
        <v>117.0557314157486</v>
      </c>
      <c r="AO30" s="47">
        <v>103.0493700504303</v>
      </c>
      <c r="AP30" s="47">
        <v>103.84618926048279</v>
      </c>
      <c r="AQ30" s="47">
        <v>105.07471442222595</v>
      </c>
      <c r="AR30" s="47">
        <v>106.30627250671384</v>
      </c>
      <c r="AS30" s="47">
        <v>107.78051829338071</v>
      </c>
      <c r="AT30" s="47">
        <v>109.13144540786745</v>
      </c>
      <c r="AU30" s="47">
        <v>110.55026650428772</v>
      </c>
      <c r="AV30" s="47">
        <v>111.89189124107359</v>
      </c>
      <c r="AW30" s="47">
        <v>113.19178748130797</v>
      </c>
      <c r="AX30" s="47">
        <v>114.39511156082153</v>
      </c>
      <c r="AY30" s="47">
        <v>115.53419327735901</v>
      </c>
      <c r="AZ30" s="47">
        <v>115.84167051315308</v>
      </c>
      <c r="BA30" s="47">
        <v>116.03252625465394</v>
      </c>
      <c r="BB30" s="47">
        <v>116.17454981803894</v>
      </c>
      <c r="BC30" s="47">
        <v>116.23025870323183</v>
      </c>
      <c r="BD30" s="47">
        <v>116.18127703666687</v>
      </c>
      <c r="BE30" s="47">
        <v>116.0017042160034</v>
      </c>
      <c r="BF30" s="47">
        <v>115.74418258666992</v>
      </c>
      <c r="BG30" s="47">
        <v>115.51195693016052</v>
      </c>
      <c r="BH30" s="47">
        <v>115.28824067115784</v>
      </c>
      <c r="BI30" s="47">
        <v>115.06579780578612</v>
      </c>
      <c r="BJ30" s="18">
        <v>114.8459300994873</v>
      </c>
    </row>
    <row r="31" spans="1:62" s="26" customFormat="1" x14ac:dyDescent="0.2">
      <c r="A31" s="16">
        <v>5031</v>
      </c>
      <c r="B31" s="17" t="s">
        <v>126</v>
      </c>
      <c r="C31" s="11">
        <v>95.100001335144043</v>
      </c>
      <c r="D31" s="11">
        <v>114.82000064849854</v>
      </c>
      <c r="E31" s="11">
        <v>102.81999969482423</v>
      </c>
      <c r="F31" s="11">
        <v>113.46000099182129</v>
      </c>
      <c r="G31" s="11">
        <v>118.81999921798705</v>
      </c>
      <c r="H31" s="11">
        <v>96.640000343322754</v>
      </c>
      <c r="I31" s="11">
        <v>113.28000068664551</v>
      </c>
      <c r="J31" s="11">
        <v>119.63999938964844</v>
      </c>
      <c r="K31" s="11">
        <v>101.64000034332275</v>
      </c>
      <c r="L31" s="11">
        <v>111.64000034332275</v>
      </c>
      <c r="M31" s="11">
        <v>119.00000000000001</v>
      </c>
      <c r="N31" s="11">
        <v>102.00000047683716</v>
      </c>
      <c r="O31" s="11">
        <v>100.99999952316284</v>
      </c>
      <c r="P31" s="11">
        <v>120.46000003814697</v>
      </c>
      <c r="Q31" s="11">
        <v>117.73999977111816</v>
      </c>
      <c r="R31" s="11">
        <v>88.459999561309814</v>
      </c>
      <c r="S31" s="11">
        <v>102.09999847412109</v>
      </c>
      <c r="T31" s="11">
        <v>108.64000225067139</v>
      </c>
      <c r="U31" s="11">
        <v>97.739998817443848</v>
      </c>
      <c r="V31" s="11">
        <v>106.46000003814697</v>
      </c>
      <c r="W31" s="11">
        <v>87.280001163482666</v>
      </c>
      <c r="X31" s="11">
        <v>105.46000003814699</v>
      </c>
      <c r="Y31" s="63">
        <v>95.460000991821289</v>
      </c>
      <c r="Z31" s="63">
        <v>100.63999843597412</v>
      </c>
      <c r="AA31" s="10">
        <v>101.81987283332042</v>
      </c>
      <c r="AB31" s="11">
        <v>105.1202822005248</v>
      </c>
      <c r="AC31" s="11">
        <v>105.90688748295243</v>
      </c>
      <c r="AD31" s="11">
        <v>95.503326654434204</v>
      </c>
      <c r="AE31" s="11">
        <v>96.80137825012207</v>
      </c>
      <c r="AF31" s="11">
        <v>109.28841433968657</v>
      </c>
      <c r="AG31" s="11">
        <v>100.02415128435408</v>
      </c>
      <c r="AH31" s="11">
        <v>108.96430729586102</v>
      </c>
      <c r="AI31" s="11">
        <v>98.504553256890716</v>
      </c>
      <c r="AJ31" s="11">
        <v>105.58410053828871</v>
      </c>
      <c r="AK31" s="11">
        <v>109.83241123373205</v>
      </c>
      <c r="AL31" s="11">
        <v>95.326597099832767</v>
      </c>
      <c r="AM31" s="11">
        <v>101.9094766754781</v>
      </c>
      <c r="AN31" s="11">
        <v>106.15328785790274</v>
      </c>
      <c r="AO31" s="11">
        <v>104.24505874727126</v>
      </c>
      <c r="AP31" s="11">
        <v>101.09084678087579</v>
      </c>
      <c r="AQ31" s="11">
        <v>102.09086230173807</v>
      </c>
      <c r="AR31" s="11">
        <v>102.50521258084618</v>
      </c>
      <c r="AS31" s="11">
        <v>102.84955652892765</v>
      </c>
      <c r="AT31" s="11">
        <v>103.16734931759419</v>
      </c>
      <c r="AU31" s="11">
        <v>103.96853516536683</v>
      </c>
      <c r="AV31" s="11">
        <v>104.30566343232671</v>
      </c>
      <c r="AW31" s="11">
        <v>104.65052301440707</v>
      </c>
      <c r="AX31" s="11">
        <v>105.49238488533133</v>
      </c>
      <c r="AY31" s="11">
        <v>105.86214721150807</v>
      </c>
      <c r="AZ31" s="11">
        <v>105.85067729746534</v>
      </c>
      <c r="BA31" s="11">
        <v>105.85840528183701</v>
      </c>
      <c r="BB31" s="11">
        <v>105.87238117579587</v>
      </c>
      <c r="BC31" s="11">
        <v>105.87365428380963</v>
      </c>
      <c r="BD31" s="11">
        <v>105.85737138062277</v>
      </c>
      <c r="BE31" s="11">
        <v>105.79934161893729</v>
      </c>
      <c r="BF31" s="11">
        <v>105.7075271339553</v>
      </c>
      <c r="BG31" s="11">
        <v>105.60916479084752</v>
      </c>
      <c r="BH31" s="11">
        <v>105.4659683634984</v>
      </c>
      <c r="BI31" s="11">
        <v>105.28773927549707</v>
      </c>
      <c r="BJ31" s="10">
        <v>105.09675534719989</v>
      </c>
    </row>
    <row r="32" spans="1:62" s="26" customFormat="1" x14ac:dyDescent="0.2">
      <c r="A32" s="12">
        <v>5031</v>
      </c>
      <c r="B32" s="13" t="s">
        <v>127</v>
      </c>
      <c r="C32" s="15">
        <v>69.899999618530273</v>
      </c>
      <c r="D32" s="15">
        <v>83.180000305175781</v>
      </c>
      <c r="E32" s="15">
        <v>79.180000305175781</v>
      </c>
      <c r="F32" s="15">
        <v>76.539999961853027</v>
      </c>
      <c r="G32" s="15">
        <v>64.179999351501465</v>
      </c>
      <c r="H32" s="15">
        <v>87.35999870300293</v>
      </c>
      <c r="I32" s="15">
        <v>76.719999313354492</v>
      </c>
      <c r="J32" s="15">
        <v>91.360000610351563</v>
      </c>
      <c r="K32" s="15">
        <v>90.360000610351563</v>
      </c>
      <c r="L32" s="15">
        <v>92.360000610351563</v>
      </c>
      <c r="M32" s="15">
        <v>92</v>
      </c>
      <c r="N32" s="15">
        <v>95</v>
      </c>
      <c r="O32" s="15">
        <v>96</v>
      </c>
      <c r="P32" s="15">
        <v>74.539999008178711</v>
      </c>
      <c r="Q32" s="15">
        <v>102.2599983215332</v>
      </c>
      <c r="R32" s="15">
        <v>96.540000915527344</v>
      </c>
      <c r="S32" s="15">
        <v>79.90000057220459</v>
      </c>
      <c r="T32" s="15">
        <v>90.360000610351563</v>
      </c>
      <c r="U32" s="15">
        <v>84.260000228881836</v>
      </c>
      <c r="V32" s="15">
        <v>102.54000091552734</v>
      </c>
      <c r="W32" s="15">
        <v>94.719999313354492</v>
      </c>
      <c r="X32" s="15">
        <v>109.54000091552734</v>
      </c>
      <c r="Y32" s="64">
        <v>106.54000091552734</v>
      </c>
      <c r="Z32" s="64">
        <v>118.36000061035156</v>
      </c>
      <c r="AA32" s="14">
        <v>122.18012525933095</v>
      </c>
      <c r="AB32" s="15">
        <v>96.081986399939098</v>
      </c>
      <c r="AC32" s="15">
        <v>121.42513232295578</v>
      </c>
      <c r="AD32" s="15">
        <v>112.67937326431274</v>
      </c>
      <c r="AE32" s="15">
        <v>101.64578056335449</v>
      </c>
      <c r="AF32" s="15">
        <v>118.74604525122531</v>
      </c>
      <c r="AG32" s="15">
        <v>102.8427443913051</v>
      </c>
      <c r="AH32" s="15">
        <v>104.97533084195635</v>
      </c>
      <c r="AI32" s="15">
        <v>94.010930599310456</v>
      </c>
      <c r="AJ32" s="15">
        <v>99.50772303959215</v>
      </c>
      <c r="AK32" s="15">
        <v>104.56702810113734</v>
      </c>
      <c r="AL32" s="15">
        <v>104.90068780846192</v>
      </c>
      <c r="AM32" s="15">
        <v>91.378024659665925</v>
      </c>
      <c r="AN32" s="15">
        <v>104.68987086402109</v>
      </c>
      <c r="AO32" s="15">
        <v>102.51185910522088</v>
      </c>
      <c r="AP32" s="15">
        <v>100.78771537112445</v>
      </c>
      <c r="AQ32" s="15">
        <v>102.29856541065568</v>
      </c>
      <c r="AR32" s="15">
        <v>103.54576409999657</v>
      </c>
      <c r="AS32" s="15">
        <v>104.66238425954268</v>
      </c>
      <c r="AT32" s="15">
        <v>105.72003929513656</v>
      </c>
      <c r="AU32" s="15">
        <v>107.11438175621973</v>
      </c>
      <c r="AV32" s="15">
        <v>108.02824493800904</v>
      </c>
      <c r="AW32" s="15">
        <v>108.81180004831998</v>
      </c>
      <c r="AX32" s="15">
        <v>109.99169328919962</v>
      </c>
      <c r="AY32" s="15">
        <v>110.66801955970493</v>
      </c>
      <c r="AZ32" s="15">
        <v>110.85580194633442</v>
      </c>
      <c r="BA32" s="15">
        <v>110.95987897837675</v>
      </c>
      <c r="BB32" s="15">
        <v>110.98863464095095</v>
      </c>
      <c r="BC32" s="15">
        <v>110.99728097331496</v>
      </c>
      <c r="BD32" s="15">
        <v>110.98566527268179</v>
      </c>
      <c r="BE32" s="15">
        <v>110.98483442614173</v>
      </c>
      <c r="BF32" s="15">
        <v>110.98115806868414</v>
      </c>
      <c r="BG32" s="15">
        <v>110.98240344507005</v>
      </c>
      <c r="BH32" s="15">
        <v>111.01359866301927</v>
      </c>
      <c r="BI32" s="15">
        <v>111.0539080286475</v>
      </c>
      <c r="BJ32" s="14">
        <v>111.10794010736012</v>
      </c>
    </row>
    <row r="33" spans="1:62" s="26" customFormat="1" x14ac:dyDescent="0.2">
      <c r="A33" s="16">
        <v>5035</v>
      </c>
      <c r="B33" s="17" t="s">
        <v>128</v>
      </c>
      <c r="C33" s="11">
        <v>70.639999866485596</v>
      </c>
      <c r="D33" s="11">
        <v>92.479999542236328</v>
      </c>
      <c r="E33" s="11">
        <v>83.479999542236328</v>
      </c>
      <c r="F33" s="11">
        <v>93.300000190734849</v>
      </c>
      <c r="G33" s="11">
        <v>87.539999961853027</v>
      </c>
      <c r="H33" s="11">
        <v>92.96999979019165</v>
      </c>
      <c r="I33" s="11">
        <v>115.18000030517578</v>
      </c>
      <c r="J33" s="11">
        <v>119.07999992370605</v>
      </c>
      <c r="K33" s="11">
        <v>111.10000038146973</v>
      </c>
      <c r="L33" s="11">
        <v>125.69000053405763</v>
      </c>
      <c r="M33" s="11">
        <v>145.53999805450437</v>
      </c>
      <c r="N33" s="11">
        <v>124.61999988555908</v>
      </c>
      <c r="O33" s="11">
        <v>125.55999994277953</v>
      </c>
      <c r="P33" s="11">
        <v>120.57000017166138</v>
      </c>
      <c r="Q33" s="11">
        <v>126.05999946594237</v>
      </c>
      <c r="R33" s="11">
        <v>102.1700005531311</v>
      </c>
      <c r="S33" s="11">
        <v>100.51000022888184</v>
      </c>
      <c r="T33" s="11">
        <v>103.60000038146971</v>
      </c>
      <c r="U33" s="11">
        <v>112.82999992370605</v>
      </c>
      <c r="V33" s="11">
        <v>117.85000038146973</v>
      </c>
      <c r="W33" s="11">
        <v>119.66000032424927</v>
      </c>
      <c r="X33" s="11">
        <v>115.01000070571899</v>
      </c>
      <c r="Y33" s="63">
        <v>114.6800003051758</v>
      </c>
      <c r="Z33" s="63">
        <v>118.23000049591064</v>
      </c>
      <c r="AA33" s="10">
        <v>101.99999986862699</v>
      </c>
      <c r="AB33" s="11">
        <v>117.78817029732923</v>
      </c>
      <c r="AC33" s="11">
        <v>107.13838517867606</v>
      </c>
      <c r="AD33" s="11">
        <v>91.657528717660625</v>
      </c>
      <c r="AE33" s="11">
        <v>103.63605670730273</v>
      </c>
      <c r="AF33" s="11">
        <v>90.311744049791884</v>
      </c>
      <c r="AG33" s="11">
        <v>100.12056739037301</v>
      </c>
      <c r="AH33" s="11">
        <v>90.413119750812712</v>
      </c>
      <c r="AI33" s="11">
        <v>93.450343758583713</v>
      </c>
      <c r="AJ33" s="11">
        <v>100.43478077569114</v>
      </c>
      <c r="AK33" s="11">
        <v>97.397078218417448</v>
      </c>
      <c r="AL33" s="11">
        <v>94.868484997108411</v>
      </c>
      <c r="AM33" s="11">
        <v>87.434269024054117</v>
      </c>
      <c r="AN33" s="11">
        <v>97.419668928607479</v>
      </c>
      <c r="AO33" s="11">
        <v>92.70671225594198</v>
      </c>
      <c r="AP33" s="11">
        <v>94.656916885462607</v>
      </c>
      <c r="AQ33" s="11">
        <v>95.808820404491257</v>
      </c>
      <c r="AR33" s="11">
        <v>96.632094935724254</v>
      </c>
      <c r="AS33" s="11">
        <v>97.425020679998681</v>
      </c>
      <c r="AT33" s="11">
        <v>98.2505827298817</v>
      </c>
      <c r="AU33" s="11">
        <v>99.528277773109778</v>
      </c>
      <c r="AV33" s="11">
        <v>100.357523408925</v>
      </c>
      <c r="AW33" s="11">
        <v>101.10844879333128</v>
      </c>
      <c r="AX33" s="11">
        <v>101.80430429398621</v>
      </c>
      <c r="AY33" s="11">
        <v>102.90172700195969</v>
      </c>
      <c r="AZ33" s="11">
        <v>102.77190256318508</v>
      </c>
      <c r="BA33" s="11">
        <v>102.58729264599052</v>
      </c>
      <c r="BB33" s="11">
        <v>102.26969901983247</v>
      </c>
      <c r="BC33" s="11">
        <v>101.92215890020472</v>
      </c>
      <c r="BD33" s="11">
        <v>101.47139847740252</v>
      </c>
      <c r="BE33" s="11">
        <v>101.02292717716661</v>
      </c>
      <c r="BF33" s="11">
        <v>100.56314598822868</v>
      </c>
      <c r="BG33" s="11">
        <v>100.17829245073102</v>
      </c>
      <c r="BH33" s="11">
        <v>99.807114404181505</v>
      </c>
      <c r="BI33" s="11">
        <v>99.462984036107613</v>
      </c>
      <c r="BJ33" s="10">
        <v>99.147760518915817</v>
      </c>
    </row>
    <row r="34" spans="1:62" s="26" customFormat="1" x14ac:dyDescent="0.2">
      <c r="A34" s="8">
        <v>5035</v>
      </c>
      <c r="B34" s="9" t="s">
        <v>129</v>
      </c>
      <c r="C34" s="11">
        <v>38.460000038146973</v>
      </c>
      <c r="D34" s="11">
        <v>37.920000195503235</v>
      </c>
      <c r="E34" s="11">
        <v>31.460000157356266</v>
      </c>
      <c r="F34" s="11">
        <v>45.459999084472656</v>
      </c>
      <c r="G34" s="11">
        <v>36.459999442100525</v>
      </c>
      <c r="H34" s="11">
        <v>32.689999341964722</v>
      </c>
      <c r="I34" s="11">
        <v>45.919999361038208</v>
      </c>
      <c r="J34" s="11">
        <v>60.920000553131104</v>
      </c>
      <c r="K34" s="11">
        <v>41.460000276565552</v>
      </c>
      <c r="L34" s="11">
        <v>37.149999618530273</v>
      </c>
      <c r="M34" s="11">
        <v>50.459999084472656</v>
      </c>
      <c r="N34" s="11">
        <v>50.919999122619622</v>
      </c>
      <c r="O34" s="11">
        <v>54.459999084472663</v>
      </c>
      <c r="P34" s="11">
        <v>42.229999542236328</v>
      </c>
      <c r="Q34" s="11">
        <v>32.920000553131104</v>
      </c>
      <c r="R34" s="11">
        <v>33.229999542236328</v>
      </c>
      <c r="S34" s="11">
        <v>51.229998588562012</v>
      </c>
      <c r="T34" s="11">
        <v>49.459999322891235</v>
      </c>
      <c r="U34" s="11">
        <v>47.229999542236328</v>
      </c>
      <c r="V34" s="11">
        <v>51.229998707771301</v>
      </c>
      <c r="W34" s="11">
        <v>40.920000314712524</v>
      </c>
      <c r="X34" s="11">
        <v>44.229999780654907</v>
      </c>
      <c r="Y34" s="63">
        <v>57.459999084472656</v>
      </c>
      <c r="Z34" s="63">
        <v>53.229999542236328</v>
      </c>
      <c r="AA34" s="10">
        <v>45.999999971831386</v>
      </c>
      <c r="AB34" s="11">
        <v>36.185880580315214</v>
      </c>
      <c r="AC34" s="11">
        <v>51.405922235990502</v>
      </c>
      <c r="AD34" s="11">
        <v>45.096585158542894</v>
      </c>
      <c r="AE34" s="11">
        <v>37.355727047721544</v>
      </c>
      <c r="AF34" s="11">
        <v>37.655959221032951</v>
      </c>
      <c r="AG34" s="11">
        <v>39.434431534690738</v>
      </c>
      <c r="AH34" s="11">
        <v>39.939188233456207</v>
      </c>
      <c r="AI34" s="11">
        <v>37.307633278054084</v>
      </c>
      <c r="AJ34" s="11">
        <v>35.0083722082585</v>
      </c>
      <c r="AK34" s="11">
        <v>38.156493775344288</v>
      </c>
      <c r="AL34" s="11">
        <v>34.26084755851376</v>
      </c>
      <c r="AM34" s="11">
        <v>40.201169210999026</v>
      </c>
      <c r="AN34" s="11">
        <v>34.683166807824435</v>
      </c>
      <c r="AO34" s="11">
        <v>35.412405050195332</v>
      </c>
      <c r="AP34" s="11">
        <v>36.056298007091307</v>
      </c>
      <c r="AQ34" s="11">
        <v>36.416509689680176</v>
      </c>
      <c r="AR34" s="11">
        <v>36.600295534541132</v>
      </c>
      <c r="AS34" s="11">
        <v>36.774851918363552</v>
      </c>
      <c r="AT34" s="11">
        <v>36.968229131630018</v>
      </c>
      <c r="AU34" s="11">
        <v>37.326318255676128</v>
      </c>
      <c r="AV34" s="11">
        <v>37.521426582063391</v>
      </c>
      <c r="AW34" s="11">
        <v>37.7281185287315</v>
      </c>
      <c r="AX34" s="11">
        <v>37.943681608290625</v>
      </c>
      <c r="AY34" s="11">
        <v>38.326345372760841</v>
      </c>
      <c r="AZ34" s="11">
        <v>38.290458861135704</v>
      </c>
      <c r="BA34" s="11">
        <v>38.263095077031934</v>
      </c>
      <c r="BB34" s="11">
        <v>38.200101943300027</v>
      </c>
      <c r="BC34" s="11">
        <v>38.137037150669244</v>
      </c>
      <c r="BD34" s="11">
        <v>38.082262293054477</v>
      </c>
      <c r="BE34" s="11">
        <v>37.988649213747969</v>
      </c>
      <c r="BF34" s="11">
        <v>37.908015323094503</v>
      </c>
      <c r="BG34" s="11">
        <v>37.81401319177855</v>
      </c>
      <c r="BH34" s="11">
        <v>37.727077103255688</v>
      </c>
      <c r="BI34" s="11">
        <v>37.599183934515281</v>
      </c>
      <c r="BJ34" s="10">
        <v>37.506056131987272</v>
      </c>
    </row>
    <row r="35" spans="1:62" s="26" customFormat="1" x14ac:dyDescent="0.2">
      <c r="A35" s="12">
        <v>5035</v>
      </c>
      <c r="B35" s="13" t="s">
        <v>130</v>
      </c>
      <c r="C35" s="15">
        <v>104.89999961853027</v>
      </c>
      <c r="D35" s="15">
        <v>131.60000038146973</v>
      </c>
      <c r="E35" s="15">
        <v>113.05999755859375</v>
      </c>
      <c r="F35" s="15">
        <v>130.2400016784668</v>
      </c>
      <c r="G35" s="15">
        <v>131</v>
      </c>
      <c r="H35" s="15">
        <v>142.34000015258789</v>
      </c>
      <c r="I35" s="15">
        <v>154.90000343322754</v>
      </c>
      <c r="J35" s="15">
        <v>136.00000095367432</v>
      </c>
      <c r="K35" s="15">
        <v>145.44000339508057</v>
      </c>
      <c r="L35" s="15">
        <v>153.15999984741211</v>
      </c>
      <c r="M35" s="15">
        <v>147.99999904632568</v>
      </c>
      <c r="N35" s="15">
        <v>142.46000099182129</v>
      </c>
      <c r="O35" s="15">
        <v>146.97999954223633</v>
      </c>
      <c r="P35" s="15">
        <v>158.20000076293945</v>
      </c>
      <c r="Q35" s="15">
        <v>162.02000141143799</v>
      </c>
      <c r="R35" s="15">
        <v>154.59999942779541</v>
      </c>
      <c r="S35" s="15">
        <v>168.2599983215332</v>
      </c>
      <c r="T35" s="15">
        <v>146.94000053405762</v>
      </c>
      <c r="U35" s="15">
        <v>144.9399995803833</v>
      </c>
      <c r="V35" s="15">
        <v>153.92000007629395</v>
      </c>
      <c r="W35" s="15">
        <v>192.42000484466553</v>
      </c>
      <c r="X35" s="15">
        <v>164.75999927520752</v>
      </c>
      <c r="Y35" s="64">
        <v>185.85999870300293</v>
      </c>
      <c r="Z35" s="64">
        <v>155.53999805450439</v>
      </c>
      <c r="AA35" s="14">
        <v>197.99999944428589</v>
      </c>
      <c r="AB35" s="15">
        <v>174.1063913125258</v>
      </c>
      <c r="AC35" s="15">
        <v>148.93709271751271</v>
      </c>
      <c r="AD35" s="15">
        <v>172.79961637320139</v>
      </c>
      <c r="AE35" s="15">
        <v>170.44230292538799</v>
      </c>
      <c r="AF35" s="15">
        <v>164.02479035863072</v>
      </c>
      <c r="AG35" s="15">
        <v>174.40773243632538</v>
      </c>
      <c r="AH35" s="15">
        <v>154.90086596306537</v>
      </c>
      <c r="AI35" s="15">
        <v>146.53842196066901</v>
      </c>
      <c r="AJ35" s="15">
        <v>165.60807387037474</v>
      </c>
      <c r="AK35" s="15">
        <v>157.4715320521062</v>
      </c>
      <c r="AL35" s="15">
        <v>145.45517943969338</v>
      </c>
      <c r="AM35" s="15">
        <v>149.53337904666989</v>
      </c>
      <c r="AN35" s="15">
        <v>152.80875221713561</v>
      </c>
      <c r="AO35" s="15">
        <v>150.6004778421659</v>
      </c>
      <c r="AP35" s="15">
        <v>153.46487003601709</v>
      </c>
      <c r="AQ35" s="15">
        <v>155.23593735360862</v>
      </c>
      <c r="AR35" s="15">
        <v>156.05374653899369</v>
      </c>
      <c r="AS35" s="15">
        <v>156.9810050899336</v>
      </c>
      <c r="AT35" s="15">
        <v>157.76295481027648</v>
      </c>
      <c r="AU35" s="15">
        <v>159.41759668808825</v>
      </c>
      <c r="AV35" s="15">
        <v>160.17513318888959</v>
      </c>
      <c r="AW35" s="15">
        <v>161.02926378830216</v>
      </c>
      <c r="AX35" s="15">
        <v>161.74300437466388</v>
      </c>
      <c r="AY35" s="15">
        <v>163.28014509713051</v>
      </c>
      <c r="AZ35" s="15">
        <v>163.07384717837755</v>
      </c>
      <c r="BA35" s="15">
        <v>162.91252136577464</v>
      </c>
      <c r="BB35" s="15">
        <v>162.6266302576247</v>
      </c>
      <c r="BC35" s="15">
        <v>162.4842215462111</v>
      </c>
      <c r="BD35" s="15">
        <v>162.29483685913013</v>
      </c>
      <c r="BE35" s="15">
        <v>162.1120333129989</v>
      </c>
      <c r="BF35" s="15">
        <v>161.94608249882489</v>
      </c>
      <c r="BG35" s="15">
        <v>161.8638089505726</v>
      </c>
      <c r="BH35" s="15">
        <v>161.69393353611588</v>
      </c>
      <c r="BI35" s="15">
        <v>161.55089214766585</v>
      </c>
      <c r="BJ35" s="14">
        <v>161.30699273704789</v>
      </c>
    </row>
    <row r="36" spans="1:62" s="26" customFormat="1" x14ac:dyDescent="0.2">
      <c r="A36" s="16">
        <v>5054</v>
      </c>
      <c r="B36" s="17" t="s">
        <v>131</v>
      </c>
      <c r="C36" s="11">
        <v>5</v>
      </c>
      <c r="D36" s="11">
        <v>8</v>
      </c>
      <c r="E36" s="11">
        <v>16</v>
      </c>
      <c r="F36" s="11">
        <v>15</v>
      </c>
      <c r="G36" s="11">
        <v>9</v>
      </c>
      <c r="H36" s="11">
        <v>16</v>
      </c>
      <c r="I36" s="11">
        <v>12</v>
      </c>
      <c r="J36" s="11">
        <v>11</v>
      </c>
      <c r="K36" s="11">
        <v>14</v>
      </c>
      <c r="L36" s="11">
        <v>14</v>
      </c>
      <c r="M36" s="11">
        <v>13</v>
      </c>
      <c r="N36" s="11">
        <v>18</v>
      </c>
      <c r="O36" s="11">
        <v>15</v>
      </c>
      <c r="P36" s="11">
        <v>9</v>
      </c>
      <c r="Q36" s="11">
        <v>10</v>
      </c>
      <c r="R36" s="11">
        <v>12</v>
      </c>
      <c r="S36" s="11">
        <v>14</v>
      </c>
      <c r="T36" s="11">
        <v>8</v>
      </c>
      <c r="U36" s="11">
        <v>5</v>
      </c>
      <c r="V36" s="11">
        <v>7</v>
      </c>
      <c r="W36" s="11">
        <v>8</v>
      </c>
      <c r="X36" s="11">
        <v>11</v>
      </c>
      <c r="Y36" s="63">
        <v>5</v>
      </c>
      <c r="Z36" s="63">
        <v>7</v>
      </c>
      <c r="AA36" s="10">
        <v>7</v>
      </c>
      <c r="AB36" s="11">
        <v>6.3814022541046143</v>
      </c>
      <c r="AC36" s="11">
        <v>4.9311822652816772</v>
      </c>
      <c r="AD36" s="11">
        <v>5.958388090133667</v>
      </c>
      <c r="AE36" s="11">
        <v>4.6386711597442627</v>
      </c>
      <c r="AF36" s="11">
        <v>6.2196393013000488</v>
      </c>
      <c r="AG36" s="11">
        <v>4.4837683439254761</v>
      </c>
      <c r="AH36" s="11">
        <v>8.7185773849487305</v>
      </c>
      <c r="AI36" s="11">
        <v>5.7551795244216919</v>
      </c>
      <c r="AJ36" s="11">
        <v>4.5852649211883545</v>
      </c>
      <c r="AK36" s="11">
        <v>6.1369674205780029</v>
      </c>
      <c r="AL36" s="11">
        <v>7.9647364616394043</v>
      </c>
      <c r="AM36" s="11">
        <v>6.277977466583252</v>
      </c>
      <c r="AN36" s="11">
        <v>6.0790529251098633</v>
      </c>
      <c r="AO36" s="11">
        <v>6.2847936153411865</v>
      </c>
      <c r="AP36" s="11">
        <v>6.2611212730407715</v>
      </c>
      <c r="AQ36" s="11">
        <v>6.243330717086792</v>
      </c>
      <c r="AR36" s="11">
        <v>6.2346601486206055</v>
      </c>
      <c r="AS36" s="11">
        <v>6.2232666015625</v>
      </c>
      <c r="AT36" s="11">
        <v>6.202070951461792</v>
      </c>
      <c r="AU36" s="11">
        <v>6.1859712600708008</v>
      </c>
      <c r="AV36" s="11">
        <v>6.1813428401947021</v>
      </c>
      <c r="AW36" s="11">
        <v>6.1861662864685059</v>
      </c>
      <c r="AX36" s="11">
        <v>6.1881210803985596</v>
      </c>
      <c r="AY36" s="11">
        <v>6.1890525817871094</v>
      </c>
      <c r="AZ36" s="11">
        <v>6.1609814167022705</v>
      </c>
      <c r="BA36" s="11">
        <v>6.1362426280975342</v>
      </c>
      <c r="BB36" s="11">
        <v>6.1146159172058105</v>
      </c>
      <c r="BC36" s="11">
        <v>6.0906903743743896</v>
      </c>
      <c r="BD36" s="11">
        <v>6.0648231506347656</v>
      </c>
      <c r="BE36" s="11">
        <v>6.03676438331604</v>
      </c>
      <c r="BF36" s="11">
        <v>6.0112791061401367</v>
      </c>
      <c r="BG36" s="11">
        <v>5.9869034290313721</v>
      </c>
      <c r="BH36" s="11">
        <v>5.9605598449707031</v>
      </c>
      <c r="BI36" s="11">
        <v>5.9347033500671387</v>
      </c>
      <c r="BJ36" s="10">
        <v>5.9113008975982666</v>
      </c>
    </row>
    <row r="37" spans="1:62" s="26" customFormat="1" x14ac:dyDescent="0.2">
      <c r="A37" s="8">
        <v>5054</v>
      </c>
      <c r="B37" s="9" t="s">
        <v>132</v>
      </c>
      <c r="C37" s="11">
        <v>44</v>
      </c>
      <c r="D37" s="11">
        <v>47</v>
      </c>
      <c r="E37" s="11">
        <v>61</v>
      </c>
      <c r="F37" s="11">
        <v>60</v>
      </c>
      <c r="G37" s="11">
        <v>60</v>
      </c>
      <c r="H37" s="11">
        <v>61</v>
      </c>
      <c r="I37" s="11">
        <v>63</v>
      </c>
      <c r="J37" s="11">
        <v>57</v>
      </c>
      <c r="K37" s="11">
        <v>55</v>
      </c>
      <c r="L37" s="11">
        <v>45</v>
      </c>
      <c r="M37" s="11">
        <v>58</v>
      </c>
      <c r="N37" s="11">
        <v>55</v>
      </c>
      <c r="O37" s="11">
        <v>57</v>
      </c>
      <c r="P37" s="11">
        <v>56</v>
      </c>
      <c r="Q37" s="11">
        <v>49</v>
      </c>
      <c r="R37" s="11">
        <v>48</v>
      </c>
      <c r="S37" s="11">
        <v>41</v>
      </c>
      <c r="T37" s="11">
        <v>48</v>
      </c>
      <c r="U37" s="11">
        <v>51</v>
      </c>
      <c r="V37" s="11">
        <v>39</v>
      </c>
      <c r="W37" s="11">
        <v>54</v>
      </c>
      <c r="X37" s="11">
        <v>44</v>
      </c>
      <c r="Y37" s="63">
        <v>47</v>
      </c>
      <c r="Z37" s="63">
        <v>51</v>
      </c>
      <c r="AA37" s="10">
        <v>44</v>
      </c>
      <c r="AB37" s="11">
        <v>42.2290940284729</v>
      </c>
      <c r="AC37" s="11">
        <v>51.590438365936279</v>
      </c>
      <c r="AD37" s="11">
        <v>38.822699785232544</v>
      </c>
      <c r="AE37" s="11">
        <v>53.368590354919434</v>
      </c>
      <c r="AF37" s="11">
        <v>47.427142977714539</v>
      </c>
      <c r="AG37" s="11">
        <v>47.123887777328491</v>
      </c>
      <c r="AH37" s="11">
        <v>43.388494253158569</v>
      </c>
      <c r="AI37" s="11">
        <v>39.659468650817871</v>
      </c>
      <c r="AJ37" s="11">
        <v>37.99566662311554</v>
      </c>
      <c r="AK37" s="11">
        <v>44.503420472145081</v>
      </c>
      <c r="AL37" s="11">
        <v>45.319916248321533</v>
      </c>
      <c r="AM37" s="11">
        <v>38.75444769859314</v>
      </c>
      <c r="AN37" s="11">
        <v>41.869377374649048</v>
      </c>
      <c r="AO37" s="11">
        <v>42.07274055480957</v>
      </c>
      <c r="AP37" s="11">
        <v>42.101330995559692</v>
      </c>
      <c r="AQ37" s="11">
        <v>42.104440927505493</v>
      </c>
      <c r="AR37" s="11">
        <v>42.148144721984863</v>
      </c>
      <c r="AS37" s="11">
        <v>42.187249422073364</v>
      </c>
      <c r="AT37" s="11">
        <v>42.12831711769104</v>
      </c>
      <c r="AU37" s="11">
        <v>42.079520463943481</v>
      </c>
      <c r="AV37" s="11">
        <v>42.121256351470947</v>
      </c>
      <c r="AW37" s="11">
        <v>42.2147376537323</v>
      </c>
      <c r="AX37" s="11">
        <v>42.307425498962402</v>
      </c>
      <c r="AY37" s="11">
        <v>42.397074460983276</v>
      </c>
      <c r="AZ37" s="11">
        <v>42.230283260345459</v>
      </c>
      <c r="BA37" s="11">
        <v>42.091259002685547</v>
      </c>
      <c r="BB37" s="11">
        <v>41.971677541732788</v>
      </c>
      <c r="BC37" s="11">
        <v>41.838237762451172</v>
      </c>
      <c r="BD37" s="11">
        <v>41.698054552078247</v>
      </c>
      <c r="BE37" s="11">
        <v>41.554785966873169</v>
      </c>
      <c r="BF37" s="11">
        <v>41.434020757675171</v>
      </c>
      <c r="BG37" s="11">
        <v>41.318128108978271</v>
      </c>
      <c r="BH37" s="11">
        <v>41.194118499755859</v>
      </c>
      <c r="BI37" s="11">
        <v>41.077346324920654</v>
      </c>
      <c r="BJ37" s="10">
        <v>40.979896545410156</v>
      </c>
    </row>
    <row r="38" spans="1:62" s="26" customFormat="1" x14ac:dyDescent="0.2">
      <c r="A38" s="8">
        <v>5054</v>
      </c>
      <c r="B38" s="9" t="s">
        <v>133</v>
      </c>
      <c r="C38" s="11">
        <v>24</v>
      </c>
      <c r="D38" s="11">
        <v>18</v>
      </c>
      <c r="E38" s="11">
        <v>29</v>
      </c>
      <c r="F38" s="11">
        <v>23</v>
      </c>
      <c r="G38" s="11">
        <v>31</v>
      </c>
      <c r="H38" s="11">
        <v>20</v>
      </c>
      <c r="I38" s="11">
        <v>24</v>
      </c>
      <c r="J38" s="11">
        <v>28</v>
      </c>
      <c r="K38" s="11">
        <v>35</v>
      </c>
      <c r="L38" s="11">
        <v>20</v>
      </c>
      <c r="M38" s="11">
        <v>30</v>
      </c>
      <c r="N38" s="11">
        <v>24</v>
      </c>
      <c r="O38" s="11">
        <v>33</v>
      </c>
      <c r="P38" s="11">
        <v>21</v>
      </c>
      <c r="Q38" s="11">
        <v>30</v>
      </c>
      <c r="R38" s="11">
        <v>24</v>
      </c>
      <c r="S38" s="11">
        <v>35</v>
      </c>
      <c r="T38" s="11">
        <v>30</v>
      </c>
      <c r="U38" s="11">
        <v>27</v>
      </c>
      <c r="V38" s="11">
        <v>35</v>
      </c>
      <c r="W38" s="11">
        <v>21</v>
      </c>
      <c r="X38" s="11">
        <v>26</v>
      </c>
      <c r="Y38" s="63">
        <v>33</v>
      </c>
      <c r="Z38" s="63">
        <v>29</v>
      </c>
      <c r="AA38" s="10">
        <v>21</v>
      </c>
      <c r="AB38" s="11">
        <v>29.502440452575684</v>
      </c>
      <c r="AC38" s="11">
        <v>31.689087867736816</v>
      </c>
      <c r="AD38" s="11">
        <v>30.816463470458984</v>
      </c>
      <c r="AE38" s="11">
        <v>22.105268478393555</v>
      </c>
      <c r="AF38" s="11">
        <v>22.414775848388672</v>
      </c>
      <c r="AG38" s="11">
        <v>22.493361473083496</v>
      </c>
      <c r="AH38" s="11">
        <v>19.520990371704102</v>
      </c>
      <c r="AI38" s="11">
        <v>18.296310424804688</v>
      </c>
      <c r="AJ38" s="11">
        <v>20.786324501037598</v>
      </c>
      <c r="AK38" s="11">
        <v>23.501317977905273</v>
      </c>
      <c r="AL38" s="11">
        <v>22.480128288269043</v>
      </c>
      <c r="AM38" s="11">
        <v>20.57697582244873</v>
      </c>
      <c r="AN38" s="11">
        <v>20.75787353515625</v>
      </c>
      <c r="AO38" s="11">
        <v>20.508185386657715</v>
      </c>
      <c r="AP38" s="11">
        <v>20.529352188110352</v>
      </c>
      <c r="AQ38" s="11">
        <v>20.541927337646484</v>
      </c>
      <c r="AR38" s="11">
        <v>20.59357738494873</v>
      </c>
      <c r="AS38" s="11">
        <v>20.644960403442383</v>
      </c>
      <c r="AT38" s="11">
        <v>20.640711784362793</v>
      </c>
      <c r="AU38" s="11">
        <v>20.625535011291504</v>
      </c>
      <c r="AV38" s="11">
        <v>20.641313552856445</v>
      </c>
      <c r="AW38" s="11">
        <v>20.686593055725098</v>
      </c>
      <c r="AX38" s="11">
        <v>20.729628562927246</v>
      </c>
      <c r="AY38" s="11">
        <v>20.768050193786621</v>
      </c>
      <c r="AZ38" s="11">
        <v>20.686094284057617</v>
      </c>
      <c r="BA38" s="11">
        <v>20.611634254455566</v>
      </c>
      <c r="BB38" s="11">
        <v>20.547858238220215</v>
      </c>
      <c r="BC38" s="11">
        <v>20.477287292480469</v>
      </c>
      <c r="BD38" s="11">
        <v>20.400495529174805</v>
      </c>
      <c r="BE38" s="11">
        <v>20.320045471191406</v>
      </c>
      <c r="BF38" s="11">
        <v>20.246017456054688</v>
      </c>
      <c r="BG38" s="11">
        <v>20.175743103027344</v>
      </c>
      <c r="BH38" s="11">
        <v>20.102258682250977</v>
      </c>
      <c r="BI38" s="11">
        <v>20.032998085021973</v>
      </c>
      <c r="BJ38" s="10">
        <v>19.973159790039063</v>
      </c>
    </row>
    <row r="39" spans="1:62" s="26" customFormat="1" x14ac:dyDescent="0.2">
      <c r="A39" s="8">
        <v>5054</v>
      </c>
      <c r="B39" s="9" t="s">
        <v>134</v>
      </c>
      <c r="C39" s="11">
        <v>32</v>
      </c>
      <c r="D39" s="11">
        <v>29</v>
      </c>
      <c r="E39" s="11">
        <v>27</v>
      </c>
      <c r="F39" s="11">
        <v>40</v>
      </c>
      <c r="G39" s="11">
        <v>35</v>
      </c>
      <c r="H39" s="11">
        <v>29</v>
      </c>
      <c r="I39" s="11">
        <v>30</v>
      </c>
      <c r="J39" s="11">
        <v>36</v>
      </c>
      <c r="K39" s="11">
        <v>22</v>
      </c>
      <c r="L39" s="11">
        <v>42</v>
      </c>
      <c r="M39" s="11">
        <v>27</v>
      </c>
      <c r="N39" s="11">
        <v>32</v>
      </c>
      <c r="O39" s="11">
        <v>28</v>
      </c>
      <c r="P39" s="11">
        <v>35</v>
      </c>
      <c r="Q39" s="11">
        <v>25</v>
      </c>
      <c r="R39" s="11">
        <v>32</v>
      </c>
      <c r="S39" s="11">
        <v>36</v>
      </c>
      <c r="T39" s="11">
        <v>29</v>
      </c>
      <c r="U39" s="11">
        <v>23</v>
      </c>
      <c r="V39" s="11">
        <v>32</v>
      </c>
      <c r="W39" s="11">
        <v>33</v>
      </c>
      <c r="X39" s="11">
        <v>33</v>
      </c>
      <c r="Y39" s="63">
        <v>31</v>
      </c>
      <c r="Z39" s="63">
        <v>31</v>
      </c>
      <c r="AA39" s="10">
        <v>25</v>
      </c>
      <c r="AB39" s="11">
        <v>18.802878379821777</v>
      </c>
      <c r="AC39" s="11">
        <v>27.548174858093262</v>
      </c>
      <c r="AD39" s="11">
        <v>22.614766120910645</v>
      </c>
      <c r="AE39" s="11">
        <v>27.833330154418945</v>
      </c>
      <c r="AF39" s="11">
        <v>22.622010231018066</v>
      </c>
      <c r="AG39" s="11">
        <v>23.918110847473145</v>
      </c>
      <c r="AH39" s="11">
        <v>23.807445526123047</v>
      </c>
      <c r="AI39" s="11">
        <v>18.785133361816406</v>
      </c>
      <c r="AJ39" s="11">
        <v>20.932846069335938</v>
      </c>
      <c r="AK39" s="11">
        <v>23.220955848693848</v>
      </c>
      <c r="AL39" s="11">
        <v>22.545936584472656</v>
      </c>
      <c r="AM39" s="11">
        <v>21.110981941223145</v>
      </c>
      <c r="AN39" s="11">
        <v>21.626930236816406</v>
      </c>
      <c r="AO39" s="11">
        <v>21.851242065429688</v>
      </c>
      <c r="AP39" s="11">
        <v>21.887696266174316</v>
      </c>
      <c r="AQ39" s="11">
        <v>21.909631729125977</v>
      </c>
      <c r="AR39" s="11">
        <v>21.930169105529785</v>
      </c>
      <c r="AS39" s="11">
        <v>21.936393737792969</v>
      </c>
      <c r="AT39" s="11">
        <v>21.904067039489746</v>
      </c>
      <c r="AU39" s="11">
        <v>21.865839004516602</v>
      </c>
      <c r="AV39" s="11">
        <v>21.863399505615234</v>
      </c>
      <c r="AW39" s="11">
        <v>21.868385314941406</v>
      </c>
      <c r="AX39" s="11">
        <v>21.865373611450195</v>
      </c>
      <c r="AY39" s="11">
        <v>21.863039016723633</v>
      </c>
      <c r="AZ39" s="11">
        <v>21.752306938171387</v>
      </c>
      <c r="BA39" s="11">
        <v>21.654541015625</v>
      </c>
      <c r="BB39" s="11">
        <v>21.570523262023926</v>
      </c>
      <c r="BC39" s="11">
        <v>21.479738235473633</v>
      </c>
      <c r="BD39" s="11">
        <v>21.387102127075195</v>
      </c>
      <c r="BE39" s="11">
        <v>21.296750068664551</v>
      </c>
      <c r="BF39" s="11">
        <v>21.219789505004883</v>
      </c>
      <c r="BG39" s="11">
        <v>21.146517753601074</v>
      </c>
      <c r="BH39" s="11">
        <v>21.072941780090332</v>
      </c>
      <c r="BI39" s="11">
        <v>21.000185966491699</v>
      </c>
      <c r="BJ39" s="10">
        <v>20.936244010925293</v>
      </c>
    </row>
    <row r="40" spans="1:62" s="26" customFormat="1" x14ac:dyDescent="0.2">
      <c r="A40" s="12">
        <v>5054</v>
      </c>
      <c r="B40" s="13" t="s">
        <v>135</v>
      </c>
      <c r="C40" s="15">
        <v>21</v>
      </c>
      <c r="D40" s="15">
        <v>14</v>
      </c>
      <c r="E40" s="15">
        <v>20</v>
      </c>
      <c r="F40" s="15">
        <v>17</v>
      </c>
      <c r="G40" s="15">
        <v>16</v>
      </c>
      <c r="H40" s="15">
        <v>15</v>
      </c>
      <c r="I40" s="15">
        <v>22</v>
      </c>
      <c r="J40" s="15">
        <v>18</v>
      </c>
      <c r="K40" s="15">
        <v>15</v>
      </c>
      <c r="L40" s="15">
        <v>14</v>
      </c>
      <c r="M40" s="15">
        <v>12</v>
      </c>
      <c r="N40" s="15">
        <v>12</v>
      </c>
      <c r="O40" s="15">
        <v>17</v>
      </c>
      <c r="P40" s="15">
        <v>16</v>
      </c>
      <c r="Q40" s="15">
        <v>15</v>
      </c>
      <c r="R40" s="15">
        <v>16</v>
      </c>
      <c r="S40" s="15">
        <v>17</v>
      </c>
      <c r="T40" s="15">
        <v>17</v>
      </c>
      <c r="U40" s="15">
        <v>13</v>
      </c>
      <c r="V40" s="15">
        <v>18</v>
      </c>
      <c r="W40" s="15">
        <v>15</v>
      </c>
      <c r="X40" s="15">
        <v>21</v>
      </c>
      <c r="Y40" s="64">
        <v>17</v>
      </c>
      <c r="Z40" s="64">
        <v>11</v>
      </c>
      <c r="AA40" s="14">
        <v>19</v>
      </c>
      <c r="AB40" s="15">
        <v>16.820662021636963</v>
      </c>
      <c r="AC40" s="15">
        <v>23.324217796325684</v>
      </c>
      <c r="AD40" s="15">
        <v>15.869537353515625</v>
      </c>
      <c r="AE40" s="15">
        <v>17.176191806793213</v>
      </c>
      <c r="AF40" s="15">
        <v>9.1148452758789063</v>
      </c>
      <c r="AG40" s="15">
        <v>15.302176952362061</v>
      </c>
      <c r="AH40" s="15">
        <v>14.307435035705566</v>
      </c>
      <c r="AI40" s="15">
        <v>14.01736307144165</v>
      </c>
      <c r="AJ40" s="15">
        <v>13.245677947998047</v>
      </c>
      <c r="AK40" s="15">
        <v>15.62311840057373</v>
      </c>
      <c r="AL40" s="15">
        <v>13.694091320037842</v>
      </c>
      <c r="AM40" s="15">
        <v>12.729499340057373</v>
      </c>
      <c r="AN40" s="15">
        <v>11.71198034286499</v>
      </c>
      <c r="AO40" s="15">
        <v>13.246304035186768</v>
      </c>
      <c r="AP40" s="15">
        <v>13.318306446075439</v>
      </c>
      <c r="AQ40" s="15">
        <v>13.370432376861572</v>
      </c>
      <c r="AR40" s="15">
        <v>13.44404125213623</v>
      </c>
      <c r="AS40" s="15">
        <v>13.519317626953125</v>
      </c>
      <c r="AT40" s="15">
        <v>13.548152446746826</v>
      </c>
      <c r="AU40" s="15">
        <v>13.58480167388916</v>
      </c>
      <c r="AV40" s="15">
        <v>13.626227378845215</v>
      </c>
      <c r="AW40" s="15">
        <v>13.683800220489502</v>
      </c>
      <c r="AX40" s="15">
        <v>13.743263244628906</v>
      </c>
      <c r="AY40" s="15">
        <v>13.789957523345947</v>
      </c>
      <c r="AZ40" s="15">
        <v>13.765298843383789</v>
      </c>
      <c r="BA40" s="15">
        <v>13.738651752471924</v>
      </c>
      <c r="BB40" s="15">
        <v>13.709547996520996</v>
      </c>
      <c r="BC40" s="15">
        <v>13.672660350799561</v>
      </c>
      <c r="BD40" s="15">
        <v>13.631071090698242</v>
      </c>
      <c r="BE40" s="15">
        <v>13.582743167877197</v>
      </c>
      <c r="BF40" s="15">
        <v>13.533389568328857</v>
      </c>
      <c r="BG40" s="15">
        <v>13.485637664794922</v>
      </c>
      <c r="BH40" s="15">
        <v>13.432796001434326</v>
      </c>
      <c r="BI40" s="15">
        <v>13.384416580200195</v>
      </c>
      <c r="BJ40" s="14">
        <v>13.341470718383789</v>
      </c>
    </row>
    <row r="41" spans="1:62" s="26" customFormat="1" x14ac:dyDescent="0.2">
      <c r="A41" s="16">
        <v>5059</v>
      </c>
      <c r="B41" s="17" t="s">
        <v>136</v>
      </c>
      <c r="C41" s="11">
        <v>74.560000419616699</v>
      </c>
      <c r="D41" s="11">
        <v>97.070001602172866</v>
      </c>
      <c r="E41" s="11">
        <v>76.080001831054688</v>
      </c>
      <c r="F41" s="11">
        <v>69.340000152587891</v>
      </c>
      <c r="G41" s="11">
        <v>101.64000129699706</v>
      </c>
      <c r="H41" s="11">
        <v>84.880000114440918</v>
      </c>
      <c r="I41" s="11">
        <v>77.850001335144043</v>
      </c>
      <c r="J41" s="11">
        <v>83.700000762939453</v>
      </c>
      <c r="K41" s="11">
        <v>82.200000762939453</v>
      </c>
      <c r="L41" s="11">
        <v>86.040000915527344</v>
      </c>
      <c r="M41" s="11">
        <v>78.160000801086426</v>
      </c>
      <c r="N41" s="11">
        <v>80.469999313354492</v>
      </c>
      <c r="O41" s="11">
        <v>87.579999923706055</v>
      </c>
      <c r="P41" s="11">
        <v>87.770001411437988</v>
      </c>
      <c r="Q41" s="11">
        <v>70.040000915527344</v>
      </c>
      <c r="R41" s="11">
        <v>77.15000057220459</v>
      </c>
      <c r="S41" s="11">
        <v>80.980000019073486</v>
      </c>
      <c r="T41" s="11">
        <v>77.480000495910645</v>
      </c>
      <c r="U41" s="11">
        <v>76.720000267028809</v>
      </c>
      <c r="V41" s="11">
        <v>96.340001106262207</v>
      </c>
      <c r="W41" s="11">
        <v>82.079999923706055</v>
      </c>
      <c r="X41" s="11">
        <v>99.970000267028809</v>
      </c>
      <c r="Y41" s="63">
        <v>112.46000099182129</v>
      </c>
      <c r="Z41" s="63">
        <v>102.77000141143799</v>
      </c>
      <c r="AA41" s="10">
        <v>74</v>
      </c>
      <c r="AB41" s="11">
        <v>83.20997428894043</v>
      </c>
      <c r="AC41" s="11">
        <v>92.082595154650448</v>
      </c>
      <c r="AD41" s="11">
        <v>99.525407811869727</v>
      </c>
      <c r="AE41" s="11">
        <v>85.41922773815071</v>
      </c>
      <c r="AF41" s="11">
        <v>77.827058510346859</v>
      </c>
      <c r="AG41" s="11">
        <v>82.515481937763298</v>
      </c>
      <c r="AH41" s="11">
        <v>72.882928029084823</v>
      </c>
      <c r="AI41" s="11">
        <v>75.94409444390071</v>
      </c>
      <c r="AJ41" s="11">
        <v>76.100401701246</v>
      </c>
      <c r="AK41" s="11">
        <v>74.588616592783339</v>
      </c>
      <c r="AL41" s="11">
        <v>80.592250842552659</v>
      </c>
      <c r="AM41" s="11">
        <v>78.039018619060514</v>
      </c>
      <c r="AN41" s="11">
        <v>74.352758613126028</v>
      </c>
      <c r="AO41" s="11">
        <v>76.755278282627728</v>
      </c>
      <c r="AP41" s="11">
        <v>75.79706251978287</v>
      </c>
      <c r="AQ41" s="11">
        <v>75.747329664769367</v>
      </c>
      <c r="AR41" s="11">
        <v>75.725243520420037</v>
      </c>
      <c r="AS41" s="11">
        <v>76.245640773033188</v>
      </c>
      <c r="AT41" s="11">
        <v>76.408448371734735</v>
      </c>
      <c r="AU41" s="11">
        <v>76.568194134324273</v>
      </c>
      <c r="AV41" s="11">
        <v>76.776786565462672</v>
      </c>
      <c r="AW41" s="11">
        <v>77.477500896118443</v>
      </c>
      <c r="AX41" s="11">
        <v>77.793157472950611</v>
      </c>
      <c r="AY41" s="11">
        <v>78.136318778812438</v>
      </c>
      <c r="AZ41" s="11">
        <v>77.98800299419176</v>
      </c>
      <c r="BA41" s="11">
        <v>77.919718995973938</v>
      </c>
      <c r="BB41" s="11">
        <v>77.801652746120268</v>
      </c>
      <c r="BC41" s="11">
        <v>77.694774235169433</v>
      </c>
      <c r="BD41" s="11">
        <v>77.53597896444802</v>
      </c>
      <c r="BE41" s="11">
        <v>77.353532392448528</v>
      </c>
      <c r="BF41" s="11">
        <v>77.172709421641869</v>
      </c>
      <c r="BG41" s="11">
        <v>77.020103971062269</v>
      </c>
      <c r="BH41" s="11">
        <v>76.862305643705469</v>
      </c>
      <c r="BI41" s="11">
        <v>76.69199364763216</v>
      </c>
      <c r="BJ41" s="10">
        <v>76.482355360839733</v>
      </c>
    </row>
    <row r="42" spans="1:62" s="26" customFormat="1" x14ac:dyDescent="0.2">
      <c r="A42" s="8">
        <v>5059</v>
      </c>
      <c r="B42" s="9" t="s">
        <v>137</v>
      </c>
      <c r="C42" s="11">
        <v>36.440000534057617</v>
      </c>
      <c r="D42" s="11">
        <v>32.930000305175781</v>
      </c>
      <c r="E42" s="11">
        <v>47.920000076293945</v>
      </c>
      <c r="F42" s="11">
        <v>34.659998893737793</v>
      </c>
      <c r="G42" s="11">
        <v>40.35999870300293</v>
      </c>
      <c r="H42" s="11">
        <v>33.119999885559082</v>
      </c>
      <c r="I42" s="11">
        <v>41.149999618530273</v>
      </c>
      <c r="J42" s="11">
        <v>37.299999237060547</v>
      </c>
      <c r="K42" s="11">
        <v>38.800000190734863</v>
      </c>
      <c r="L42" s="11">
        <v>39.959999084472656</v>
      </c>
      <c r="M42" s="11">
        <v>26.840000152587891</v>
      </c>
      <c r="N42" s="11">
        <v>39.530000686645508</v>
      </c>
      <c r="O42" s="11">
        <v>46.420000076293945</v>
      </c>
      <c r="P42" s="11">
        <v>54.229999542236328</v>
      </c>
      <c r="Q42" s="11">
        <v>37.959999084472656</v>
      </c>
      <c r="R42" s="11">
        <v>52.850000381469727</v>
      </c>
      <c r="S42" s="11">
        <v>42.020000457763672</v>
      </c>
      <c r="T42" s="11">
        <v>51.520000457763672</v>
      </c>
      <c r="U42" s="11">
        <v>44.280000686645508</v>
      </c>
      <c r="V42" s="11">
        <v>57.659999847412109</v>
      </c>
      <c r="W42" s="11">
        <v>56.920001983642578</v>
      </c>
      <c r="X42" s="11">
        <v>55.029998779296875</v>
      </c>
      <c r="Y42" s="63">
        <v>55.540000915527344</v>
      </c>
      <c r="Z42" s="63">
        <v>48.229999542236328</v>
      </c>
      <c r="AA42" s="10">
        <v>48</v>
      </c>
      <c r="AB42" s="11">
        <v>40.89836311340332</v>
      </c>
      <c r="AC42" s="11">
        <v>49.530298063862389</v>
      </c>
      <c r="AD42" s="11">
        <v>55.206373455213466</v>
      </c>
      <c r="AE42" s="11">
        <v>42.56519620492309</v>
      </c>
      <c r="AF42" s="11">
        <v>43.104166321940241</v>
      </c>
      <c r="AG42" s="11">
        <v>48.11427665311237</v>
      </c>
      <c r="AH42" s="11">
        <v>47.441346840980728</v>
      </c>
      <c r="AI42" s="11">
        <v>41.743616592966845</v>
      </c>
      <c r="AJ42" s="11">
        <v>45.966658680779595</v>
      </c>
      <c r="AK42" s="11">
        <v>51.708545819134784</v>
      </c>
      <c r="AL42" s="11">
        <v>50.973926829053212</v>
      </c>
      <c r="AM42" s="11">
        <v>51.860386097431181</v>
      </c>
      <c r="AN42" s="11">
        <v>51.540318620615992</v>
      </c>
      <c r="AO42" s="11">
        <v>52.076886248837781</v>
      </c>
      <c r="AP42" s="11">
        <v>52.109653708336815</v>
      </c>
      <c r="AQ42" s="11">
        <v>52.456651123166807</v>
      </c>
      <c r="AR42" s="11">
        <v>52.730872991798698</v>
      </c>
      <c r="AS42" s="11">
        <v>53.187710272450715</v>
      </c>
      <c r="AT42" s="11">
        <v>53.484714463785956</v>
      </c>
      <c r="AU42" s="11">
        <v>53.680974380998968</v>
      </c>
      <c r="AV42" s="11">
        <v>53.90134532932808</v>
      </c>
      <c r="AW42" s="11">
        <v>54.353968391555824</v>
      </c>
      <c r="AX42" s="11">
        <v>54.60850968241644</v>
      </c>
      <c r="AY42" s="11">
        <v>54.924082615537209</v>
      </c>
      <c r="AZ42" s="11">
        <v>54.884828601309785</v>
      </c>
      <c r="BA42" s="11">
        <v>54.835511989243521</v>
      </c>
      <c r="BB42" s="11">
        <v>54.777603032573225</v>
      </c>
      <c r="BC42" s="11">
        <v>54.670429394898733</v>
      </c>
      <c r="BD42" s="11">
        <v>54.609033261581416</v>
      </c>
      <c r="BE42" s="11">
        <v>54.618671528055721</v>
      </c>
      <c r="BF42" s="11">
        <v>54.578659476909507</v>
      </c>
      <c r="BG42" s="11">
        <v>54.524994006102865</v>
      </c>
      <c r="BH42" s="11">
        <v>54.527535111065248</v>
      </c>
      <c r="BI42" s="11">
        <v>54.553248610061857</v>
      </c>
      <c r="BJ42" s="10">
        <v>54.63793139801777</v>
      </c>
    </row>
    <row r="43" spans="1:62" s="26" customFormat="1" x14ac:dyDescent="0.2">
      <c r="A43" s="8">
        <v>5059</v>
      </c>
      <c r="B43" s="9" t="s">
        <v>138</v>
      </c>
      <c r="C43" s="11">
        <v>46.71999979019165</v>
      </c>
      <c r="D43" s="11">
        <v>46.570000171661377</v>
      </c>
      <c r="E43" s="11">
        <v>40.659999847412109</v>
      </c>
      <c r="F43" s="11">
        <v>40.920000076293945</v>
      </c>
      <c r="G43" s="11">
        <v>38.720000267028809</v>
      </c>
      <c r="H43" s="11">
        <v>39.789999961853027</v>
      </c>
      <c r="I43" s="11">
        <v>44.909999847412109</v>
      </c>
      <c r="J43" s="11">
        <v>32.320000171661377</v>
      </c>
      <c r="K43" s="11">
        <v>38.310000419616699</v>
      </c>
      <c r="L43" s="11">
        <v>46.780000686645508</v>
      </c>
      <c r="M43" s="11">
        <v>50.590000152587891</v>
      </c>
      <c r="N43" s="11">
        <v>38.730000019073486</v>
      </c>
      <c r="O43" s="11">
        <v>33.859999656677246</v>
      </c>
      <c r="P43" s="11">
        <v>42.460000038146973</v>
      </c>
      <c r="Q43" s="11">
        <v>28.390000343322754</v>
      </c>
      <c r="R43" s="11">
        <v>35.659999847412109</v>
      </c>
      <c r="S43" s="11">
        <v>34.460000038146973</v>
      </c>
      <c r="T43" s="11">
        <v>31.849999904632568</v>
      </c>
      <c r="U43" s="11">
        <v>34.980000495910645</v>
      </c>
      <c r="V43" s="11">
        <v>38.989999771118164</v>
      </c>
      <c r="W43" s="11">
        <v>50.119999885559082</v>
      </c>
      <c r="X43" s="11">
        <v>36.529999732971191</v>
      </c>
      <c r="Y43" s="63">
        <v>37.309999942779541</v>
      </c>
      <c r="Z43" s="63">
        <v>36.710000038146973</v>
      </c>
      <c r="AA43" s="10">
        <v>36</v>
      </c>
      <c r="AB43" s="11">
        <v>40.844146728515625</v>
      </c>
      <c r="AC43" s="11">
        <v>38.97825328811804</v>
      </c>
      <c r="AD43" s="11">
        <v>41.452946712659752</v>
      </c>
      <c r="AE43" s="11">
        <v>33.873239971957645</v>
      </c>
      <c r="AF43" s="11">
        <v>36.218305265748654</v>
      </c>
      <c r="AG43" s="11">
        <v>37.468559642170753</v>
      </c>
      <c r="AH43" s="11">
        <v>43.153509029975304</v>
      </c>
      <c r="AI43" s="11">
        <v>28.846197965658376</v>
      </c>
      <c r="AJ43" s="11">
        <v>32.975241204670496</v>
      </c>
      <c r="AK43" s="11">
        <v>33.681635426803375</v>
      </c>
      <c r="AL43" s="11">
        <v>34.636932447359158</v>
      </c>
      <c r="AM43" s="11">
        <v>35.246534001827243</v>
      </c>
      <c r="AN43" s="11">
        <v>34.490182925914894</v>
      </c>
      <c r="AO43" s="11">
        <v>34.180448928785253</v>
      </c>
      <c r="AP43" s="11">
        <v>33.753495047566702</v>
      </c>
      <c r="AQ43" s="11">
        <v>33.652166608256444</v>
      </c>
      <c r="AR43" s="11">
        <v>33.543921985977505</v>
      </c>
      <c r="AS43" s="11">
        <v>33.618939466912032</v>
      </c>
      <c r="AT43" s="11">
        <v>33.57144515480347</v>
      </c>
      <c r="AU43" s="11">
        <v>33.543055542561952</v>
      </c>
      <c r="AV43" s="11">
        <v>33.553412076035116</v>
      </c>
      <c r="AW43" s="11">
        <v>33.720485675025955</v>
      </c>
      <c r="AX43" s="11">
        <v>33.784062856032719</v>
      </c>
      <c r="AY43" s="11">
        <v>33.863312266784583</v>
      </c>
      <c r="AZ43" s="11">
        <v>33.736863214854907</v>
      </c>
      <c r="BA43" s="11">
        <v>33.616653191090514</v>
      </c>
      <c r="BB43" s="11">
        <v>33.509622028508957</v>
      </c>
      <c r="BC43" s="11">
        <v>33.363085751069242</v>
      </c>
      <c r="BD43" s="11">
        <v>33.191986181134453</v>
      </c>
      <c r="BE43" s="11">
        <v>33.034274575115255</v>
      </c>
      <c r="BF43" s="11">
        <v>32.902099759483839</v>
      </c>
      <c r="BG43" s="11">
        <v>32.781088091773704</v>
      </c>
      <c r="BH43" s="11">
        <v>32.64903822363808</v>
      </c>
      <c r="BI43" s="11">
        <v>32.531359678644655</v>
      </c>
      <c r="BJ43" s="10">
        <v>32.44021224998118</v>
      </c>
    </row>
    <row r="44" spans="1:62" s="26" customFormat="1" x14ac:dyDescent="0.2">
      <c r="A44" s="8">
        <v>5059</v>
      </c>
      <c r="B44" s="9" t="s">
        <v>139</v>
      </c>
      <c r="C44" s="11">
        <v>31.279999732971191</v>
      </c>
      <c r="D44" s="11">
        <v>26.430000305175781</v>
      </c>
      <c r="E44" s="11">
        <v>38.340000152587891</v>
      </c>
      <c r="F44" s="11">
        <v>26.079999923706055</v>
      </c>
      <c r="G44" s="11">
        <v>31.280000686645508</v>
      </c>
      <c r="H44" s="11">
        <v>37.209999084472656</v>
      </c>
      <c r="I44" s="11">
        <v>30.089999198913574</v>
      </c>
      <c r="J44" s="11">
        <v>27.680000305175781</v>
      </c>
      <c r="K44" s="11">
        <v>29.690000534057617</v>
      </c>
      <c r="L44" s="11">
        <v>30.219999313354492</v>
      </c>
      <c r="M44" s="11">
        <v>32.409999847412109</v>
      </c>
      <c r="N44" s="11">
        <v>25.270000457763672</v>
      </c>
      <c r="O44" s="11">
        <v>31.140000343322754</v>
      </c>
      <c r="P44" s="11">
        <v>35.540000915527344</v>
      </c>
      <c r="Q44" s="11">
        <v>37.610000610351563</v>
      </c>
      <c r="R44" s="11">
        <v>26.340000152587891</v>
      </c>
      <c r="S44" s="11">
        <v>27.539999961853027</v>
      </c>
      <c r="T44" s="11">
        <v>28.15000057220459</v>
      </c>
      <c r="U44" s="11">
        <v>27.020000457763672</v>
      </c>
      <c r="V44" s="11">
        <v>26.00999927520752</v>
      </c>
      <c r="W44" s="11">
        <v>21.880000114440918</v>
      </c>
      <c r="X44" s="11">
        <v>27.470000267028809</v>
      </c>
      <c r="Y44" s="63">
        <v>23.689999580383301</v>
      </c>
      <c r="Z44" s="63">
        <v>36.289999008178711</v>
      </c>
      <c r="AA44" s="10">
        <v>27</v>
      </c>
      <c r="AB44" s="11">
        <v>29.618007659912109</v>
      </c>
      <c r="AC44" s="11">
        <v>25.076158962882076</v>
      </c>
      <c r="AD44" s="11">
        <v>30.928334402001425</v>
      </c>
      <c r="AE44" s="11">
        <v>28.925053789741501</v>
      </c>
      <c r="AF44" s="11">
        <v>24.886762216493683</v>
      </c>
      <c r="AG44" s="11">
        <v>26.944060192551724</v>
      </c>
      <c r="AH44" s="11">
        <v>21.886101025801437</v>
      </c>
      <c r="AI44" s="11">
        <v>22.578395684974062</v>
      </c>
      <c r="AJ44" s="11">
        <v>20.878367492130824</v>
      </c>
      <c r="AK44" s="11">
        <v>21.771804883446492</v>
      </c>
      <c r="AL44" s="11">
        <v>21.043440917869667</v>
      </c>
      <c r="AM44" s="11">
        <v>21.186526453495027</v>
      </c>
      <c r="AN44" s="11">
        <v>20.997961134746156</v>
      </c>
      <c r="AO44" s="11">
        <v>21.688684470020522</v>
      </c>
      <c r="AP44" s="11">
        <v>21.469387070352941</v>
      </c>
      <c r="AQ44" s="11">
        <v>21.473726032026555</v>
      </c>
      <c r="AR44" s="11">
        <v>21.47635293138557</v>
      </c>
      <c r="AS44" s="11">
        <v>21.633915779025848</v>
      </c>
      <c r="AT44" s="11">
        <v>21.693291860624608</v>
      </c>
      <c r="AU44" s="11">
        <v>21.757780298544212</v>
      </c>
      <c r="AV44" s="11">
        <v>21.786192982886782</v>
      </c>
      <c r="AW44" s="11">
        <v>21.955612585293832</v>
      </c>
      <c r="AX44" s="11">
        <v>21.990916425495886</v>
      </c>
      <c r="AY44" s="11">
        <v>22.016994983320259</v>
      </c>
      <c r="AZ44" s="11">
        <v>21.88284607054943</v>
      </c>
      <c r="BA44" s="11">
        <v>21.767881989955811</v>
      </c>
      <c r="BB44" s="11">
        <v>21.6133589291112</v>
      </c>
      <c r="BC44" s="11">
        <v>21.507279176806364</v>
      </c>
      <c r="BD44" s="11">
        <v>21.426000796226013</v>
      </c>
      <c r="BE44" s="11">
        <v>21.331962072821771</v>
      </c>
      <c r="BF44" s="11">
        <v>21.219695223080038</v>
      </c>
      <c r="BG44" s="11">
        <v>21.110921432534525</v>
      </c>
      <c r="BH44" s="11">
        <v>21.022292913519731</v>
      </c>
      <c r="BI44" s="11">
        <v>20.931242825035643</v>
      </c>
      <c r="BJ44" s="10">
        <v>20.815875843039098</v>
      </c>
    </row>
    <row r="45" spans="1:62" s="26" customFormat="1" x14ac:dyDescent="0.2">
      <c r="A45" s="8">
        <v>5059</v>
      </c>
      <c r="B45" s="9" t="s">
        <v>140</v>
      </c>
      <c r="C45" s="11">
        <v>21</v>
      </c>
      <c r="D45" s="11">
        <v>25</v>
      </c>
      <c r="E45" s="11">
        <v>24</v>
      </c>
      <c r="F45" s="11">
        <v>31</v>
      </c>
      <c r="G45" s="11">
        <v>22</v>
      </c>
      <c r="H45" s="11">
        <v>27</v>
      </c>
      <c r="I45" s="11">
        <v>28</v>
      </c>
      <c r="J45" s="11">
        <v>37</v>
      </c>
      <c r="K45" s="11">
        <v>23</v>
      </c>
      <c r="L45" s="11">
        <v>37</v>
      </c>
      <c r="M45" s="11">
        <v>15</v>
      </c>
      <c r="N45" s="11">
        <v>23</v>
      </c>
      <c r="O45" s="11">
        <v>23</v>
      </c>
      <c r="P45" s="11">
        <v>24</v>
      </c>
      <c r="Q45" s="11">
        <v>13</v>
      </c>
      <c r="R45" s="11">
        <v>13</v>
      </c>
      <c r="S45" s="11">
        <v>19</v>
      </c>
      <c r="T45" s="11">
        <v>18</v>
      </c>
      <c r="U45" s="11">
        <v>22</v>
      </c>
      <c r="V45" s="11">
        <v>14</v>
      </c>
      <c r="W45" s="11">
        <v>21</v>
      </c>
      <c r="X45" s="11">
        <v>20</v>
      </c>
      <c r="Y45" s="63">
        <v>17</v>
      </c>
      <c r="Z45" s="63">
        <v>21</v>
      </c>
      <c r="AA45" s="10">
        <v>17</v>
      </c>
      <c r="AB45" s="11">
        <v>13.224932074546814</v>
      </c>
      <c r="AC45" s="11">
        <v>19.842686176300049</v>
      </c>
      <c r="AD45" s="11">
        <v>20.30386757850647</v>
      </c>
      <c r="AE45" s="11">
        <v>21.214914858341217</v>
      </c>
      <c r="AF45" s="11">
        <v>18.901536345481873</v>
      </c>
      <c r="AG45" s="11">
        <v>21.676445245742798</v>
      </c>
      <c r="AH45" s="11">
        <v>18.233009099960327</v>
      </c>
      <c r="AI45" s="11">
        <v>14.794306516647339</v>
      </c>
      <c r="AJ45" s="11">
        <v>14.411638736724854</v>
      </c>
      <c r="AK45" s="11">
        <v>17.36342179775238</v>
      </c>
      <c r="AL45" s="11">
        <v>16.064552903175354</v>
      </c>
      <c r="AM45" s="11">
        <v>15.901158809661865</v>
      </c>
      <c r="AN45" s="11">
        <v>16.161250114440918</v>
      </c>
      <c r="AO45" s="11">
        <v>16.530468234576521</v>
      </c>
      <c r="AP45" s="11">
        <v>16.385940740063781</v>
      </c>
      <c r="AQ45" s="11">
        <v>16.384308381576439</v>
      </c>
      <c r="AR45" s="11">
        <v>16.383977939910761</v>
      </c>
      <c r="AS45" s="11">
        <v>16.476113560633802</v>
      </c>
      <c r="AT45" s="11">
        <v>16.51998151777812</v>
      </c>
      <c r="AU45" s="11">
        <v>16.576276283705987</v>
      </c>
      <c r="AV45" s="11">
        <v>16.638885721842765</v>
      </c>
      <c r="AW45" s="11">
        <v>16.766931427752731</v>
      </c>
      <c r="AX45" s="11">
        <v>16.837800668577831</v>
      </c>
      <c r="AY45" s="11">
        <v>16.919070020577049</v>
      </c>
      <c r="AZ45" s="11">
        <v>16.900609756328134</v>
      </c>
      <c r="BA45" s="11">
        <v>16.892849107236213</v>
      </c>
      <c r="BB45" s="11">
        <v>16.872610878838724</v>
      </c>
      <c r="BC45" s="11">
        <v>16.855520815189664</v>
      </c>
      <c r="BD45" s="11">
        <v>16.834361312037231</v>
      </c>
      <c r="BE45" s="11">
        <v>16.815334777473225</v>
      </c>
      <c r="BF45" s="11">
        <v>16.793671817454886</v>
      </c>
      <c r="BG45" s="11">
        <v>16.774233675239913</v>
      </c>
      <c r="BH45" s="11">
        <v>16.757031237015926</v>
      </c>
      <c r="BI45" s="11">
        <v>16.73931537925062</v>
      </c>
      <c r="BJ45" s="10">
        <v>16.721061121459851</v>
      </c>
    </row>
    <row r="46" spans="1:62" s="26" customFormat="1" x14ac:dyDescent="0.2">
      <c r="A46" s="12">
        <v>5059</v>
      </c>
      <c r="B46" s="13" t="s">
        <v>141</v>
      </c>
      <c r="C46" s="15">
        <v>4</v>
      </c>
      <c r="D46" s="15">
        <v>8</v>
      </c>
      <c r="E46" s="15">
        <v>8</v>
      </c>
      <c r="F46" s="15">
        <v>5</v>
      </c>
      <c r="G46" s="15">
        <v>7</v>
      </c>
      <c r="H46" s="15">
        <v>9</v>
      </c>
      <c r="I46" s="15">
        <v>5</v>
      </c>
      <c r="J46" s="15">
        <v>11</v>
      </c>
      <c r="K46" s="15">
        <v>2</v>
      </c>
      <c r="L46" s="15">
        <v>3</v>
      </c>
      <c r="M46" s="15">
        <v>10</v>
      </c>
      <c r="N46" s="15">
        <v>3</v>
      </c>
      <c r="O46" s="15">
        <v>7</v>
      </c>
      <c r="P46" s="15">
        <v>5</v>
      </c>
      <c r="Q46" s="15">
        <v>4</v>
      </c>
      <c r="R46" s="15">
        <v>5</v>
      </c>
      <c r="S46" s="15">
        <v>6</v>
      </c>
      <c r="T46" s="15">
        <v>4</v>
      </c>
      <c r="U46" s="15">
        <v>6</v>
      </c>
      <c r="V46" s="15">
        <v>4</v>
      </c>
      <c r="W46" s="15">
        <v>2</v>
      </c>
      <c r="X46" s="15">
        <v>0</v>
      </c>
      <c r="Y46" s="64">
        <v>2</v>
      </c>
      <c r="Z46" s="64">
        <v>5</v>
      </c>
      <c r="AA46" s="14">
        <v>1</v>
      </c>
      <c r="AB46" s="15">
        <v>3.0957884788513184</v>
      </c>
      <c r="AC46" s="15">
        <v>4.0742087364196777</v>
      </c>
      <c r="AD46" s="15">
        <v>4.1349918842315674</v>
      </c>
      <c r="AE46" s="15">
        <v>4.7016763687133789</v>
      </c>
      <c r="AF46" s="15">
        <v>3.2429001331329346</v>
      </c>
      <c r="AG46" s="15">
        <v>3.3382765054702759</v>
      </c>
      <c r="AH46" s="15">
        <v>3.0625572204589844</v>
      </c>
      <c r="AI46" s="15">
        <v>3.0651658177375793</v>
      </c>
      <c r="AJ46" s="15">
        <v>2.6773056983947754</v>
      </c>
      <c r="AK46" s="15">
        <v>3.7076148986816406</v>
      </c>
      <c r="AL46" s="15">
        <v>3.7203855514526367</v>
      </c>
      <c r="AM46" s="15">
        <v>3.3710620403289795</v>
      </c>
      <c r="AN46" s="15">
        <v>3.111396312713623</v>
      </c>
      <c r="AO46" s="15">
        <v>3.2876142924486182</v>
      </c>
      <c r="AP46" s="15">
        <v>3.2115436805469697</v>
      </c>
      <c r="AQ46" s="15">
        <v>3.1931461405990511</v>
      </c>
      <c r="AR46" s="15">
        <v>3.1753014994156028</v>
      </c>
      <c r="AS46" s="15">
        <v>3.1824016462016229</v>
      </c>
      <c r="AT46" s="15">
        <v>3.171900916503454</v>
      </c>
      <c r="AU46" s="15">
        <v>3.1595334933539232</v>
      </c>
      <c r="AV46" s="15">
        <v>3.1509731299573134</v>
      </c>
      <c r="AW46" s="15">
        <v>3.1652314011441471</v>
      </c>
      <c r="AX46" s="15">
        <v>3.1631457893830008</v>
      </c>
      <c r="AY46" s="15">
        <v>3.1614017218423909</v>
      </c>
      <c r="AZ46" s="15">
        <v>3.1434313861235252</v>
      </c>
      <c r="BA46" s="15">
        <v>3.1273159311361751</v>
      </c>
      <c r="BB46" s="15">
        <v>3.1103240979491149</v>
      </c>
      <c r="BC46" s="15">
        <v>3.0923686637703192</v>
      </c>
      <c r="BD46" s="15">
        <v>3.0738566308367266</v>
      </c>
      <c r="BE46" s="15">
        <v>3.054372893002717</v>
      </c>
      <c r="BF46" s="15">
        <v>3.0344215588587575</v>
      </c>
      <c r="BG46" s="15">
        <v>3.0146571925784595</v>
      </c>
      <c r="BH46" s="15">
        <v>2.9952456865893047</v>
      </c>
      <c r="BI46" s="15">
        <v>2.9765788107074487</v>
      </c>
      <c r="BJ46" s="14">
        <v>2.9575268739717147</v>
      </c>
    </row>
    <row r="47" spans="1:62" s="26" customFormat="1" x14ac:dyDescent="0.2">
      <c r="A47" s="27" t="s">
        <v>91</v>
      </c>
      <c r="B47" s="28" t="s">
        <v>1</v>
      </c>
      <c r="C47" s="20">
        <v>2818.9999985694881</v>
      </c>
      <c r="D47" s="20">
        <v>3185.0000041723233</v>
      </c>
      <c r="E47" s="20">
        <v>3224.0000009536748</v>
      </c>
      <c r="F47" s="20">
        <v>3329.000012040136</v>
      </c>
      <c r="G47" s="20">
        <v>3379.0000003576283</v>
      </c>
      <c r="H47" s="20">
        <v>3294.0000038146977</v>
      </c>
      <c r="I47" s="20">
        <v>3351.9999945163736</v>
      </c>
      <c r="J47" s="20">
        <v>3457.0000065565096</v>
      </c>
      <c r="K47" s="20">
        <v>3260.0000104904138</v>
      </c>
      <c r="L47" s="20">
        <v>3442.0000030994429</v>
      </c>
      <c r="M47" s="20">
        <v>3424.9999867677648</v>
      </c>
      <c r="N47" s="20">
        <v>3418.0000045299516</v>
      </c>
      <c r="O47" s="20">
        <v>3255.9999971389789</v>
      </c>
      <c r="P47" s="20">
        <v>3409.0000007152571</v>
      </c>
      <c r="Q47" s="20">
        <v>3329.0000016689323</v>
      </c>
      <c r="R47" s="20">
        <v>3223.9999966621417</v>
      </c>
      <c r="S47" s="20">
        <v>3288.0000003576288</v>
      </c>
      <c r="T47" s="20">
        <v>3426.0000040531177</v>
      </c>
      <c r="U47" s="20">
        <v>3453.0000123977661</v>
      </c>
      <c r="V47" s="20">
        <v>3529.9999998807921</v>
      </c>
      <c r="W47" s="20">
        <v>3563.9999976158124</v>
      </c>
      <c r="X47" s="20">
        <v>3681.9999945163727</v>
      </c>
      <c r="Y47" s="19">
        <v>3791.9999949932094</v>
      </c>
      <c r="Z47" s="19">
        <v>3793.9999990463275</v>
      </c>
      <c r="AA47" s="21">
        <v>3698.9999942779514</v>
      </c>
      <c r="AB47" s="20">
        <v>3628.16365724057</v>
      </c>
      <c r="AC47" s="20">
        <v>3665.9428604692257</v>
      </c>
      <c r="AD47" s="20">
        <v>3619.6522072851672</v>
      </c>
      <c r="AE47" s="20">
        <v>3563.530684888362</v>
      </c>
      <c r="AF47" s="20">
        <v>3592.0664363205428</v>
      </c>
      <c r="AG47" s="20">
        <v>3432.5419028699389</v>
      </c>
      <c r="AH47" s="20">
        <v>3262.565004855393</v>
      </c>
      <c r="AI47" s="20">
        <v>3299.6719925701636</v>
      </c>
      <c r="AJ47" s="20">
        <v>3249.6077652592217</v>
      </c>
      <c r="AK47" s="20">
        <v>3412.2316950764493</v>
      </c>
      <c r="AL47" s="20">
        <v>3209.4226677715783</v>
      </c>
      <c r="AM47" s="20">
        <v>3175.9951374577377</v>
      </c>
      <c r="AN47" s="20">
        <v>3290.5002119373535</v>
      </c>
      <c r="AO47" s="20">
        <v>3305.9791786281576</v>
      </c>
      <c r="AP47" s="20">
        <v>3300.3216278346704</v>
      </c>
      <c r="AQ47" s="20">
        <v>3342.8322882535854</v>
      </c>
      <c r="AR47" s="20">
        <v>3379.6301489329135</v>
      </c>
      <c r="AS47" s="20">
        <v>3414.6701538634547</v>
      </c>
      <c r="AT47" s="20">
        <v>3448.1666692440876</v>
      </c>
      <c r="AU47" s="20">
        <v>3484.8104287271863</v>
      </c>
      <c r="AV47" s="20">
        <v>3519.3695347891712</v>
      </c>
      <c r="AW47" s="20">
        <v>3556.8684624477842</v>
      </c>
      <c r="AX47" s="20">
        <v>3594.7565118411048</v>
      </c>
      <c r="AY47" s="20">
        <v>3634.3155766181167</v>
      </c>
      <c r="AZ47" s="20">
        <v>3640.0102514122764</v>
      </c>
      <c r="BA47" s="20">
        <v>3646.9503940306126</v>
      </c>
      <c r="BB47" s="20">
        <v>3648.4552349539745</v>
      </c>
      <c r="BC47" s="20">
        <v>3649.9121022131317</v>
      </c>
      <c r="BD47" s="20">
        <v>3650.4889719917032</v>
      </c>
      <c r="BE47" s="20">
        <v>3649.3304528087647</v>
      </c>
      <c r="BF47" s="20">
        <v>3646.556391633681</v>
      </c>
      <c r="BG47" s="20">
        <v>3641.8674985197626</v>
      </c>
      <c r="BH47" s="20">
        <v>3635.2025996464727</v>
      </c>
      <c r="BI47" s="20">
        <v>3626.3525766529588</v>
      </c>
      <c r="BJ47" s="21">
        <v>3616.018384874526</v>
      </c>
    </row>
    <row r="48" spans="1:62" x14ac:dyDescent="0.2">
      <c r="A48" s="61" t="s">
        <v>0</v>
      </c>
      <c r="X48" s="74"/>
      <c r="Y48" s="26"/>
      <c r="Z48" s="26"/>
      <c r="AA48" s="75"/>
    </row>
    <row r="49" spans="1:62" x14ac:dyDescent="0.2">
      <c r="A49" s="24" t="s">
        <v>90</v>
      </c>
      <c r="B49" s="34" t="s">
        <v>92</v>
      </c>
      <c r="C49" s="7">
        <v>2001</v>
      </c>
      <c r="D49" s="7">
        <v>2002</v>
      </c>
      <c r="E49" s="7">
        <v>2003</v>
      </c>
      <c r="F49" s="7">
        <v>2004</v>
      </c>
      <c r="G49" s="7">
        <v>2005</v>
      </c>
      <c r="H49" s="7">
        <v>2006</v>
      </c>
      <c r="I49" s="7">
        <v>2007</v>
      </c>
      <c r="J49" s="7">
        <v>2008</v>
      </c>
      <c r="K49" s="7">
        <v>2009</v>
      </c>
      <c r="L49" s="7">
        <v>2010</v>
      </c>
      <c r="M49" s="7">
        <v>2011</v>
      </c>
      <c r="N49" s="7">
        <v>2012</v>
      </c>
      <c r="O49" s="7">
        <v>2013</v>
      </c>
      <c r="P49" s="7">
        <v>2014</v>
      </c>
      <c r="Q49" s="7">
        <v>2015</v>
      </c>
      <c r="R49" s="7">
        <v>2016</v>
      </c>
      <c r="S49" s="7">
        <v>2017</v>
      </c>
      <c r="T49" s="7">
        <v>2018</v>
      </c>
      <c r="U49" s="7">
        <v>2019</v>
      </c>
      <c r="V49" s="7">
        <v>2020</v>
      </c>
      <c r="W49" s="7">
        <v>2021</v>
      </c>
      <c r="X49" s="29">
        <v>2022</v>
      </c>
      <c r="Y49" s="29">
        <v>2023</v>
      </c>
      <c r="Z49" s="29">
        <v>2024</v>
      </c>
      <c r="AA49" s="6">
        <v>2025</v>
      </c>
      <c r="AB49" s="7">
        <v>2026</v>
      </c>
      <c r="AC49" s="7">
        <v>2027</v>
      </c>
      <c r="AD49" s="7">
        <v>2028</v>
      </c>
      <c r="AE49" s="7">
        <v>2029</v>
      </c>
      <c r="AF49" s="7">
        <v>2030</v>
      </c>
      <c r="AG49" s="7">
        <v>2031</v>
      </c>
      <c r="AH49" s="7">
        <v>2032</v>
      </c>
      <c r="AI49" s="7">
        <v>2033</v>
      </c>
      <c r="AJ49" s="7">
        <v>2034</v>
      </c>
      <c r="AK49" s="7">
        <v>2035</v>
      </c>
      <c r="AL49" s="7">
        <v>2036</v>
      </c>
      <c r="AM49" s="7">
        <v>2037</v>
      </c>
      <c r="AN49" s="7">
        <v>2038</v>
      </c>
      <c r="AO49" s="7">
        <v>2039</v>
      </c>
      <c r="AP49" s="7">
        <v>2040</v>
      </c>
      <c r="AQ49" s="7">
        <v>2041</v>
      </c>
      <c r="AR49" s="7">
        <v>2042</v>
      </c>
      <c r="AS49" s="7">
        <v>2043</v>
      </c>
      <c r="AT49" s="7">
        <v>2044</v>
      </c>
      <c r="AU49" s="7">
        <v>2045</v>
      </c>
      <c r="AV49" s="7">
        <v>2046</v>
      </c>
      <c r="AW49" s="7">
        <v>2047</v>
      </c>
      <c r="AX49" s="7">
        <v>2048</v>
      </c>
      <c r="AY49" s="7">
        <v>2049</v>
      </c>
      <c r="AZ49" s="7">
        <v>2050</v>
      </c>
      <c r="BA49" s="7">
        <v>2051</v>
      </c>
      <c r="BB49" s="7">
        <v>2052</v>
      </c>
      <c r="BC49" s="7">
        <v>2053</v>
      </c>
      <c r="BD49" s="7">
        <v>2054</v>
      </c>
      <c r="BE49" s="7">
        <v>2055</v>
      </c>
      <c r="BF49" s="7">
        <v>2056</v>
      </c>
      <c r="BG49" s="7">
        <v>2057</v>
      </c>
      <c r="BH49" s="7">
        <v>2058</v>
      </c>
      <c r="BI49" s="7">
        <v>2059</v>
      </c>
      <c r="BJ49" s="7">
        <v>2060</v>
      </c>
    </row>
    <row r="50" spans="1:62" x14ac:dyDescent="0.2">
      <c r="A50" s="31">
        <v>5001</v>
      </c>
      <c r="B50" s="30" t="s">
        <v>99</v>
      </c>
      <c r="C50" s="22">
        <f>SUMIF($A$7:$A$46,$A50,C$7:C$46)</f>
        <v>1784.9999966621399</v>
      </c>
      <c r="D50" s="22">
        <f t="shared" ref="D50:S57" si="0">SUMIF($A$7:$A$46,$A50,D$7:D$46)</f>
        <v>1979.9999997615814</v>
      </c>
      <c r="E50" s="22">
        <f t="shared" si="0"/>
        <v>2032.0000027418137</v>
      </c>
      <c r="F50" s="22">
        <f t="shared" si="0"/>
        <v>2124.0000120401382</v>
      </c>
      <c r="G50" s="22">
        <f t="shared" si="0"/>
        <v>2141.0000019073486</v>
      </c>
      <c r="H50" s="22">
        <f t="shared" si="0"/>
        <v>2069.0000083446503</v>
      </c>
      <c r="I50" s="22">
        <f t="shared" si="0"/>
        <v>2077.9999914169312</v>
      </c>
      <c r="J50" s="22">
        <f t="shared" si="0"/>
        <v>2143.0000041723251</v>
      </c>
      <c r="K50" s="22">
        <f t="shared" si="0"/>
        <v>2057.000004529953</v>
      </c>
      <c r="L50" s="22">
        <f t="shared" si="0"/>
        <v>2143.9999997615814</v>
      </c>
      <c r="M50" s="22">
        <f t="shared" si="0"/>
        <v>2120.9999905824661</v>
      </c>
      <c r="N50" s="22">
        <f t="shared" si="0"/>
        <v>2145.000004529953</v>
      </c>
      <c r="O50" s="22">
        <f t="shared" si="0"/>
        <v>1957.0000004768372</v>
      </c>
      <c r="P50" s="22">
        <f t="shared" si="0"/>
        <v>2077.9999997615814</v>
      </c>
      <c r="Q50" s="22">
        <f t="shared" si="0"/>
        <v>2091.0000011920929</v>
      </c>
      <c r="R50" s="22">
        <f t="shared" si="0"/>
        <v>2025.9999947547913</v>
      </c>
      <c r="S50" s="22">
        <f t="shared" si="0"/>
        <v>2050.0000022649765</v>
      </c>
      <c r="T50" s="22">
        <f t="shared" ref="T50:AI57" si="1">SUMIF($A$7:$A$46,$A50,T$7:T$46)</f>
        <v>2210.9999976158142</v>
      </c>
      <c r="U50" s="22">
        <f t="shared" si="1"/>
        <v>2215.0000109672546</v>
      </c>
      <c r="V50" s="22">
        <f t="shared" si="1"/>
        <v>2223.0000002384186</v>
      </c>
      <c r="W50" s="22">
        <f t="shared" si="1"/>
        <v>2252.9999897480011</v>
      </c>
      <c r="X50" s="22">
        <f t="shared" si="1"/>
        <v>2345.9999966621399</v>
      </c>
      <c r="Y50" s="68">
        <f t="shared" si="1"/>
        <v>2438.9999930858612</v>
      </c>
      <c r="Z50" s="68">
        <f t="shared" si="1"/>
        <v>2438</v>
      </c>
      <c r="AA50" s="70">
        <f t="shared" si="1"/>
        <v>2338.9999969005589</v>
      </c>
      <c r="AB50" s="22">
        <f t="shared" si="1"/>
        <v>2316.7792325541373</v>
      </c>
      <c r="AC50" s="22">
        <f t="shared" si="1"/>
        <v>2326.4877231568094</v>
      </c>
      <c r="AD50" s="22">
        <f t="shared" si="1"/>
        <v>2299.1661328375344</v>
      </c>
      <c r="AE50" s="22">
        <f t="shared" si="1"/>
        <v>2278.5503104925147</v>
      </c>
      <c r="AF50" s="22">
        <f t="shared" si="1"/>
        <v>2301.7494245469566</v>
      </c>
      <c r="AG50" s="22">
        <f t="shared" si="1"/>
        <v>2162.7993143498898</v>
      </c>
      <c r="AH50" s="22">
        <f t="shared" si="1"/>
        <v>2073.1626075804234</v>
      </c>
      <c r="AI50" s="22">
        <f t="shared" si="1"/>
        <v>2138.2137242257595</v>
      </c>
      <c r="AJ50" s="22">
        <f t="shared" ref="AJ50:AY57" si="2">SUMIF($A$7:$A$46,$A50,AJ$7:AJ$46)</f>
        <v>2048.6737384218718</v>
      </c>
      <c r="AK50" s="22">
        <f t="shared" si="2"/>
        <v>2172.4270316567276</v>
      </c>
      <c r="AL50" s="22">
        <f t="shared" si="2"/>
        <v>2020.2760998308654</v>
      </c>
      <c r="AM50" s="22">
        <f t="shared" si="2"/>
        <v>2018.8993998812509</v>
      </c>
      <c r="AN50" s="22">
        <f t="shared" si="2"/>
        <v>2067.544294936582</v>
      </c>
      <c r="AO50" s="22">
        <f t="shared" si="2"/>
        <v>2115.5613365927384</v>
      </c>
      <c r="AP50" s="22">
        <f t="shared" si="2"/>
        <v>2117.1395921634307</v>
      </c>
      <c r="AQ50" s="22">
        <f t="shared" si="2"/>
        <v>2149.7849131609678</v>
      </c>
      <c r="AR50" s="22">
        <f t="shared" si="2"/>
        <v>2180.0205006545948</v>
      </c>
      <c r="AS50" s="22">
        <f t="shared" si="2"/>
        <v>2207.3830917574955</v>
      </c>
      <c r="AT50" s="22">
        <f t="shared" si="2"/>
        <v>2233.2029009015314</v>
      </c>
      <c r="AU50" s="22">
        <f t="shared" si="2"/>
        <v>2261.1269693481422</v>
      </c>
      <c r="AV50" s="22">
        <f t="shared" si="2"/>
        <v>2289.4441716531351</v>
      </c>
      <c r="AW50" s="22">
        <f t="shared" si="2"/>
        <v>2318.3507512095771</v>
      </c>
      <c r="AX50" s="22">
        <f t="shared" si="2"/>
        <v>2348.8828191462103</v>
      </c>
      <c r="AY50" s="22">
        <f t="shared" si="2"/>
        <v>2380.6050984480021</v>
      </c>
      <c r="AZ50" s="22">
        <f t="shared" ref="AZ50:BJ57" si="3">SUMIF($A$7:$A$46,$A50,AZ$7:AZ$46)</f>
        <v>2387.3699500776302</v>
      </c>
      <c r="BA50" s="22">
        <f t="shared" si="3"/>
        <v>2395.391265215937</v>
      </c>
      <c r="BB50" s="22">
        <f t="shared" si="3"/>
        <v>2398.4939595961991</v>
      </c>
      <c r="BC50" s="22">
        <f t="shared" si="3"/>
        <v>2401.6140102740687</v>
      </c>
      <c r="BD50" s="22">
        <f t="shared" si="3"/>
        <v>2404.1615055754528</v>
      </c>
      <c r="BE50" s="22">
        <f t="shared" si="3"/>
        <v>2405.309124779259</v>
      </c>
      <c r="BF50" s="22">
        <f t="shared" si="3"/>
        <v>2404.922084411216</v>
      </c>
      <c r="BG50" s="22">
        <f t="shared" si="3"/>
        <v>2402.3629400029458</v>
      </c>
      <c r="BH50" s="22">
        <f t="shared" si="3"/>
        <v>2397.8386461318842</v>
      </c>
      <c r="BI50" s="22">
        <f t="shared" si="3"/>
        <v>2391.1501929252299</v>
      </c>
      <c r="BJ50" s="22">
        <f t="shared" si="3"/>
        <v>2382.9227837752942</v>
      </c>
    </row>
    <row r="51" spans="1:62" x14ac:dyDescent="0.2">
      <c r="A51" s="31">
        <v>5027</v>
      </c>
      <c r="B51" s="30" t="s">
        <v>93</v>
      </c>
      <c r="C51" s="22">
        <f t="shared" ref="C51:C57" si="4">SUMIF($A$7:$A$46,$A51,C$7:C$46)</f>
        <v>65</v>
      </c>
      <c r="D51" s="22">
        <f t="shared" si="0"/>
        <v>102</v>
      </c>
      <c r="E51" s="22">
        <f t="shared" si="0"/>
        <v>86</v>
      </c>
      <c r="F51" s="22">
        <f t="shared" si="0"/>
        <v>85</v>
      </c>
      <c r="G51" s="22">
        <f t="shared" si="0"/>
        <v>85</v>
      </c>
      <c r="H51" s="22">
        <f t="shared" si="0"/>
        <v>86</v>
      </c>
      <c r="I51" s="22">
        <f t="shared" si="0"/>
        <v>89.000000000000014</v>
      </c>
      <c r="J51" s="22">
        <f t="shared" si="0"/>
        <v>75</v>
      </c>
      <c r="K51" s="22">
        <f t="shared" si="0"/>
        <v>84</v>
      </c>
      <c r="L51" s="22">
        <f t="shared" si="0"/>
        <v>79</v>
      </c>
      <c r="M51" s="22">
        <f t="shared" si="0"/>
        <v>92.999999999999986</v>
      </c>
      <c r="N51" s="22">
        <f t="shared" si="0"/>
        <v>94</v>
      </c>
      <c r="O51" s="22">
        <f t="shared" si="0"/>
        <v>85</v>
      </c>
      <c r="P51" s="22">
        <f t="shared" si="0"/>
        <v>77</v>
      </c>
      <c r="Q51" s="22">
        <f t="shared" si="0"/>
        <v>78</v>
      </c>
      <c r="R51" s="22">
        <f t="shared" si="0"/>
        <v>81</v>
      </c>
      <c r="S51" s="22">
        <f t="shared" si="0"/>
        <v>57</v>
      </c>
      <c r="T51" s="22">
        <f t="shared" si="1"/>
        <v>50</v>
      </c>
      <c r="U51" s="22">
        <f t="shared" si="1"/>
        <v>68</v>
      </c>
      <c r="V51" s="22">
        <f t="shared" si="1"/>
        <v>55</v>
      </c>
      <c r="W51" s="22">
        <f t="shared" si="1"/>
        <v>68</v>
      </c>
      <c r="X51" s="22">
        <f t="shared" si="1"/>
        <v>74</v>
      </c>
      <c r="Y51" s="68">
        <f t="shared" si="1"/>
        <v>69</v>
      </c>
      <c r="Z51" s="68">
        <f t="shared" si="1"/>
        <v>64</v>
      </c>
      <c r="AA51" s="70">
        <f t="shared" si="1"/>
        <v>84</v>
      </c>
      <c r="AB51" s="22">
        <f t="shared" si="1"/>
        <v>84.7106773853302</v>
      </c>
      <c r="AC51" s="22">
        <f t="shared" si="1"/>
        <v>74.100704967975616</v>
      </c>
      <c r="AD51" s="22">
        <f t="shared" si="1"/>
        <v>66.463769197463989</v>
      </c>
      <c r="AE51" s="22">
        <f t="shared" si="1"/>
        <v>75.040295720100403</v>
      </c>
      <c r="AF51" s="22">
        <f t="shared" si="1"/>
        <v>79.202015161514282</v>
      </c>
      <c r="AG51" s="22">
        <f t="shared" si="1"/>
        <v>72.905645370483384</v>
      </c>
      <c r="AH51" s="22">
        <f t="shared" si="1"/>
        <v>57.364991903305054</v>
      </c>
      <c r="AI51" s="22">
        <f t="shared" si="1"/>
        <v>65.347587704658508</v>
      </c>
      <c r="AJ51" s="22">
        <f t="shared" si="2"/>
        <v>77.520996809005737</v>
      </c>
      <c r="AK51" s="22">
        <f t="shared" si="2"/>
        <v>71.760682582855225</v>
      </c>
      <c r="AL51" s="22">
        <f t="shared" si="2"/>
        <v>70.600742340087891</v>
      </c>
      <c r="AM51" s="22">
        <f t="shared" si="2"/>
        <v>64.476277947425842</v>
      </c>
      <c r="AN51" s="22">
        <f t="shared" si="2"/>
        <v>62.905404567718506</v>
      </c>
      <c r="AO51" s="22">
        <f t="shared" si="2"/>
        <v>64.920153379440308</v>
      </c>
      <c r="AP51" s="22">
        <f t="shared" si="2"/>
        <v>64.940123081207275</v>
      </c>
      <c r="AQ51" s="22">
        <f t="shared" si="2"/>
        <v>64.775633811950684</v>
      </c>
      <c r="AR51" s="22">
        <f t="shared" si="2"/>
        <v>64.655181646347046</v>
      </c>
      <c r="AS51" s="22">
        <f t="shared" si="2"/>
        <v>64.614104747772217</v>
      </c>
      <c r="AT51" s="22">
        <f t="shared" si="2"/>
        <v>64.807790994644165</v>
      </c>
      <c r="AU51" s="22">
        <f t="shared" si="2"/>
        <v>64.925186634063721</v>
      </c>
      <c r="AV51" s="22">
        <f t="shared" si="2"/>
        <v>64.991600275039673</v>
      </c>
      <c r="AW51" s="22">
        <f t="shared" si="2"/>
        <v>65.233397722244263</v>
      </c>
      <c r="AX51" s="22">
        <f t="shared" si="2"/>
        <v>65.588446855545044</v>
      </c>
      <c r="AY51" s="22">
        <f t="shared" si="2"/>
        <v>65.979134559631348</v>
      </c>
      <c r="AZ51" s="22">
        <f t="shared" si="3"/>
        <v>65.834930181503296</v>
      </c>
      <c r="BA51" s="22">
        <f t="shared" si="3"/>
        <v>65.74524188041687</v>
      </c>
      <c r="BB51" s="22">
        <f t="shared" si="3"/>
        <v>65.639508724212646</v>
      </c>
      <c r="BC51" s="22">
        <f t="shared" si="3"/>
        <v>65.538112163543701</v>
      </c>
      <c r="BD51" s="22">
        <f t="shared" si="3"/>
        <v>65.435303688049316</v>
      </c>
      <c r="BE51" s="22">
        <f t="shared" si="3"/>
        <v>65.281151533126831</v>
      </c>
      <c r="BF51" s="22">
        <f t="shared" si="3"/>
        <v>65.150627374649048</v>
      </c>
      <c r="BG51" s="22">
        <f t="shared" si="3"/>
        <v>65.016318321228027</v>
      </c>
      <c r="BH51" s="22">
        <f t="shared" si="3"/>
        <v>64.909387111663818</v>
      </c>
      <c r="BI51" s="22">
        <f t="shared" si="3"/>
        <v>64.782359600067139</v>
      </c>
      <c r="BJ51" s="22">
        <f t="shared" si="3"/>
        <v>64.654122829437256</v>
      </c>
    </row>
    <row r="52" spans="1:62" x14ac:dyDescent="0.2">
      <c r="A52" s="31">
        <v>5028</v>
      </c>
      <c r="B52" s="30" t="s">
        <v>94</v>
      </c>
      <c r="C52" s="22">
        <f t="shared" si="4"/>
        <v>181.00000095367432</v>
      </c>
      <c r="D52" s="22">
        <f t="shared" si="0"/>
        <v>197.00000095367432</v>
      </c>
      <c r="E52" s="22">
        <f t="shared" si="0"/>
        <v>210.99999904632568</v>
      </c>
      <c r="F52" s="22">
        <f t="shared" si="0"/>
        <v>208.99999904632568</v>
      </c>
      <c r="G52" s="22">
        <f t="shared" si="0"/>
        <v>220.99999952316284</v>
      </c>
      <c r="H52" s="22">
        <f t="shared" si="0"/>
        <v>224.9999980926514</v>
      </c>
      <c r="I52" s="22">
        <f t="shared" si="0"/>
        <v>226</v>
      </c>
      <c r="J52" s="22">
        <f t="shared" si="0"/>
        <v>243.00000047683716</v>
      </c>
      <c r="K52" s="22">
        <f t="shared" si="0"/>
        <v>192.99999904632568</v>
      </c>
      <c r="L52" s="22">
        <f t="shared" si="0"/>
        <v>216.00000238418579</v>
      </c>
      <c r="M52" s="22">
        <f t="shared" si="0"/>
        <v>204.99999904632568</v>
      </c>
      <c r="N52" s="22">
        <f t="shared" si="0"/>
        <v>222.99999904632568</v>
      </c>
      <c r="O52" s="22">
        <f t="shared" si="0"/>
        <v>208.99999856948853</v>
      </c>
      <c r="P52" s="22">
        <f t="shared" si="0"/>
        <v>258.99999952316284</v>
      </c>
      <c r="Q52" s="22">
        <f t="shared" si="0"/>
        <v>199</v>
      </c>
      <c r="R52" s="22">
        <f t="shared" si="0"/>
        <v>208.00000095367432</v>
      </c>
      <c r="S52" s="22">
        <f t="shared" si="0"/>
        <v>233.00000143051147</v>
      </c>
      <c r="T52" s="22">
        <f t="shared" si="1"/>
        <v>202.00000190734863</v>
      </c>
      <c r="U52" s="22">
        <f t="shared" si="1"/>
        <v>239.00000143051147</v>
      </c>
      <c r="V52" s="22">
        <f t="shared" si="1"/>
        <v>230.99999952316284</v>
      </c>
      <c r="W52" s="22">
        <f t="shared" si="1"/>
        <v>206</v>
      </c>
      <c r="X52" s="22">
        <f t="shared" si="1"/>
        <v>218.99999809265137</v>
      </c>
      <c r="Y52" s="68">
        <f t="shared" si="1"/>
        <v>229.00000047683716</v>
      </c>
      <c r="Z52" s="68">
        <f t="shared" si="1"/>
        <v>218.00000190734863</v>
      </c>
      <c r="AA52" s="70">
        <f t="shared" si="1"/>
        <v>239</v>
      </c>
      <c r="AB52" s="22">
        <f t="shared" si="1"/>
        <v>244.76757419109342</v>
      </c>
      <c r="AC52" s="22">
        <f t="shared" si="1"/>
        <v>238.16094493865967</v>
      </c>
      <c r="AD52" s="22">
        <f t="shared" si="1"/>
        <v>231.89456748962402</v>
      </c>
      <c r="AE52" s="22">
        <f t="shared" si="1"/>
        <v>231.80640339851377</v>
      </c>
      <c r="AF52" s="22">
        <f t="shared" si="1"/>
        <v>245.01874232292175</v>
      </c>
      <c r="AG52" s="22">
        <f t="shared" si="1"/>
        <v>227.65575790405273</v>
      </c>
      <c r="AH52" s="22">
        <f t="shared" si="1"/>
        <v>215.76870226860046</v>
      </c>
      <c r="AI52" s="22">
        <f t="shared" si="1"/>
        <v>231.51805877685547</v>
      </c>
      <c r="AJ52" s="22">
        <f t="shared" si="2"/>
        <v>222.03977513313293</v>
      </c>
      <c r="AK52" s="22">
        <f t="shared" si="2"/>
        <v>238.76607418060303</v>
      </c>
      <c r="AL52" s="22">
        <f t="shared" si="2"/>
        <v>215.87028408050534</v>
      </c>
      <c r="AM52" s="22">
        <f t="shared" si="2"/>
        <v>215.96744608879089</v>
      </c>
      <c r="AN52" s="22">
        <f t="shared" si="2"/>
        <v>244.54095220565796</v>
      </c>
      <c r="AO52" s="22">
        <f t="shared" si="2"/>
        <v>228.48915949002946</v>
      </c>
      <c r="AP52" s="22">
        <f t="shared" si="2"/>
        <v>221.5141863133673</v>
      </c>
      <c r="AQ52" s="22">
        <f t="shared" si="2"/>
        <v>224.26924065964704</v>
      </c>
      <c r="AR52" s="22">
        <f t="shared" si="2"/>
        <v>225.92481695302533</v>
      </c>
      <c r="AS52" s="22">
        <f t="shared" si="2"/>
        <v>227.34371129795937</v>
      </c>
      <c r="AT52" s="22">
        <f t="shared" si="2"/>
        <v>229.88227503054003</v>
      </c>
      <c r="AU52" s="22">
        <f t="shared" si="2"/>
        <v>231.22541505503114</v>
      </c>
      <c r="AV52" s="22">
        <f t="shared" si="2"/>
        <v>232.41274463521432</v>
      </c>
      <c r="AW52" s="22">
        <f t="shared" si="2"/>
        <v>234.6849589533158</v>
      </c>
      <c r="AX52" s="22">
        <f t="shared" si="2"/>
        <v>235.90366093383491</v>
      </c>
      <c r="AY52" s="22">
        <f t="shared" si="2"/>
        <v>237.13041192656016</v>
      </c>
      <c r="AZ52" s="22">
        <f t="shared" si="3"/>
        <v>236.98946602747162</v>
      </c>
      <c r="BA52" s="22">
        <f t="shared" si="3"/>
        <v>236.80790747262273</v>
      </c>
      <c r="BB52" s="22">
        <f t="shared" si="3"/>
        <v>236.59037510921394</v>
      </c>
      <c r="BC52" s="22">
        <f t="shared" si="3"/>
        <v>236.37329616559481</v>
      </c>
      <c r="BD52" s="22">
        <f t="shared" si="3"/>
        <v>236.16658781271678</v>
      </c>
      <c r="BE52" s="22">
        <f t="shared" si="3"/>
        <v>235.83144923454265</v>
      </c>
      <c r="BF52" s="22">
        <f t="shared" si="3"/>
        <v>235.48781459772846</v>
      </c>
      <c r="BG52" s="22">
        <f t="shared" si="3"/>
        <v>235.18967200770385</v>
      </c>
      <c r="BH52" s="22">
        <f t="shared" si="3"/>
        <v>234.88251003766095</v>
      </c>
      <c r="BI52" s="22">
        <f t="shared" si="3"/>
        <v>234.54612964141063</v>
      </c>
      <c r="BJ52" s="22">
        <f t="shared" si="3"/>
        <v>234.2330085181338</v>
      </c>
    </row>
    <row r="53" spans="1:62" x14ac:dyDescent="0.2">
      <c r="A53" s="31">
        <v>5029</v>
      </c>
      <c r="B53" s="30" t="s">
        <v>95</v>
      </c>
      <c r="C53" s="22">
        <f t="shared" si="4"/>
        <v>69</v>
      </c>
      <c r="D53" s="22">
        <f t="shared" si="0"/>
        <v>94</v>
      </c>
      <c r="E53" s="22">
        <f t="shared" si="0"/>
        <v>97.000000000000014</v>
      </c>
      <c r="F53" s="22">
        <f t="shared" si="0"/>
        <v>90</v>
      </c>
      <c r="G53" s="22">
        <f t="shared" si="0"/>
        <v>102.00000000000001</v>
      </c>
      <c r="H53" s="22">
        <f t="shared" si="0"/>
        <v>90</v>
      </c>
      <c r="I53" s="22">
        <f t="shared" si="0"/>
        <v>74.999999999999986</v>
      </c>
      <c r="J53" s="22">
        <f t="shared" si="0"/>
        <v>90</v>
      </c>
      <c r="K53" s="22">
        <f t="shared" si="0"/>
        <v>81</v>
      </c>
      <c r="L53" s="22">
        <f t="shared" si="0"/>
        <v>105</v>
      </c>
      <c r="M53" s="22">
        <f t="shared" si="0"/>
        <v>98</v>
      </c>
      <c r="N53" s="22">
        <f t="shared" si="0"/>
        <v>90</v>
      </c>
      <c r="O53" s="22">
        <f t="shared" si="0"/>
        <v>102</v>
      </c>
      <c r="P53" s="22">
        <f t="shared" si="0"/>
        <v>93</v>
      </c>
      <c r="Q53" s="22">
        <f t="shared" si="0"/>
        <v>100</v>
      </c>
      <c r="R53" s="22">
        <f t="shared" si="0"/>
        <v>91.999999999999972</v>
      </c>
      <c r="S53" s="22">
        <f t="shared" si="0"/>
        <v>93</v>
      </c>
      <c r="T53" s="22">
        <f t="shared" si="1"/>
        <v>121.00000000000001</v>
      </c>
      <c r="U53" s="22">
        <f t="shared" si="1"/>
        <v>114</v>
      </c>
      <c r="V53" s="22">
        <f t="shared" si="1"/>
        <v>121</v>
      </c>
      <c r="W53" s="22">
        <f t="shared" si="1"/>
        <v>137</v>
      </c>
      <c r="X53" s="22">
        <f t="shared" si="1"/>
        <v>130</v>
      </c>
      <c r="Y53" s="68">
        <f t="shared" si="1"/>
        <v>114</v>
      </c>
      <c r="Z53" s="68">
        <f t="shared" si="1"/>
        <v>149</v>
      </c>
      <c r="AA53" s="70">
        <f t="shared" si="1"/>
        <v>148</v>
      </c>
      <c r="AB53" s="22">
        <f t="shared" si="1"/>
        <v>127.99577283859253</v>
      </c>
      <c r="AC53" s="22">
        <f t="shared" si="1"/>
        <v>123.71276593208313</v>
      </c>
      <c r="AD53" s="22">
        <f t="shared" si="1"/>
        <v>138.75753092765808</v>
      </c>
      <c r="AE53" s="22">
        <f t="shared" si="1"/>
        <v>126.43106889724731</v>
      </c>
      <c r="AF53" s="22">
        <f t="shared" si="1"/>
        <v>134.09015864133835</v>
      </c>
      <c r="AG53" s="22">
        <f t="shared" si="1"/>
        <v>118.97315263748169</v>
      </c>
      <c r="AH53" s="22">
        <f t="shared" si="1"/>
        <v>100.67349720001221</v>
      </c>
      <c r="AI53" s="22">
        <f t="shared" si="1"/>
        <v>111.29550695419312</v>
      </c>
      <c r="AJ53" s="22">
        <f t="shared" si="2"/>
        <v>104.67481088638307</v>
      </c>
      <c r="AK53" s="22">
        <f t="shared" si="2"/>
        <v>106.04594373703003</v>
      </c>
      <c r="AL53" s="22">
        <f t="shared" si="2"/>
        <v>108.8274462223053</v>
      </c>
      <c r="AM53" s="22">
        <f t="shared" si="2"/>
        <v>101.14112663269042</v>
      </c>
      <c r="AN53" s="22">
        <f t="shared" si="2"/>
        <v>117.0557314157486</v>
      </c>
      <c r="AO53" s="22">
        <f t="shared" si="2"/>
        <v>103.0493700504303</v>
      </c>
      <c r="AP53" s="22">
        <f t="shared" si="2"/>
        <v>103.84618926048279</v>
      </c>
      <c r="AQ53" s="22">
        <f t="shared" si="2"/>
        <v>105.07471442222595</v>
      </c>
      <c r="AR53" s="22">
        <f t="shared" si="2"/>
        <v>106.30627250671384</v>
      </c>
      <c r="AS53" s="22">
        <f t="shared" si="2"/>
        <v>107.78051829338071</v>
      </c>
      <c r="AT53" s="22">
        <f t="shared" si="2"/>
        <v>109.13144540786745</v>
      </c>
      <c r="AU53" s="22">
        <f t="shared" si="2"/>
        <v>110.55026650428772</v>
      </c>
      <c r="AV53" s="22">
        <f t="shared" si="2"/>
        <v>111.89189124107359</v>
      </c>
      <c r="AW53" s="22">
        <f t="shared" si="2"/>
        <v>113.19178748130797</v>
      </c>
      <c r="AX53" s="22">
        <f t="shared" si="2"/>
        <v>114.39511156082153</v>
      </c>
      <c r="AY53" s="22">
        <f t="shared" si="2"/>
        <v>115.53419327735901</v>
      </c>
      <c r="AZ53" s="22">
        <f t="shared" si="3"/>
        <v>115.84167051315308</v>
      </c>
      <c r="BA53" s="22">
        <f t="shared" si="3"/>
        <v>116.03252625465394</v>
      </c>
      <c r="BB53" s="22">
        <f t="shared" si="3"/>
        <v>116.17454981803894</v>
      </c>
      <c r="BC53" s="22">
        <f t="shared" si="3"/>
        <v>116.23025870323183</v>
      </c>
      <c r="BD53" s="22">
        <f t="shared" si="3"/>
        <v>116.18127703666687</v>
      </c>
      <c r="BE53" s="22">
        <f t="shared" si="3"/>
        <v>116.0017042160034</v>
      </c>
      <c r="BF53" s="22">
        <f t="shared" si="3"/>
        <v>115.74418258666992</v>
      </c>
      <c r="BG53" s="22">
        <f t="shared" si="3"/>
        <v>115.51195693016052</v>
      </c>
      <c r="BH53" s="22">
        <f t="shared" si="3"/>
        <v>115.28824067115784</v>
      </c>
      <c r="BI53" s="22">
        <f t="shared" si="3"/>
        <v>115.06579780578612</v>
      </c>
      <c r="BJ53" s="22">
        <f t="shared" si="3"/>
        <v>114.8459300994873</v>
      </c>
    </row>
    <row r="54" spans="1:62" x14ac:dyDescent="0.2">
      <c r="A54" s="31">
        <v>5031</v>
      </c>
      <c r="B54" s="30" t="s">
        <v>96</v>
      </c>
      <c r="C54" s="22">
        <f t="shared" si="4"/>
        <v>165.00000095367432</v>
      </c>
      <c r="D54" s="22">
        <f t="shared" si="0"/>
        <v>198.00000095367432</v>
      </c>
      <c r="E54" s="22">
        <f t="shared" si="0"/>
        <v>182</v>
      </c>
      <c r="F54" s="22">
        <f t="shared" si="0"/>
        <v>190.00000095367432</v>
      </c>
      <c r="G54" s="22">
        <f t="shared" si="0"/>
        <v>182.99999856948853</v>
      </c>
      <c r="H54" s="22">
        <f t="shared" si="0"/>
        <v>183.99999904632568</v>
      </c>
      <c r="I54" s="22">
        <f t="shared" si="0"/>
        <v>190</v>
      </c>
      <c r="J54" s="22">
        <f t="shared" si="0"/>
        <v>211</v>
      </c>
      <c r="K54" s="22">
        <f t="shared" si="0"/>
        <v>192.00000095367432</v>
      </c>
      <c r="L54" s="22">
        <f t="shared" si="0"/>
        <v>204.00000095367432</v>
      </c>
      <c r="M54" s="22">
        <f t="shared" si="0"/>
        <v>211</v>
      </c>
      <c r="N54" s="22">
        <f t="shared" si="0"/>
        <v>197.00000047683716</v>
      </c>
      <c r="O54" s="22">
        <f t="shared" si="0"/>
        <v>196.99999952316284</v>
      </c>
      <c r="P54" s="22">
        <f t="shared" si="0"/>
        <v>194.99999904632568</v>
      </c>
      <c r="Q54" s="22">
        <f t="shared" si="0"/>
        <v>219.99999809265137</v>
      </c>
      <c r="R54" s="22">
        <f t="shared" si="0"/>
        <v>185.00000047683716</v>
      </c>
      <c r="S54" s="22">
        <f t="shared" si="0"/>
        <v>181.99999904632568</v>
      </c>
      <c r="T54" s="22">
        <f t="shared" si="1"/>
        <v>199.00000286102295</v>
      </c>
      <c r="U54" s="22">
        <f t="shared" si="1"/>
        <v>181.99999904632568</v>
      </c>
      <c r="V54" s="22">
        <f t="shared" si="1"/>
        <v>209.00000095367432</v>
      </c>
      <c r="W54" s="22">
        <f t="shared" si="1"/>
        <v>182.00000047683716</v>
      </c>
      <c r="X54" s="22">
        <f t="shared" si="1"/>
        <v>215.00000095367432</v>
      </c>
      <c r="Y54" s="68">
        <f t="shared" si="1"/>
        <v>202.00000190734863</v>
      </c>
      <c r="Z54" s="68">
        <f t="shared" si="1"/>
        <v>218.99999904632568</v>
      </c>
      <c r="AA54" s="70">
        <f t="shared" si="1"/>
        <v>223.99999809265137</v>
      </c>
      <c r="AB54" s="22">
        <f t="shared" si="1"/>
        <v>201.2022686004639</v>
      </c>
      <c r="AC54" s="22">
        <f t="shared" si="1"/>
        <v>227.3320198059082</v>
      </c>
      <c r="AD54" s="22">
        <f t="shared" si="1"/>
        <v>208.18269991874695</v>
      </c>
      <c r="AE54" s="22">
        <f t="shared" si="1"/>
        <v>198.44715881347656</v>
      </c>
      <c r="AF54" s="22">
        <f t="shared" si="1"/>
        <v>228.03445959091187</v>
      </c>
      <c r="AG54" s="22">
        <f t="shared" si="1"/>
        <v>202.86689567565918</v>
      </c>
      <c r="AH54" s="22">
        <f t="shared" si="1"/>
        <v>213.93963813781738</v>
      </c>
      <c r="AI54" s="22">
        <f t="shared" si="1"/>
        <v>192.51548385620117</v>
      </c>
      <c r="AJ54" s="22">
        <f t="shared" si="2"/>
        <v>205.09182357788086</v>
      </c>
      <c r="AK54" s="22">
        <f t="shared" si="2"/>
        <v>214.39943933486938</v>
      </c>
      <c r="AL54" s="22">
        <f t="shared" si="2"/>
        <v>200.22728490829468</v>
      </c>
      <c r="AM54" s="22">
        <f t="shared" si="2"/>
        <v>193.28750133514404</v>
      </c>
      <c r="AN54" s="22">
        <f t="shared" si="2"/>
        <v>210.84315872192383</v>
      </c>
      <c r="AO54" s="22">
        <f t="shared" si="2"/>
        <v>206.75691785249214</v>
      </c>
      <c r="AP54" s="22">
        <f t="shared" si="2"/>
        <v>201.87856215200026</v>
      </c>
      <c r="AQ54" s="22">
        <f t="shared" si="2"/>
        <v>204.38942771239374</v>
      </c>
      <c r="AR54" s="22">
        <f t="shared" si="2"/>
        <v>206.05097668084275</v>
      </c>
      <c r="AS54" s="22">
        <f t="shared" si="2"/>
        <v>207.51194078847033</v>
      </c>
      <c r="AT54" s="22">
        <f t="shared" si="2"/>
        <v>208.88738861273075</v>
      </c>
      <c r="AU54" s="22">
        <f t="shared" si="2"/>
        <v>211.08291692158656</v>
      </c>
      <c r="AV54" s="22">
        <f t="shared" si="2"/>
        <v>212.33390837033573</v>
      </c>
      <c r="AW54" s="22">
        <f t="shared" si="2"/>
        <v>213.46232306272705</v>
      </c>
      <c r="AX54" s="22">
        <f t="shared" si="2"/>
        <v>215.48407817453096</v>
      </c>
      <c r="AY54" s="22">
        <f t="shared" si="2"/>
        <v>216.530166771213</v>
      </c>
      <c r="AZ54" s="22">
        <f t="shared" si="3"/>
        <v>216.70647924379978</v>
      </c>
      <c r="BA54" s="22">
        <f t="shared" si="3"/>
        <v>216.81828426021377</v>
      </c>
      <c r="BB54" s="22">
        <f t="shared" si="3"/>
        <v>216.86101581674683</v>
      </c>
      <c r="BC54" s="22">
        <f t="shared" si="3"/>
        <v>216.87093525712459</v>
      </c>
      <c r="BD54" s="22">
        <f t="shared" si="3"/>
        <v>216.84303665330455</v>
      </c>
      <c r="BE54" s="22">
        <f t="shared" si="3"/>
        <v>216.78417604507902</v>
      </c>
      <c r="BF54" s="22">
        <f t="shared" si="3"/>
        <v>216.68868520263942</v>
      </c>
      <c r="BG54" s="22">
        <f t="shared" si="3"/>
        <v>216.59156823591758</v>
      </c>
      <c r="BH54" s="22">
        <f t="shared" si="3"/>
        <v>216.47956702651766</v>
      </c>
      <c r="BI54" s="22">
        <f t="shared" si="3"/>
        <v>216.34164730414457</v>
      </c>
      <c r="BJ54" s="22">
        <f t="shared" si="3"/>
        <v>216.20469545456001</v>
      </c>
    </row>
    <row r="55" spans="1:62" x14ac:dyDescent="0.2">
      <c r="A55" s="31">
        <v>5035</v>
      </c>
      <c r="B55" s="30" t="s">
        <v>97</v>
      </c>
      <c r="C55" s="22">
        <f t="shared" si="4"/>
        <v>213.99999952316284</v>
      </c>
      <c r="D55" s="22">
        <f t="shared" si="0"/>
        <v>262.00000011920929</v>
      </c>
      <c r="E55" s="22">
        <f t="shared" si="0"/>
        <v>227.99999725818634</v>
      </c>
      <c r="F55" s="22">
        <f t="shared" si="0"/>
        <v>269.00000095367432</v>
      </c>
      <c r="G55" s="22">
        <f t="shared" si="0"/>
        <v>254.99999940395355</v>
      </c>
      <c r="H55" s="22">
        <f t="shared" si="0"/>
        <v>267.99999928474426</v>
      </c>
      <c r="I55" s="22">
        <f t="shared" si="0"/>
        <v>316.00000309944153</v>
      </c>
      <c r="J55" s="22">
        <f t="shared" si="0"/>
        <v>316.00000143051147</v>
      </c>
      <c r="K55" s="22">
        <f t="shared" si="0"/>
        <v>298.00000405311584</v>
      </c>
      <c r="L55" s="22">
        <f t="shared" si="0"/>
        <v>316</v>
      </c>
      <c r="M55" s="22">
        <f t="shared" si="0"/>
        <v>343.99999618530273</v>
      </c>
      <c r="N55" s="22">
        <f t="shared" si="0"/>
        <v>318</v>
      </c>
      <c r="O55" s="22">
        <f t="shared" si="0"/>
        <v>326.99999856948853</v>
      </c>
      <c r="P55" s="22">
        <f t="shared" si="0"/>
        <v>321.00000047683716</v>
      </c>
      <c r="Q55" s="22">
        <f t="shared" si="0"/>
        <v>321.00000143051147</v>
      </c>
      <c r="R55" s="22">
        <f t="shared" si="0"/>
        <v>289.99999952316284</v>
      </c>
      <c r="S55" s="22">
        <f t="shared" si="0"/>
        <v>319.99999713897705</v>
      </c>
      <c r="T55" s="22">
        <f t="shared" si="1"/>
        <v>300.00000023841858</v>
      </c>
      <c r="U55" s="22">
        <f t="shared" si="1"/>
        <v>304.99999904632568</v>
      </c>
      <c r="V55" s="22">
        <f t="shared" si="1"/>
        <v>322.99999916553497</v>
      </c>
      <c r="W55" s="22">
        <f t="shared" si="1"/>
        <v>353.00000548362732</v>
      </c>
      <c r="X55" s="22">
        <f t="shared" si="1"/>
        <v>323.99999976158142</v>
      </c>
      <c r="Y55" s="68">
        <f t="shared" si="1"/>
        <v>357.99999809265137</v>
      </c>
      <c r="Z55" s="68">
        <f t="shared" si="1"/>
        <v>326.99999809265137</v>
      </c>
      <c r="AA55" s="70">
        <f t="shared" si="1"/>
        <v>345.99999928474426</v>
      </c>
      <c r="AB55" s="22">
        <f t="shared" si="1"/>
        <v>328.08044219017029</v>
      </c>
      <c r="AC55" s="22">
        <f t="shared" si="1"/>
        <v>307.48140013217926</v>
      </c>
      <c r="AD55" s="22">
        <f t="shared" si="1"/>
        <v>309.55373024940491</v>
      </c>
      <c r="AE55" s="22">
        <f t="shared" si="1"/>
        <v>311.43408668041229</v>
      </c>
      <c r="AF55" s="22">
        <f t="shared" si="1"/>
        <v>291.99249362945557</v>
      </c>
      <c r="AG55" s="22">
        <f t="shared" si="1"/>
        <v>313.96273136138916</v>
      </c>
      <c r="AH55" s="22">
        <f t="shared" si="1"/>
        <v>285.25317394733429</v>
      </c>
      <c r="AI55" s="22">
        <f t="shared" si="1"/>
        <v>277.29639899730682</v>
      </c>
      <c r="AJ55" s="22">
        <f t="shared" si="2"/>
        <v>301.05122685432434</v>
      </c>
      <c r="AK55" s="22">
        <f t="shared" si="2"/>
        <v>293.02510404586792</v>
      </c>
      <c r="AL55" s="22">
        <f t="shared" si="2"/>
        <v>274.58451199531555</v>
      </c>
      <c r="AM55" s="22">
        <f t="shared" si="2"/>
        <v>277.16881728172302</v>
      </c>
      <c r="AN55" s="22">
        <f t="shared" si="2"/>
        <v>284.9115879535675</v>
      </c>
      <c r="AO55" s="22">
        <f t="shared" si="2"/>
        <v>278.7195951483032</v>
      </c>
      <c r="AP55" s="22">
        <f t="shared" si="2"/>
        <v>284.17808492857102</v>
      </c>
      <c r="AQ55" s="22">
        <f t="shared" si="2"/>
        <v>287.46126744778007</v>
      </c>
      <c r="AR55" s="22">
        <f t="shared" si="2"/>
        <v>289.28613700925905</v>
      </c>
      <c r="AS55" s="22">
        <f t="shared" si="2"/>
        <v>291.18087768829582</v>
      </c>
      <c r="AT55" s="22">
        <f t="shared" si="2"/>
        <v>292.98176667178819</v>
      </c>
      <c r="AU55" s="22">
        <f t="shared" si="2"/>
        <v>296.2721927168742</v>
      </c>
      <c r="AV55" s="22">
        <f t="shared" si="2"/>
        <v>298.05408317987798</v>
      </c>
      <c r="AW55" s="22">
        <f t="shared" si="2"/>
        <v>299.86583111036492</v>
      </c>
      <c r="AX55" s="22">
        <f t="shared" si="2"/>
        <v>301.49099027694069</v>
      </c>
      <c r="AY55" s="22">
        <f t="shared" si="2"/>
        <v>304.50821747185103</v>
      </c>
      <c r="AZ55" s="22">
        <f t="shared" si="3"/>
        <v>304.13620860269833</v>
      </c>
      <c r="BA55" s="22">
        <f t="shared" si="3"/>
        <v>303.76290908879707</v>
      </c>
      <c r="BB55" s="22">
        <f t="shared" si="3"/>
        <v>303.09643122075721</v>
      </c>
      <c r="BC55" s="22">
        <f t="shared" si="3"/>
        <v>302.54341759708507</v>
      </c>
      <c r="BD55" s="22">
        <f t="shared" si="3"/>
        <v>301.84849762958709</v>
      </c>
      <c r="BE55" s="22">
        <f t="shared" si="3"/>
        <v>301.12360970391347</v>
      </c>
      <c r="BF55" s="22">
        <f t="shared" si="3"/>
        <v>300.41724381014808</v>
      </c>
      <c r="BG55" s="22">
        <f t="shared" si="3"/>
        <v>299.85611459308217</v>
      </c>
      <c r="BH55" s="22">
        <f t="shared" si="3"/>
        <v>299.22812504355306</v>
      </c>
      <c r="BI55" s="22">
        <f t="shared" si="3"/>
        <v>298.61306011828879</v>
      </c>
      <c r="BJ55" s="22">
        <f t="shared" si="3"/>
        <v>297.96080938795097</v>
      </c>
    </row>
    <row r="56" spans="1:62" x14ac:dyDescent="0.2">
      <c r="A56" s="31">
        <v>5054</v>
      </c>
      <c r="B56" s="30" t="s">
        <v>98</v>
      </c>
      <c r="C56" s="22">
        <f t="shared" si="4"/>
        <v>126</v>
      </c>
      <c r="D56" s="22">
        <f t="shared" si="0"/>
        <v>116</v>
      </c>
      <c r="E56" s="22">
        <f t="shared" si="0"/>
        <v>153</v>
      </c>
      <c r="F56" s="22">
        <f t="shared" si="0"/>
        <v>155</v>
      </c>
      <c r="G56" s="22">
        <f t="shared" si="0"/>
        <v>151</v>
      </c>
      <c r="H56" s="22">
        <f t="shared" si="0"/>
        <v>141</v>
      </c>
      <c r="I56" s="22">
        <f t="shared" si="0"/>
        <v>151</v>
      </c>
      <c r="J56" s="22">
        <f t="shared" si="0"/>
        <v>150</v>
      </c>
      <c r="K56" s="22">
        <f t="shared" si="0"/>
        <v>141</v>
      </c>
      <c r="L56" s="22">
        <f t="shared" si="0"/>
        <v>135</v>
      </c>
      <c r="M56" s="22">
        <f t="shared" si="0"/>
        <v>140</v>
      </c>
      <c r="N56" s="22">
        <f t="shared" si="0"/>
        <v>141</v>
      </c>
      <c r="O56" s="22">
        <f t="shared" si="0"/>
        <v>150</v>
      </c>
      <c r="P56" s="22">
        <f t="shared" si="0"/>
        <v>137</v>
      </c>
      <c r="Q56" s="22">
        <f t="shared" si="0"/>
        <v>129</v>
      </c>
      <c r="R56" s="22">
        <f t="shared" si="0"/>
        <v>132</v>
      </c>
      <c r="S56" s="22">
        <f t="shared" si="0"/>
        <v>143</v>
      </c>
      <c r="T56" s="22">
        <f t="shared" si="1"/>
        <v>132</v>
      </c>
      <c r="U56" s="22">
        <f t="shared" si="1"/>
        <v>119</v>
      </c>
      <c r="V56" s="22">
        <f t="shared" si="1"/>
        <v>131</v>
      </c>
      <c r="W56" s="22">
        <f t="shared" si="1"/>
        <v>131</v>
      </c>
      <c r="X56" s="22">
        <f t="shared" si="1"/>
        <v>135</v>
      </c>
      <c r="Y56" s="68">
        <f t="shared" si="1"/>
        <v>133</v>
      </c>
      <c r="Z56" s="68">
        <f t="shared" si="1"/>
        <v>129</v>
      </c>
      <c r="AA56" s="70">
        <f t="shared" si="1"/>
        <v>116</v>
      </c>
      <c r="AB56" s="22">
        <f t="shared" si="1"/>
        <v>113.73647713661194</v>
      </c>
      <c r="AC56" s="22">
        <f t="shared" si="1"/>
        <v>139.08310115337372</v>
      </c>
      <c r="AD56" s="22">
        <f t="shared" si="1"/>
        <v>114.08185482025146</v>
      </c>
      <c r="AE56" s="22">
        <f t="shared" si="1"/>
        <v>125.12205195426941</v>
      </c>
      <c r="AF56" s="22">
        <f t="shared" si="1"/>
        <v>107.79841363430023</v>
      </c>
      <c r="AG56" s="22">
        <f t="shared" si="1"/>
        <v>113.32130539417267</v>
      </c>
      <c r="AH56" s="22">
        <f t="shared" si="1"/>
        <v>109.74294257164001</v>
      </c>
      <c r="AI56" s="22">
        <f t="shared" si="1"/>
        <v>96.513455033302307</v>
      </c>
      <c r="AJ56" s="22">
        <f t="shared" si="2"/>
        <v>97.545780062675476</v>
      </c>
      <c r="AK56" s="22">
        <f t="shared" si="2"/>
        <v>112.98578011989594</v>
      </c>
      <c r="AL56" s="22">
        <f t="shared" si="2"/>
        <v>112.00480890274048</v>
      </c>
      <c r="AM56" s="22">
        <f t="shared" si="2"/>
        <v>99.44988226890564</v>
      </c>
      <c r="AN56" s="22">
        <f t="shared" si="2"/>
        <v>102.04521441459656</v>
      </c>
      <c r="AO56" s="22">
        <f t="shared" si="2"/>
        <v>103.96326565742493</v>
      </c>
      <c r="AP56" s="22">
        <f t="shared" si="2"/>
        <v>104.09780716896057</v>
      </c>
      <c r="AQ56" s="22">
        <f t="shared" si="2"/>
        <v>104.16976308822632</v>
      </c>
      <c r="AR56" s="22">
        <f t="shared" si="2"/>
        <v>104.35059261322021</v>
      </c>
      <c r="AS56" s="22">
        <f t="shared" si="2"/>
        <v>104.51118779182434</v>
      </c>
      <c r="AT56" s="22">
        <f t="shared" si="2"/>
        <v>104.4233193397522</v>
      </c>
      <c r="AU56" s="22">
        <f t="shared" si="2"/>
        <v>104.34166741371155</v>
      </c>
      <c r="AV56" s="22">
        <f t="shared" si="2"/>
        <v>104.43353962898254</v>
      </c>
      <c r="AW56" s="22">
        <f t="shared" si="2"/>
        <v>104.63968253135681</v>
      </c>
      <c r="AX56" s="22">
        <f t="shared" si="2"/>
        <v>104.83381199836731</v>
      </c>
      <c r="AY56" s="22">
        <f t="shared" si="2"/>
        <v>105.00717377662659</v>
      </c>
      <c r="AZ56" s="22">
        <f t="shared" si="3"/>
        <v>104.59496474266052</v>
      </c>
      <c r="BA56" s="22">
        <f t="shared" si="3"/>
        <v>104.23232865333557</v>
      </c>
      <c r="BB56" s="22">
        <f t="shared" si="3"/>
        <v>103.91422295570374</v>
      </c>
      <c r="BC56" s="22">
        <f t="shared" si="3"/>
        <v>103.55861401557922</v>
      </c>
      <c r="BD56" s="22">
        <f t="shared" si="3"/>
        <v>103.18154644966125</v>
      </c>
      <c r="BE56" s="22">
        <f t="shared" si="3"/>
        <v>102.79108905792236</v>
      </c>
      <c r="BF56" s="22">
        <f t="shared" si="3"/>
        <v>102.44449639320374</v>
      </c>
      <c r="BG56" s="22">
        <f t="shared" si="3"/>
        <v>102.11293005943298</v>
      </c>
      <c r="BH56" s="22">
        <f t="shared" si="3"/>
        <v>101.7626748085022</v>
      </c>
      <c r="BI56" s="22">
        <f t="shared" si="3"/>
        <v>101.42965030670166</v>
      </c>
      <c r="BJ56" s="22">
        <f t="shared" si="3"/>
        <v>101.14207196235657</v>
      </c>
    </row>
    <row r="57" spans="1:62" x14ac:dyDescent="0.2">
      <c r="A57" s="23">
        <v>5059</v>
      </c>
      <c r="B57" s="33" t="s">
        <v>100</v>
      </c>
      <c r="C57" s="22">
        <f t="shared" si="4"/>
        <v>214.00000047683716</v>
      </c>
      <c r="D57" s="22">
        <f t="shared" si="0"/>
        <v>236.00000238418579</v>
      </c>
      <c r="E57" s="22">
        <f t="shared" si="0"/>
        <v>235.00000190734863</v>
      </c>
      <c r="F57" s="22">
        <f t="shared" si="0"/>
        <v>206.99999904632568</v>
      </c>
      <c r="G57" s="22">
        <f t="shared" si="0"/>
        <v>241.00000095367432</v>
      </c>
      <c r="H57" s="22">
        <f t="shared" si="0"/>
        <v>230.99999904632568</v>
      </c>
      <c r="I57" s="22">
        <f t="shared" si="0"/>
        <v>227</v>
      </c>
      <c r="J57" s="22">
        <f t="shared" si="0"/>
        <v>229.00000047683716</v>
      </c>
      <c r="K57" s="22">
        <f t="shared" si="0"/>
        <v>214.00000190734863</v>
      </c>
      <c r="L57" s="22">
        <f t="shared" si="0"/>
        <v>243</v>
      </c>
      <c r="M57" s="22">
        <f t="shared" si="0"/>
        <v>213.00000095367432</v>
      </c>
      <c r="N57" s="22">
        <f t="shared" si="0"/>
        <v>210.00000047683716</v>
      </c>
      <c r="O57" s="22">
        <f t="shared" si="0"/>
        <v>229</v>
      </c>
      <c r="P57" s="22">
        <f t="shared" si="0"/>
        <v>249.00000190734863</v>
      </c>
      <c r="Q57" s="22">
        <f t="shared" si="0"/>
        <v>191.00000095367432</v>
      </c>
      <c r="R57" s="22">
        <f t="shared" si="0"/>
        <v>210.00000095367432</v>
      </c>
      <c r="S57" s="22">
        <f t="shared" si="0"/>
        <v>210.00000047683716</v>
      </c>
      <c r="T57" s="22">
        <f t="shared" si="1"/>
        <v>211.00000143051147</v>
      </c>
      <c r="U57" s="22">
        <f t="shared" si="1"/>
        <v>211.00000190734863</v>
      </c>
      <c r="V57" s="22">
        <f t="shared" si="1"/>
        <v>237</v>
      </c>
      <c r="W57" s="22">
        <f t="shared" si="1"/>
        <v>234.00000190734863</v>
      </c>
      <c r="X57" s="22">
        <f t="shared" si="1"/>
        <v>238.99999904632568</v>
      </c>
      <c r="Y57" s="68">
        <f t="shared" si="1"/>
        <v>248.00000143051147</v>
      </c>
      <c r="Z57" s="68">
        <f t="shared" si="1"/>
        <v>250</v>
      </c>
      <c r="AA57" s="70">
        <f t="shared" si="1"/>
        <v>203</v>
      </c>
      <c r="AB57" s="22">
        <f t="shared" si="1"/>
        <v>210.89121234416962</v>
      </c>
      <c r="AC57" s="22">
        <f t="shared" si="1"/>
        <v>229.58420038223267</v>
      </c>
      <c r="AD57" s="22">
        <f t="shared" si="1"/>
        <v>251.55192184448242</v>
      </c>
      <c r="AE57" s="22">
        <f t="shared" si="1"/>
        <v>216.69930893182755</v>
      </c>
      <c r="AF57" s="22">
        <f t="shared" si="1"/>
        <v>204.18072879314425</v>
      </c>
      <c r="AG57" s="22">
        <f t="shared" si="1"/>
        <v>220.05710017681122</v>
      </c>
      <c r="AH57" s="22">
        <f t="shared" si="1"/>
        <v>206.6594512462616</v>
      </c>
      <c r="AI57" s="22">
        <f t="shared" si="1"/>
        <v>186.97177702188492</v>
      </c>
      <c r="AJ57" s="22">
        <f t="shared" si="2"/>
        <v>193.00961351394656</v>
      </c>
      <c r="AK57" s="22">
        <f t="shared" si="2"/>
        <v>202.82163941860202</v>
      </c>
      <c r="AL57" s="22">
        <f t="shared" si="2"/>
        <v>207.03148949146271</v>
      </c>
      <c r="AM57" s="22">
        <f t="shared" si="2"/>
        <v>205.60468602180478</v>
      </c>
      <c r="AN57" s="22">
        <f t="shared" si="2"/>
        <v>200.65386772155762</v>
      </c>
      <c r="AO57" s="22">
        <f t="shared" si="2"/>
        <v>204.51938045729639</v>
      </c>
      <c r="AP57" s="22">
        <f t="shared" si="2"/>
        <v>202.72708276665008</v>
      </c>
      <c r="AQ57" s="22">
        <f t="shared" si="2"/>
        <v>202.90732795039466</v>
      </c>
      <c r="AR57" s="22">
        <f t="shared" si="2"/>
        <v>203.03567086890817</v>
      </c>
      <c r="AS57" s="22">
        <f t="shared" si="2"/>
        <v>204.34472149825717</v>
      </c>
      <c r="AT57" s="22">
        <f t="shared" si="2"/>
        <v>204.84978228523036</v>
      </c>
      <c r="AU57" s="22">
        <f t="shared" si="2"/>
        <v>205.28581413348934</v>
      </c>
      <c r="AV57" s="22">
        <f t="shared" si="2"/>
        <v>205.8075958055127</v>
      </c>
      <c r="AW57" s="22">
        <f t="shared" si="2"/>
        <v>207.43973037689094</v>
      </c>
      <c r="AX57" s="22">
        <f t="shared" si="2"/>
        <v>208.1775928948565</v>
      </c>
      <c r="AY57" s="22">
        <f t="shared" si="2"/>
        <v>209.02118038687394</v>
      </c>
      <c r="AZ57" s="22">
        <f t="shared" si="3"/>
        <v>208.53658202335751</v>
      </c>
      <c r="BA57" s="22">
        <f t="shared" si="3"/>
        <v>208.15993120463614</v>
      </c>
      <c r="BB57" s="22">
        <f t="shared" si="3"/>
        <v>207.68517171310145</v>
      </c>
      <c r="BC57" s="22">
        <f t="shared" si="3"/>
        <v>207.18345803690372</v>
      </c>
      <c r="BD57" s="22">
        <f t="shared" si="3"/>
        <v>206.67121714626387</v>
      </c>
      <c r="BE57" s="22">
        <f t="shared" si="3"/>
        <v>206.20814823891723</v>
      </c>
      <c r="BF57" s="22">
        <f t="shared" si="3"/>
        <v>205.70125725742889</v>
      </c>
      <c r="BG57" s="22">
        <f t="shared" si="3"/>
        <v>205.22599836929174</v>
      </c>
      <c r="BH57" s="22">
        <f t="shared" si="3"/>
        <v>204.81344881553375</v>
      </c>
      <c r="BI57" s="22">
        <f t="shared" si="3"/>
        <v>204.42373895133241</v>
      </c>
      <c r="BJ57" s="22">
        <f t="shared" si="3"/>
        <v>204.05496284730935</v>
      </c>
    </row>
    <row r="58" spans="1:62" x14ac:dyDescent="0.2">
      <c r="A58" s="23"/>
      <c r="B58" s="32" t="s">
        <v>2</v>
      </c>
      <c r="C58" s="25">
        <f>SUM(C50:C57)</f>
        <v>2818.9999985694885</v>
      </c>
      <c r="D58" s="25">
        <f t="shared" ref="D58:BJ58" si="5">SUM(D50:D57)</f>
        <v>3185.0000041723251</v>
      </c>
      <c r="E58" s="25">
        <f t="shared" si="5"/>
        <v>3224.0000009536743</v>
      </c>
      <c r="F58" s="25">
        <f t="shared" si="5"/>
        <v>3329.0000120401382</v>
      </c>
      <c r="G58" s="25">
        <f t="shared" si="5"/>
        <v>3379.0000003576279</v>
      </c>
      <c r="H58" s="25">
        <f t="shared" si="5"/>
        <v>3294.0000038146973</v>
      </c>
      <c r="I58" s="25">
        <f t="shared" si="5"/>
        <v>3351.9999945163727</v>
      </c>
      <c r="J58" s="25">
        <f t="shared" si="5"/>
        <v>3457.0000065565109</v>
      </c>
      <c r="K58" s="25">
        <f t="shared" si="5"/>
        <v>3260.0000104904175</v>
      </c>
      <c r="L58" s="25">
        <f t="shared" si="5"/>
        <v>3442.0000030994415</v>
      </c>
      <c r="M58" s="25">
        <f t="shared" si="5"/>
        <v>3424.9999867677689</v>
      </c>
      <c r="N58" s="25">
        <f t="shared" si="5"/>
        <v>3418.000004529953</v>
      </c>
      <c r="O58" s="25">
        <f t="shared" si="5"/>
        <v>3255.9999971389771</v>
      </c>
      <c r="P58" s="25">
        <f t="shared" si="5"/>
        <v>3409.0000007152557</v>
      </c>
      <c r="Q58" s="25">
        <f t="shared" si="5"/>
        <v>3329.0000016689301</v>
      </c>
      <c r="R58" s="25">
        <f t="shared" si="5"/>
        <v>3223.9999966621399</v>
      </c>
      <c r="S58" s="25">
        <f t="shared" si="5"/>
        <v>3288.0000003576279</v>
      </c>
      <c r="T58" s="25">
        <f t="shared" si="5"/>
        <v>3426.0000040531158</v>
      </c>
      <c r="U58" s="25">
        <f t="shared" si="5"/>
        <v>3453.0000123977661</v>
      </c>
      <c r="V58" s="25">
        <f t="shared" si="5"/>
        <v>3529.9999998807907</v>
      </c>
      <c r="W58" s="25">
        <f t="shared" si="5"/>
        <v>3563.9999976158142</v>
      </c>
      <c r="X58" s="25">
        <f t="shared" si="5"/>
        <v>3681.9999945163727</v>
      </c>
      <c r="Y58" s="69">
        <f t="shared" si="5"/>
        <v>3791.9999949932098</v>
      </c>
      <c r="Z58" s="69">
        <f t="shared" si="5"/>
        <v>3793.9999990463257</v>
      </c>
      <c r="AA58" s="71">
        <f t="shared" si="5"/>
        <v>3698.9999942779546</v>
      </c>
      <c r="AB58" s="25">
        <f t="shared" si="5"/>
        <v>3628.1636572405691</v>
      </c>
      <c r="AC58" s="25">
        <f t="shared" si="5"/>
        <v>3665.9428604692216</v>
      </c>
      <c r="AD58" s="25">
        <f t="shared" si="5"/>
        <v>3619.6522072851662</v>
      </c>
      <c r="AE58" s="25">
        <f t="shared" si="5"/>
        <v>3563.530684888362</v>
      </c>
      <c r="AF58" s="25">
        <f t="shared" si="5"/>
        <v>3592.0664363205428</v>
      </c>
      <c r="AG58" s="25">
        <f t="shared" si="5"/>
        <v>3432.5419028699398</v>
      </c>
      <c r="AH58" s="25">
        <f t="shared" si="5"/>
        <v>3262.5650048553944</v>
      </c>
      <c r="AI58" s="25">
        <f t="shared" si="5"/>
        <v>3299.6719925701618</v>
      </c>
      <c r="AJ58" s="25">
        <f t="shared" si="5"/>
        <v>3249.6077652592207</v>
      </c>
      <c r="AK58" s="25">
        <f t="shared" si="5"/>
        <v>3412.2316950764512</v>
      </c>
      <c r="AL58" s="25">
        <f t="shared" si="5"/>
        <v>3209.4226677715774</v>
      </c>
      <c r="AM58" s="25">
        <f t="shared" si="5"/>
        <v>3175.9951374577358</v>
      </c>
      <c r="AN58" s="25">
        <f t="shared" si="5"/>
        <v>3290.5002119373526</v>
      </c>
      <c r="AO58" s="25">
        <f t="shared" si="5"/>
        <v>3305.9791786281553</v>
      </c>
      <c r="AP58" s="25">
        <f t="shared" si="5"/>
        <v>3300.3216278346699</v>
      </c>
      <c r="AQ58" s="25">
        <f t="shared" si="5"/>
        <v>3342.8322882535858</v>
      </c>
      <c r="AR58" s="25">
        <f t="shared" si="5"/>
        <v>3379.6301489329112</v>
      </c>
      <c r="AS58" s="25">
        <f t="shared" si="5"/>
        <v>3414.6701538634557</v>
      </c>
      <c r="AT58" s="25">
        <f t="shared" si="5"/>
        <v>3448.1666692440845</v>
      </c>
      <c r="AU58" s="25">
        <f t="shared" si="5"/>
        <v>3484.8104287271863</v>
      </c>
      <c r="AV58" s="25">
        <f t="shared" si="5"/>
        <v>3519.3695347891721</v>
      </c>
      <c r="AW58" s="25">
        <f t="shared" si="5"/>
        <v>3556.8684624477851</v>
      </c>
      <c r="AX58" s="25">
        <f t="shared" si="5"/>
        <v>3594.7565118411076</v>
      </c>
      <c r="AY58" s="25">
        <f t="shared" si="5"/>
        <v>3634.3155766181167</v>
      </c>
      <c r="AZ58" s="25">
        <f t="shared" si="5"/>
        <v>3640.0102514122746</v>
      </c>
      <c r="BA58" s="25">
        <f t="shared" si="5"/>
        <v>3646.9503940306131</v>
      </c>
      <c r="BB58" s="25">
        <f t="shared" si="5"/>
        <v>3648.4552349539736</v>
      </c>
      <c r="BC58" s="25">
        <f t="shared" si="5"/>
        <v>3649.9121022131312</v>
      </c>
      <c r="BD58" s="25">
        <f t="shared" si="5"/>
        <v>3650.4889719917028</v>
      </c>
      <c r="BE58" s="25">
        <f t="shared" si="5"/>
        <v>3649.3304528087642</v>
      </c>
      <c r="BF58" s="25">
        <f t="shared" si="5"/>
        <v>3646.5563916336841</v>
      </c>
      <c r="BG58" s="25">
        <f t="shared" si="5"/>
        <v>3641.8674985197626</v>
      </c>
      <c r="BH58" s="25">
        <f t="shared" si="5"/>
        <v>3635.2025996464731</v>
      </c>
      <c r="BI58" s="25">
        <f t="shared" si="5"/>
        <v>3626.3525766529615</v>
      </c>
      <c r="BJ58" s="25">
        <f t="shared" si="5"/>
        <v>3616.0183848745296</v>
      </c>
    </row>
    <row r="59" spans="1:62" x14ac:dyDescent="0.2">
      <c r="A59" s="61" t="s">
        <v>0</v>
      </c>
    </row>
    <row r="60" spans="1:62" x14ac:dyDescent="0.2">
      <c r="A60" s="61" t="s">
        <v>0</v>
      </c>
    </row>
    <row r="61" spans="1:62" x14ac:dyDescent="0.2">
      <c r="A61" s="61" t="s">
        <v>0</v>
      </c>
    </row>
    <row r="62" spans="1:62" x14ac:dyDescent="0.2">
      <c r="A62" s="61" t="s">
        <v>0</v>
      </c>
    </row>
    <row r="63" spans="1:62" x14ac:dyDescent="0.2">
      <c r="A63" s="61" t="s">
        <v>0</v>
      </c>
    </row>
    <row r="64" spans="1:62" x14ac:dyDescent="0.2">
      <c r="A64" s="61" t="s">
        <v>0</v>
      </c>
    </row>
    <row r="65" spans="1:1" x14ac:dyDescent="0.2">
      <c r="A65" s="61" t="s">
        <v>0</v>
      </c>
    </row>
    <row r="66" spans="1:1" x14ac:dyDescent="0.2">
      <c r="A66" s="61" t="s">
        <v>0</v>
      </c>
    </row>
    <row r="67" spans="1:1" x14ac:dyDescent="0.2">
      <c r="A67" s="61" t="s">
        <v>0</v>
      </c>
    </row>
    <row r="68" spans="1:1" x14ac:dyDescent="0.2">
      <c r="A68" s="61" t="s">
        <v>0</v>
      </c>
    </row>
    <row r="69" spans="1:1" x14ac:dyDescent="0.2">
      <c r="A69" s="61" t="s">
        <v>0</v>
      </c>
    </row>
    <row r="70" spans="1:1" x14ac:dyDescent="0.2">
      <c r="A70" s="61" t="s">
        <v>0</v>
      </c>
    </row>
    <row r="71" spans="1:1" x14ac:dyDescent="0.2">
      <c r="A71" s="61" t="s">
        <v>0</v>
      </c>
    </row>
    <row r="72" spans="1:1" x14ac:dyDescent="0.2">
      <c r="A72" s="61" t="s">
        <v>0</v>
      </c>
    </row>
    <row r="73" spans="1:1" x14ac:dyDescent="0.2">
      <c r="A73" s="61" t="s">
        <v>0</v>
      </c>
    </row>
    <row r="74" spans="1:1" x14ac:dyDescent="0.2">
      <c r="A74" s="61" t="s">
        <v>0</v>
      </c>
    </row>
    <row r="75" spans="1:1" x14ac:dyDescent="0.2">
      <c r="A75" s="61" t="s">
        <v>0</v>
      </c>
    </row>
    <row r="76" spans="1:1" x14ac:dyDescent="0.2">
      <c r="A76" s="61" t="s">
        <v>0</v>
      </c>
    </row>
    <row r="77" spans="1:1" x14ac:dyDescent="0.2">
      <c r="A77" s="61" t="s">
        <v>0</v>
      </c>
    </row>
    <row r="78" spans="1:1" x14ac:dyDescent="0.2">
      <c r="A78" s="61" t="s">
        <v>0</v>
      </c>
    </row>
    <row r="79" spans="1:1" x14ac:dyDescent="0.2">
      <c r="A79" s="61" t="s">
        <v>0</v>
      </c>
    </row>
    <row r="80" spans="1:1" x14ac:dyDescent="0.2">
      <c r="A80" s="61" t="s">
        <v>0</v>
      </c>
    </row>
    <row r="81" spans="1:1" x14ac:dyDescent="0.2">
      <c r="A81" s="61" t="s">
        <v>0</v>
      </c>
    </row>
    <row r="82" spans="1:1" x14ac:dyDescent="0.2">
      <c r="A82" s="61" t="s">
        <v>0</v>
      </c>
    </row>
    <row r="83" spans="1:1" x14ac:dyDescent="0.2">
      <c r="A83" s="61" t="s">
        <v>0</v>
      </c>
    </row>
    <row r="84" spans="1:1" x14ac:dyDescent="0.2">
      <c r="A84" s="61" t="s">
        <v>0</v>
      </c>
    </row>
    <row r="85" spans="1:1" x14ac:dyDescent="0.2">
      <c r="A85" s="61" t="s">
        <v>0</v>
      </c>
    </row>
    <row r="86" spans="1:1" x14ac:dyDescent="0.2">
      <c r="A86" s="61" t="s">
        <v>0</v>
      </c>
    </row>
    <row r="87" spans="1:1" x14ac:dyDescent="0.2">
      <c r="A87" s="61" t="s">
        <v>0</v>
      </c>
    </row>
    <row r="88" spans="1:1" x14ac:dyDescent="0.2">
      <c r="A88" s="61" t="s">
        <v>0</v>
      </c>
    </row>
    <row r="89" spans="1:1" x14ac:dyDescent="0.2">
      <c r="A89" s="61" t="s">
        <v>0</v>
      </c>
    </row>
    <row r="90" spans="1:1" x14ac:dyDescent="0.2">
      <c r="A90" s="61" t="s">
        <v>0</v>
      </c>
    </row>
    <row r="91" spans="1:1" x14ac:dyDescent="0.2">
      <c r="A91" s="61" t="s">
        <v>0</v>
      </c>
    </row>
    <row r="92" spans="1:1" x14ac:dyDescent="0.2">
      <c r="A92" s="61" t="s">
        <v>0</v>
      </c>
    </row>
    <row r="93" spans="1:1" x14ac:dyDescent="0.2">
      <c r="A93" s="61" t="s">
        <v>0</v>
      </c>
    </row>
    <row r="94" spans="1:1" x14ac:dyDescent="0.2">
      <c r="A94" s="61" t="s">
        <v>0</v>
      </c>
    </row>
    <row r="95" spans="1:1" x14ac:dyDescent="0.2">
      <c r="A95" s="61" t="s">
        <v>0</v>
      </c>
    </row>
    <row r="96" spans="1:1" x14ac:dyDescent="0.2">
      <c r="A96" s="61" t="s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BJ96"/>
  <sheetViews>
    <sheetView workbookViewId="0">
      <pane xSplit="2" ySplit="6" topLeftCell="C7" activePane="bottomRight" state="frozen"/>
      <selection activeCell="B2" sqref="B2:B3"/>
      <selection pane="topRight" activeCell="B2" sqref="B2:B3"/>
      <selection pane="bottomLeft" activeCell="B2" sqref="B2:B3"/>
      <selection pane="bottomRight"/>
    </sheetView>
  </sheetViews>
  <sheetFormatPr baseColWidth="10" defaultColWidth="8.85546875" defaultRowHeight="11.25" x14ac:dyDescent="0.2"/>
  <cols>
    <col min="1" max="1" width="4.42578125" style="61" bestFit="1" customWidth="1"/>
    <col min="2" max="2" width="26" style="61" customWidth="1"/>
    <col min="3" max="52" width="5.7109375" style="61" bestFit="1" customWidth="1"/>
    <col min="53" max="62" width="6.5703125" style="61" customWidth="1"/>
    <col min="63" max="16384" width="8.85546875" style="61"/>
  </cols>
  <sheetData>
    <row r="1" spans="1:62" x14ac:dyDescent="0.2">
      <c r="B1" s="2" t="s">
        <v>156</v>
      </c>
    </row>
    <row r="2" spans="1:62" x14ac:dyDescent="0.2">
      <c r="B2" s="3" t="s">
        <v>147</v>
      </c>
    </row>
    <row r="3" spans="1:62" x14ac:dyDescent="0.2">
      <c r="B3" s="4" t="s">
        <v>148</v>
      </c>
    </row>
    <row r="6" spans="1:62" s="26" customFormat="1" ht="33.75" x14ac:dyDescent="0.2">
      <c r="A6" s="5" t="s">
        <v>90</v>
      </c>
      <c r="B6" s="62" t="s">
        <v>150</v>
      </c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29">
        <v>2023</v>
      </c>
      <c r="Z6" s="29">
        <v>2024</v>
      </c>
      <c r="AA6" s="6">
        <v>2025</v>
      </c>
      <c r="AB6" s="7">
        <v>2026</v>
      </c>
      <c r="AC6" s="7">
        <v>2027</v>
      </c>
      <c r="AD6" s="7">
        <v>2028</v>
      </c>
      <c r="AE6" s="7">
        <v>2029</v>
      </c>
      <c r="AF6" s="7">
        <v>2030</v>
      </c>
      <c r="AG6" s="7">
        <v>2031</v>
      </c>
      <c r="AH6" s="7">
        <v>2032</v>
      </c>
      <c r="AI6" s="7">
        <v>2033</v>
      </c>
      <c r="AJ6" s="7">
        <v>2034</v>
      </c>
      <c r="AK6" s="7">
        <v>2035</v>
      </c>
      <c r="AL6" s="7">
        <v>2036</v>
      </c>
      <c r="AM6" s="7">
        <v>2037</v>
      </c>
      <c r="AN6" s="7">
        <v>2038</v>
      </c>
      <c r="AO6" s="7">
        <v>2039</v>
      </c>
      <c r="AP6" s="7">
        <v>2040</v>
      </c>
      <c r="AQ6" s="7">
        <v>2041</v>
      </c>
      <c r="AR6" s="7">
        <v>2042</v>
      </c>
      <c r="AS6" s="7">
        <v>2043</v>
      </c>
      <c r="AT6" s="7">
        <v>2044</v>
      </c>
      <c r="AU6" s="7">
        <v>2045</v>
      </c>
      <c r="AV6" s="7">
        <v>2046</v>
      </c>
      <c r="AW6" s="7">
        <v>2047</v>
      </c>
      <c r="AX6" s="7">
        <v>2048</v>
      </c>
      <c r="AY6" s="7">
        <v>2049</v>
      </c>
      <c r="AZ6" s="7">
        <v>2050</v>
      </c>
      <c r="BA6" s="7">
        <v>2051</v>
      </c>
      <c r="BB6" s="7">
        <v>2052</v>
      </c>
      <c r="BC6" s="7">
        <v>2053</v>
      </c>
      <c r="BD6" s="7">
        <v>2054</v>
      </c>
      <c r="BE6" s="7">
        <v>2055</v>
      </c>
      <c r="BF6" s="7">
        <v>2056</v>
      </c>
      <c r="BG6" s="7">
        <v>2057</v>
      </c>
      <c r="BH6" s="7">
        <v>2058</v>
      </c>
      <c r="BI6" s="7">
        <v>2059</v>
      </c>
      <c r="BJ6" s="6">
        <v>2060</v>
      </c>
    </row>
    <row r="7" spans="1:62" s="26" customFormat="1" x14ac:dyDescent="0.2">
      <c r="A7" s="35">
        <v>5001</v>
      </c>
      <c r="B7" s="36" t="s">
        <v>101</v>
      </c>
      <c r="C7" s="38">
        <v>2</v>
      </c>
      <c r="D7" s="38">
        <v>1</v>
      </c>
      <c r="E7" s="38">
        <v>1</v>
      </c>
      <c r="F7" s="38">
        <v>3</v>
      </c>
      <c r="G7" s="38">
        <v>2</v>
      </c>
      <c r="H7" s="38">
        <v>4</v>
      </c>
      <c r="I7" s="38">
        <v>4</v>
      </c>
      <c r="J7" s="38">
        <v>0</v>
      </c>
      <c r="K7" s="38">
        <v>1</v>
      </c>
      <c r="L7" s="38">
        <v>4</v>
      </c>
      <c r="M7" s="38">
        <v>4</v>
      </c>
      <c r="N7" s="38">
        <v>4</v>
      </c>
      <c r="O7" s="38">
        <v>2</v>
      </c>
      <c r="P7" s="38">
        <v>3</v>
      </c>
      <c r="Q7" s="38">
        <v>4</v>
      </c>
      <c r="R7" s="38">
        <v>4</v>
      </c>
      <c r="S7" s="38">
        <v>3</v>
      </c>
      <c r="T7" s="38">
        <v>3</v>
      </c>
      <c r="U7" s="38">
        <v>1</v>
      </c>
      <c r="V7" s="38">
        <v>6</v>
      </c>
      <c r="W7" s="38">
        <v>3</v>
      </c>
      <c r="X7" s="38">
        <v>5</v>
      </c>
      <c r="Y7" s="66">
        <v>4</v>
      </c>
      <c r="Z7" s="66">
        <v>0</v>
      </c>
      <c r="AA7" s="37">
        <v>9</v>
      </c>
      <c r="AB7" s="38">
        <v>4.7863152548670769</v>
      </c>
      <c r="AC7" s="38">
        <v>2.654863677918911</v>
      </c>
      <c r="AD7" s="38">
        <v>1.4993479996919632</v>
      </c>
      <c r="AE7" s="38">
        <v>1.2372642010450363</v>
      </c>
      <c r="AF7" s="38">
        <v>0.69287127628922462</v>
      </c>
      <c r="AG7" s="38">
        <v>0.36583252623677254</v>
      </c>
      <c r="AH7" s="38">
        <v>0.23031732812523839</v>
      </c>
      <c r="AI7" s="38">
        <v>0.18581509962677956</v>
      </c>
      <c r="AJ7" s="38">
        <v>0.14047720283269882</v>
      </c>
      <c r="AK7" s="38">
        <v>0.11791146080940963</v>
      </c>
      <c r="AL7" s="38">
        <v>9.3519820831716061E-2</v>
      </c>
      <c r="AM7" s="38">
        <v>7.9907715320587158E-2</v>
      </c>
      <c r="AN7" s="38">
        <v>6.3270393293350935E-2</v>
      </c>
      <c r="AO7" s="38">
        <v>5.4662679905049145E-2</v>
      </c>
      <c r="AP7" s="38">
        <v>4.6936106809182927E-2</v>
      </c>
      <c r="AQ7" s="38">
        <v>4.2487577843431268E-2</v>
      </c>
      <c r="AR7" s="38">
        <v>3.8919294261367754E-2</v>
      </c>
      <c r="AS7" s="38">
        <v>3.5590098293781569E-2</v>
      </c>
      <c r="AT7" s="38">
        <v>3.2120015215922948E-2</v>
      </c>
      <c r="AU7" s="38">
        <v>2.8823382068822845E-2</v>
      </c>
      <c r="AV7" s="38">
        <v>2.5672329710676289E-2</v>
      </c>
      <c r="AW7" s="38">
        <v>2.2413803522596504E-2</v>
      </c>
      <c r="AX7" s="38">
        <v>1.9377982224084905E-2</v>
      </c>
      <c r="AY7" s="38">
        <v>1.6751363160811522E-2</v>
      </c>
      <c r="AZ7" s="38">
        <v>1.4145548992159364E-2</v>
      </c>
      <c r="BA7" s="38">
        <v>1.1786061310643678E-2</v>
      </c>
      <c r="BB7" s="38">
        <v>9.5205272531169172E-3</v>
      </c>
      <c r="BC7" s="38">
        <v>7.6494892742553083E-3</v>
      </c>
      <c r="BD7" s="38">
        <v>6.1737865797406588E-3</v>
      </c>
      <c r="BE7" s="38">
        <v>5.071383820187722E-3</v>
      </c>
      <c r="BF7" s="38">
        <v>4.2487028686130843E-3</v>
      </c>
      <c r="BG7" s="38">
        <v>3.5642353546487468E-3</v>
      </c>
      <c r="BH7" s="38">
        <v>3.0248005458575478E-3</v>
      </c>
      <c r="BI7" s="38">
        <v>2.572510853253919E-3</v>
      </c>
      <c r="BJ7" s="37">
        <v>2.191141956651925E-3</v>
      </c>
    </row>
    <row r="8" spans="1:62" s="26" customFormat="1" x14ac:dyDescent="0.2">
      <c r="A8" s="8">
        <v>5001</v>
      </c>
      <c r="B8" s="9" t="s">
        <v>103</v>
      </c>
      <c r="C8" s="11">
        <v>488.40999937057489</v>
      </c>
      <c r="D8" s="11">
        <v>475.50000000000006</v>
      </c>
      <c r="E8" s="11">
        <v>518.69999837875366</v>
      </c>
      <c r="F8" s="11">
        <v>548.43000507354736</v>
      </c>
      <c r="G8" s="11">
        <v>544.05000162124622</v>
      </c>
      <c r="H8" s="11">
        <v>563.27000141143776</v>
      </c>
      <c r="I8" s="11">
        <v>537.33000278472912</v>
      </c>
      <c r="J8" s="11">
        <v>529.16000080108643</v>
      </c>
      <c r="K8" s="11">
        <v>503.68999719619734</v>
      </c>
      <c r="L8" s="11">
        <v>491.93000030517578</v>
      </c>
      <c r="M8" s="11">
        <v>510.40999889373779</v>
      </c>
      <c r="N8" s="11">
        <v>528.91999912261952</v>
      </c>
      <c r="O8" s="11">
        <v>524.04000043869007</v>
      </c>
      <c r="P8" s="11">
        <v>514.73000001907349</v>
      </c>
      <c r="Q8" s="11">
        <v>505.01999902725225</v>
      </c>
      <c r="R8" s="11">
        <v>505.18000125885004</v>
      </c>
      <c r="S8" s="11">
        <v>513.56999826431274</v>
      </c>
      <c r="T8" s="11">
        <v>537.71000170707703</v>
      </c>
      <c r="U8" s="11">
        <v>554.58000421524036</v>
      </c>
      <c r="V8" s="11">
        <v>543.29000091552734</v>
      </c>
      <c r="W8" s="11">
        <v>569.1799964904784</v>
      </c>
      <c r="X8" s="11">
        <v>583.73999500274658</v>
      </c>
      <c r="Y8" s="63">
        <v>633.76999759674061</v>
      </c>
      <c r="Z8" s="63">
        <v>633.86134002099175</v>
      </c>
      <c r="AA8" s="10">
        <v>634.14582166181913</v>
      </c>
      <c r="AB8" s="11">
        <v>606.5388572033346</v>
      </c>
      <c r="AC8" s="11">
        <v>590.09108069998763</v>
      </c>
      <c r="AD8" s="11">
        <v>590.82526744640859</v>
      </c>
      <c r="AE8" s="11">
        <v>593.68921960021999</v>
      </c>
      <c r="AF8" s="11">
        <v>592.44255164472486</v>
      </c>
      <c r="AG8" s="11">
        <v>567.16992365784438</v>
      </c>
      <c r="AH8" s="11">
        <v>563.71291332654005</v>
      </c>
      <c r="AI8" s="11">
        <v>536.21467122967363</v>
      </c>
      <c r="AJ8" s="11">
        <v>539.30309092375228</v>
      </c>
      <c r="AK8" s="11">
        <v>537.99734333543154</v>
      </c>
      <c r="AL8" s="11">
        <v>529.82296966624892</v>
      </c>
      <c r="AM8" s="11">
        <v>517.00678772843389</v>
      </c>
      <c r="AN8" s="11">
        <v>508.99602989017643</v>
      </c>
      <c r="AO8" s="11">
        <v>522.78614454031049</v>
      </c>
      <c r="AP8" s="11">
        <v>536.68543882435881</v>
      </c>
      <c r="AQ8" s="11">
        <v>546.43833828079721</v>
      </c>
      <c r="AR8" s="11">
        <v>552.80262253013927</v>
      </c>
      <c r="AS8" s="11">
        <v>561.68239984569982</v>
      </c>
      <c r="AT8" s="11">
        <v>570.0728161034998</v>
      </c>
      <c r="AU8" s="11">
        <v>578.2590203336697</v>
      </c>
      <c r="AV8" s="11">
        <v>586.39294562810073</v>
      </c>
      <c r="AW8" s="11">
        <v>594.58095000570256</v>
      </c>
      <c r="AX8" s="11">
        <v>602.7994123464988</v>
      </c>
      <c r="AY8" s="11">
        <v>611.24084356732544</v>
      </c>
      <c r="AZ8" s="11">
        <v>617.69036527583137</v>
      </c>
      <c r="BA8" s="11">
        <v>622.15914456893302</v>
      </c>
      <c r="BB8" s="11">
        <v>624.05373986552763</v>
      </c>
      <c r="BC8" s="11">
        <v>625.40824441385996</v>
      </c>
      <c r="BD8" s="11">
        <v>626.0900404597993</v>
      </c>
      <c r="BE8" s="11">
        <v>626.41551167307193</v>
      </c>
      <c r="BF8" s="11">
        <v>626.31241329100783</v>
      </c>
      <c r="BG8" s="11">
        <v>625.71079147523437</v>
      </c>
      <c r="BH8" s="11">
        <v>624.66388868125068</v>
      </c>
      <c r="BI8" s="11">
        <v>623.09421877657974</v>
      </c>
      <c r="BJ8" s="10">
        <v>621.04704760666061</v>
      </c>
    </row>
    <row r="9" spans="1:62" s="26" customFormat="1" x14ac:dyDescent="0.2">
      <c r="A9" s="8">
        <v>5001</v>
      </c>
      <c r="B9" s="9" t="s">
        <v>104</v>
      </c>
      <c r="C9" s="11">
        <v>108</v>
      </c>
      <c r="D9" s="11">
        <v>111</v>
      </c>
      <c r="E9" s="11">
        <v>126</v>
      </c>
      <c r="F9" s="11">
        <v>133</v>
      </c>
      <c r="G9" s="11">
        <v>149</v>
      </c>
      <c r="H9" s="11">
        <v>151</v>
      </c>
      <c r="I9" s="11">
        <v>164</v>
      </c>
      <c r="J9" s="11">
        <v>155</v>
      </c>
      <c r="K9" s="11">
        <v>139</v>
      </c>
      <c r="L9" s="11">
        <v>140</v>
      </c>
      <c r="M9" s="11">
        <v>138</v>
      </c>
      <c r="N9" s="11">
        <v>147</v>
      </c>
      <c r="O9" s="11">
        <v>142</v>
      </c>
      <c r="P9" s="11">
        <v>141</v>
      </c>
      <c r="Q9" s="11">
        <v>163</v>
      </c>
      <c r="R9" s="11">
        <v>149</v>
      </c>
      <c r="S9" s="11">
        <v>164</v>
      </c>
      <c r="T9" s="11">
        <v>154</v>
      </c>
      <c r="U9" s="11">
        <v>178</v>
      </c>
      <c r="V9" s="11">
        <v>188</v>
      </c>
      <c r="W9" s="11">
        <v>189</v>
      </c>
      <c r="X9" s="11">
        <v>192</v>
      </c>
      <c r="Y9" s="63">
        <v>191</v>
      </c>
      <c r="Z9" s="63">
        <v>196.27195382301954</v>
      </c>
      <c r="AA9" s="10">
        <v>210</v>
      </c>
      <c r="AB9" s="11">
        <v>211.26639366149902</v>
      </c>
      <c r="AC9" s="11">
        <v>204.14895057678223</v>
      </c>
      <c r="AD9" s="11">
        <v>210.75330543518066</v>
      </c>
      <c r="AE9" s="11">
        <v>216.90749740600589</v>
      </c>
      <c r="AF9" s="11">
        <v>231.70223999023438</v>
      </c>
      <c r="AG9" s="11">
        <v>223.0186653137207</v>
      </c>
      <c r="AH9" s="11">
        <v>212.81567001342773</v>
      </c>
      <c r="AI9" s="11">
        <v>202.38307189941406</v>
      </c>
      <c r="AJ9" s="11">
        <v>198.82164001464844</v>
      </c>
      <c r="AK9" s="11">
        <v>203.90683746337891</v>
      </c>
      <c r="AL9" s="11">
        <v>202.63697624206543</v>
      </c>
      <c r="AM9" s="11">
        <v>204.04982566833496</v>
      </c>
      <c r="AN9" s="11">
        <v>201.56598663330075</v>
      </c>
      <c r="AO9" s="11">
        <v>207.78413671177697</v>
      </c>
      <c r="AP9" s="11">
        <v>213.08189782237918</v>
      </c>
      <c r="AQ9" s="11">
        <v>217.61562929507295</v>
      </c>
      <c r="AR9" s="11">
        <v>220.01233826504887</v>
      </c>
      <c r="AS9" s="11">
        <v>223.53077010921373</v>
      </c>
      <c r="AT9" s="11">
        <v>226.58056305272467</v>
      </c>
      <c r="AU9" s="11">
        <v>229.49421258370069</v>
      </c>
      <c r="AV9" s="11">
        <v>232.40409922060149</v>
      </c>
      <c r="AW9" s="11">
        <v>235.47270672973292</v>
      </c>
      <c r="AX9" s="11">
        <v>238.71518020381873</v>
      </c>
      <c r="AY9" s="11">
        <v>242.19633556910091</v>
      </c>
      <c r="AZ9" s="11">
        <v>244.86597150397313</v>
      </c>
      <c r="BA9" s="11">
        <v>246.71973931085216</v>
      </c>
      <c r="BB9" s="11">
        <v>247.505562253194</v>
      </c>
      <c r="BC9" s="11">
        <v>248.19187599675627</v>
      </c>
      <c r="BD9" s="11">
        <v>248.69894065550224</v>
      </c>
      <c r="BE9" s="11">
        <v>249.14836717144087</v>
      </c>
      <c r="BF9" s="11">
        <v>249.47276523773266</v>
      </c>
      <c r="BG9" s="11">
        <v>249.58939716293489</v>
      </c>
      <c r="BH9" s="11">
        <v>249.47724027925847</v>
      </c>
      <c r="BI9" s="11">
        <v>249.1018087308783</v>
      </c>
      <c r="BJ9" s="10">
        <v>248.48321714091864</v>
      </c>
    </row>
    <row r="10" spans="1:62" s="26" customFormat="1" x14ac:dyDescent="0.2">
      <c r="A10" s="8">
        <v>5001</v>
      </c>
      <c r="B10" s="9" t="s">
        <v>105</v>
      </c>
      <c r="C10" s="11">
        <v>306.15999734401697</v>
      </c>
      <c r="D10" s="11">
        <v>344.99999511241919</v>
      </c>
      <c r="E10" s="11">
        <v>363.18999600410461</v>
      </c>
      <c r="F10" s="11">
        <v>380.7600029706955</v>
      </c>
      <c r="G10" s="11">
        <v>379.29999989271164</v>
      </c>
      <c r="H10" s="11">
        <v>381.93000286817551</v>
      </c>
      <c r="I10" s="11">
        <v>390.92999935150141</v>
      </c>
      <c r="J10" s="11">
        <v>393.67999863624573</v>
      </c>
      <c r="K10" s="11">
        <v>378.77999973297119</v>
      </c>
      <c r="L10" s="11">
        <v>395.95000123977661</v>
      </c>
      <c r="M10" s="11">
        <v>382.51999938488007</v>
      </c>
      <c r="N10" s="11">
        <v>393.30000150203705</v>
      </c>
      <c r="O10" s="11">
        <v>394.68999910354626</v>
      </c>
      <c r="P10" s="11">
        <v>414.54999089241016</v>
      </c>
      <c r="Q10" s="11">
        <v>429.68999552726734</v>
      </c>
      <c r="R10" s="11">
        <v>473.80999803543091</v>
      </c>
      <c r="S10" s="11">
        <v>506.39999961853027</v>
      </c>
      <c r="T10" s="11">
        <v>550.77999973297119</v>
      </c>
      <c r="U10" s="11">
        <v>556.73000144958496</v>
      </c>
      <c r="V10" s="11">
        <v>574.68000936508179</v>
      </c>
      <c r="W10" s="11">
        <v>575.54999780654907</v>
      </c>
      <c r="X10" s="11">
        <v>605.03000020980846</v>
      </c>
      <c r="Y10" s="63">
        <v>590.48999786376964</v>
      </c>
      <c r="Z10" s="63">
        <v>587.82185734389122</v>
      </c>
      <c r="AA10" s="10">
        <v>581.99705084735808</v>
      </c>
      <c r="AB10" s="11">
        <v>559.8537210314538</v>
      </c>
      <c r="AC10" s="11">
        <v>575.16877587985948</v>
      </c>
      <c r="AD10" s="11">
        <v>562.25946673132125</v>
      </c>
      <c r="AE10" s="11">
        <v>552.78364833458136</v>
      </c>
      <c r="AF10" s="11">
        <v>546.5430581723972</v>
      </c>
      <c r="AG10" s="11">
        <v>534.7797069037706</v>
      </c>
      <c r="AH10" s="11">
        <v>529.02459894426283</v>
      </c>
      <c r="AI10" s="11">
        <v>499.84520336209596</v>
      </c>
      <c r="AJ10" s="11">
        <v>489.73649096122909</v>
      </c>
      <c r="AK10" s="11">
        <v>496.7736581923935</v>
      </c>
      <c r="AL10" s="11">
        <v>487.53789801809728</v>
      </c>
      <c r="AM10" s="11">
        <v>484.28493507741445</v>
      </c>
      <c r="AN10" s="11">
        <v>470.92507144020408</v>
      </c>
      <c r="AO10" s="11">
        <v>480.49830874439726</v>
      </c>
      <c r="AP10" s="11">
        <v>486.30106206047236</v>
      </c>
      <c r="AQ10" s="11">
        <v>493.09422955772476</v>
      </c>
      <c r="AR10" s="11">
        <v>497.02552285213994</v>
      </c>
      <c r="AS10" s="11">
        <v>503.28794406510667</v>
      </c>
      <c r="AT10" s="11">
        <v>509.11834584980727</v>
      </c>
      <c r="AU10" s="11">
        <v>514.74026499619413</v>
      </c>
      <c r="AV10" s="11">
        <v>520.3912492122065</v>
      </c>
      <c r="AW10" s="11">
        <v>526.30516438311929</v>
      </c>
      <c r="AX10" s="11">
        <v>532.52870634295323</v>
      </c>
      <c r="AY10" s="11">
        <v>539.17061720751121</v>
      </c>
      <c r="AZ10" s="11">
        <v>544.15677658482969</v>
      </c>
      <c r="BA10" s="11">
        <v>547.49278625999477</v>
      </c>
      <c r="BB10" s="11">
        <v>548.64598172500132</v>
      </c>
      <c r="BC10" s="11">
        <v>549.5072406159909</v>
      </c>
      <c r="BD10" s="11">
        <v>549.91992228385595</v>
      </c>
      <c r="BE10" s="11">
        <v>550.26529286310381</v>
      </c>
      <c r="BF10" s="11">
        <v>550.44366939692338</v>
      </c>
      <c r="BG10" s="11">
        <v>550.34664754147798</v>
      </c>
      <c r="BH10" s="11">
        <v>549.84822305583498</v>
      </c>
      <c r="BI10" s="11">
        <v>548.91521540107351</v>
      </c>
      <c r="BJ10" s="10">
        <v>547.48958149818498</v>
      </c>
    </row>
    <row r="11" spans="1:62" s="26" customFormat="1" x14ac:dyDescent="0.2">
      <c r="A11" s="8">
        <v>5001</v>
      </c>
      <c r="B11" s="9" t="s">
        <v>106</v>
      </c>
      <c r="C11" s="11">
        <v>299.84000015258795</v>
      </c>
      <c r="D11" s="11">
        <v>327.96000027656549</v>
      </c>
      <c r="E11" s="11">
        <v>345.76999998092651</v>
      </c>
      <c r="F11" s="11">
        <v>345.20000004768372</v>
      </c>
      <c r="G11" s="11">
        <v>373.69999814033503</v>
      </c>
      <c r="H11" s="11">
        <v>403.06999826431286</v>
      </c>
      <c r="I11" s="11">
        <v>420.0699987411499</v>
      </c>
      <c r="J11" s="11">
        <v>412.29999887943262</v>
      </c>
      <c r="K11" s="11">
        <v>377.19999873638153</v>
      </c>
      <c r="L11" s="11">
        <v>401.00999975204462</v>
      </c>
      <c r="M11" s="11">
        <v>438.24999809265142</v>
      </c>
      <c r="N11" s="11">
        <v>457.47000122070318</v>
      </c>
      <c r="O11" s="11">
        <v>463.09999775886541</v>
      </c>
      <c r="P11" s="11">
        <v>455.4499986171723</v>
      </c>
      <c r="Q11" s="11">
        <v>447.10000061988842</v>
      </c>
      <c r="R11" s="11">
        <v>451.97999882698059</v>
      </c>
      <c r="S11" s="11">
        <v>467.97000122070307</v>
      </c>
      <c r="T11" s="11">
        <v>466.80000066757214</v>
      </c>
      <c r="U11" s="11">
        <v>468.60000038146978</v>
      </c>
      <c r="V11" s="11">
        <v>476.05000114440929</v>
      </c>
      <c r="W11" s="11">
        <v>464.16000175476069</v>
      </c>
      <c r="X11" s="11">
        <v>471.89000082015991</v>
      </c>
      <c r="Y11" s="63">
        <v>483.47000193595869</v>
      </c>
      <c r="Z11" s="63">
        <v>495.69159437855097</v>
      </c>
      <c r="AA11" s="10">
        <v>494.73253933794206</v>
      </c>
      <c r="AB11" s="11">
        <v>479.73574932753183</v>
      </c>
      <c r="AC11" s="11">
        <v>467.21289900113027</v>
      </c>
      <c r="AD11" s="11">
        <v>460.6095335746636</v>
      </c>
      <c r="AE11" s="11">
        <v>460.38761007106717</v>
      </c>
      <c r="AF11" s="11">
        <v>464.81690460281101</v>
      </c>
      <c r="AG11" s="11">
        <v>462.82138587183601</v>
      </c>
      <c r="AH11" s="11">
        <v>456.74521672256435</v>
      </c>
      <c r="AI11" s="11">
        <v>450.70498242517039</v>
      </c>
      <c r="AJ11" s="11">
        <v>440.87744335168469</v>
      </c>
      <c r="AK11" s="11">
        <v>448.45633593741184</v>
      </c>
      <c r="AL11" s="11">
        <v>438.95644047863306</v>
      </c>
      <c r="AM11" s="11">
        <v>445.79432260273654</v>
      </c>
      <c r="AN11" s="11">
        <v>438.93607364641758</v>
      </c>
      <c r="AO11" s="11">
        <v>448.61151734517841</v>
      </c>
      <c r="AP11" s="11">
        <v>451.05522263105473</v>
      </c>
      <c r="AQ11" s="11">
        <v>455.92717815565265</v>
      </c>
      <c r="AR11" s="11">
        <v>460.07903981699485</v>
      </c>
      <c r="AS11" s="11">
        <v>465.72389773687655</v>
      </c>
      <c r="AT11" s="11">
        <v>470.70416735820447</v>
      </c>
      <c r="AU11" s="11">
        <v>475.48737396614365</v>
      </c>
      <c r="AV11" s="11">
        <v>480.29912506750156</v>
      </c>
      <c r="AW11" s="11">
        <v>485.34791151516163</v>
      </c>
      <c r="AX11" s="11">
        <v>490.64537942576277</v>
      </c>
      <c r="AY11" s="11">
        <v>496.36748176506171</v>
      </c>
      <c r="AZ11" s="11">
        <v>500.70439833237674</v>
      </c>
      <c r="BA11" s="11">
        <v>503.69952929618739</v>
      </c>
      <c r="BB11" s="11">
        <v>505.00314573819605</v>
      </c>
      <c r="BC11" s="11">
        <v>506.3278188285754</v>
      </c>
      <c r="BD11" s="11">
        <v>507.51560509893989</v>
      </c>
      <c r="BE11" s="11">
        <v>508.63716802064494</v>
      </c>
      <c r="BF11" s="11">
        <v>509.55340494343056</v>
      </c>
      <c r="BG11" s="11">
        <v>510.0428082167864</v>
      </c>
      <c r="BH11" s="11">
        <v>510.04923624671915</v>
      </c>
      <c r="BI11" s="11">
        <v>509.44484446595658</v>
      </c>
      <c r="BJ11" s="10">
        <v>508.37588722073514</v>
      </c>
    </row>
    <row r="12" spans="1:62" s="26" customFormat="1" x14ac:dyDescent="0.2">
      <c r="A12" s="8">
        <v>5001</v>
      </c>
      <c r="B12" s="9" t="s">
        <v>107</v>
      </c>
      <c r="C12" s="11">
        <v>375.36999917030329</v>
      </c>
      <c r="D12" s="11">
        <v>396.79000282287603</v>
      </c>
      <c r="E12" s="11">
        <v>438.3700013160705</v>
      </c>
      <c r="F12" s="11">
        <v>460.01000404357904</v>
      </c>
      <c r="G12" s="11">
        <v>480.20000529289246</v>
      </c>
      <c r="H12" s="11">
        <v>481.38000273704529</v>
      </c>
      <c r="I12" s="11">
        <v>525.13000082969666</v>
      </c>
      <c r="J12" s="11">
        <v>523.54000091552723</v>
      </c>
      <c r="K12" s="11">
        <v>507.98000049591076</v>
      </c>
      <c r="L12" s="11">
        <v>495.18000268936152</v>
      </c>
      <c r="M12" s="11">
        <v>484.45999765396118</v>
      </c>
      <c r="N12" s="11">
        <v>522.99000024795532</v>
      </c>
      <c r="O12" s="11">
        <v>509.82000064849848</v>
      </c>
      <c r="P12" s="11">
        <v>515.08000135421764</v>
      </c>
      <c r="Q12" s="11">
        <v>511.03999757766724</v>
      </c>
      <c r="R12" s="11">
        <v>508.93999624252314</v>
      </c>
      <c r="S12" s="11">
        <v>490.68000137805944</v>
      </c>
      <c r="T12" s="11">
        <v>510.50999486446381</v>
      </c>
      <c r="U12" s="11">
        <v>515.54000270366669</v>
      </c>
      <c r="V12" s="11">
        <v>541.52000117301952</v>
      </c>
      <c r="W12" s="11">
        <v>552.42999887466442</v>
      </c>
      <c r="X12" s="11">
        <v>561.05000138282776</v>
      </c>
      <c r="Y12" s="63">
        <v>565.26999711990356</v>
      </c>
      <c r="Z12" s="63">
        <v>559.80936678944443</v>
      </c>
      <c r="AA12" s="10">
        <v>540.09450769540422</v>
      </c>
      <c r="AB12" s="11">
        <v>538.38715653592021</v>
      </c>
      <c r="AC12" s="11">
        <v>523.46207119469977</v>
      </c>
      <c r="AD12" s="11">
        <v>533.69070800323857</v>
      </c>
      <c r="AE12" s="11">
        <v>505.98104861721276</v>
      </c>
      <c r="AF12" s="11">
        <v>521.61948317119914</v>
      </c>
      <c r="AG12" s="11">
        <v>501.12781825325146</v>
      </c>
      <c r="AH12" s="11">
        <v>498.6421932495349</v>
      </c>
      <c r="AI12" s="11">
        <v>478.96439835396728</v>
      </c>
      <c r="AJ12" s="11">
        <v>472.47787657123553</v>
      </c>
      <c r="AK12" s="11">
        <v>484.86027023675763</v>
      </c>
      <c r="AL12" s="11">
        <v>477.19739581841486</v>
      </c>
      <c r="AM12" s="11">
        <v>478.7303744346824</v>
      </c>
      <c r="AN12" s="11">
        <v>465.00533478854857</v>
      </c>
      <c r="AO12" s="11">
        <v>469.3564830400033</v>
      </c>
      <c r="AP12" s="11">
        <v>473.31625796331048</v>
      </c>
      <c r="AQ12" s="11">
        <v>482.09104996616509</v>
      </c>
      <c r="AR12" s="11">
        <v>488.78839450711229</v>
      </c>
      <c r="AS12" s="11">
        <v>497.46895925038109</v>
      </c>
      <c r="AT12" s="11">
        <v>505.59554289804112</v>
      </c>
      <c r="AU12" s="11">
        <v>513.54554748682733</v>
      </c>
      <c r="AV12" s="11">
        <v>521.50538067867262</v>
      </c>
      <c r="AW12" s="11">
        <v>529.65196746915967</v>
      </c>
      <c r="AX12" s="11">
        <v>537.86822712768492</v>
      </c>
      <c r="AY12" s="11">
        <v>546.29371795061206</v>
      </c>
      <c r="AZ12" s="11">
        <v>552.86888899466658</v>
      </c>
      <c r="BA12" s="11">
        <v>557.74917728240052</v>
      </c>
      <c r="BB12" s="11">
        <v>560.3653465878815</v>
      </c>
      <c r="BC12" s="11">
        <v>562.68181821591986</v>
      </c>
      <c r="BD12" s="11">
        <v>564.45506019617994</v>
      </c>
      <c r="BE12" s="11">
        <v>566.01714156490948</v>
      </c>
      <c r="BF12" s="11">
        <v>567.18667045621646</v>
      </c>
      <c r="BG12" s="11">
        <v>567.87138032794087</v>
      </c>
      <c r="BH12" s="11">
        <v>568.02857993365069</v>
      </c>
      <c r="BI12" s="11">
        <v>567.73275646432239</v>
      </c>
      <c r="BJ12" s="10">
        <v>567.09347714563182</v>
      </c>
    </row>
    <row r="13" spans="1:62" s="26" customFormat="1" x14ac:dyDescent="0.2">
      <c r="A13" s="8">
        <v>5001</v>
      </c>
      <c r="B13" s="9" t="s">
        <v>108</v>
      </c>
      <c r="C13" s="11">
        <v>266.48999881744385</v>
      </c>
      <c r="D13" s="11">
        <v>285.1899995803833</v>
      </c>
      <c r="E13" s="11">
        <v>315.77000045776362</v>
      </c>
      <c r="F13" s="11">
        <v>334.29000282287603</v>
      </c>
      <c r="G13" s="11">
        <v>368.31000328063953</v>
      </c>
      <c r="H13" s="11">
        <v>392.33999824523914</v>
      </c>
      <c r="I13" s="11">
        <v>382.84999656677246</v>
      </c>
      <c r="J13" s="11">
        <v>371.30999946594238</v>
      </c>
      <c r="K13" s="11">
        <v>364.79999923706055</v>
      </c>
      <c r="L13" s="11">
        <v>367.1200008392334</v>
      </c>
      <c r="M13" s="11">
        <v>337.57999801635742</v>
      </c>
      <c r="N13" s="11">
        <v>363.11999607086176</v>
      </c>
      <c r="O13" s="11">
        <v>333.38999652862543</v>
      </c>
      <c r="P13" s="11">
        <v>335.56000137329113</v>
      </c>
      <c r="Q13" s="11">
        <v>324.93000411987299</v>
      </c>
      <c r="R13" s="11">
        <v>336.55000019073481</v>
      </c>
      <c r="S13" s="11">
        <v>341.07999706268311</v>
      </c>
      <c r="T13" s="11">
        <v>333.22000122070307</v>
      </c>
      <c r="U13" s="11">
        <v>339.8000020980835</v>
      </c>
      <c r="V13" s="11">
        <v>356.7599983215332</v>
      </c>
      <c r="W13" s="11">
        <v>355.38000106811523</v>
      </c>
      <c r="X13" s="11">
        <v>369.67999839782703</v>
      </c>
      <c r="Y13" s="63">
        <v>386.75999450683594</v>
      </c>
      <c r="Z13" s="63">
        <v>413.58285687788953</v>
      </c>
      <c r="AA13" s="10">
        <v>454.78294933317102</v>
      </c>
      <c r="AB13" s="11">
        <v>439.40230361404662</v>
      </c>
      <c r="AC13" s="11">
        <v>418.18677316570222</v>
      </c>
      <c r="AD13" s="11">
        <v>369.09127047444241</v>
      </c>
      <c r="AE13" s="11">
        <v>377.20159498666817</v>
      </c>
      <c r="AF13" s="11">
        <v>374.21664285115105</v>
      </c>
      <c r="AG13" s="11">
        <v>372.66389510630779</v>
      </c>
      <c r="AH13" s="11">
        <v>348.83715012242078</v>
      </c>
      <c r="AI13" s="11">
        <v>336.77396323394078</v>
      </c>
      <c r="AJ13" s="11">
        <v>334.12475611280752</v>
      </c>
      <c r="AK13" s="11">
        <v>344.49067215405091</v>
      </c>
      <c r="AL13" s="11">
        <v>335.29527357185879</v>
      </c>
      <c r="AM13" s="11">
        <v>327.92818423187259</v>
      </c>
      <c r="AN13" s="11">
        <v>322.61978014421425</v>
      </c>
      <c r="AO13" s="11">
        <v>335.94618129486025</v>
      </c>
      <c r="AP13" s="11">
        <v>348.62153069328735</v>
      </c>
      <c r="AQ13" s="11">
        <v>357.16974478858856</v>
      </c>
      <c r="AR13" s="11">
        <v>363.2929285446321</v>
      </c>
      <c r="AS13" s="11">
        <v>370.66318823021288</v>
      </c>
      <c r="AT13" s="11">
        <v>377.78015790649829</v>
      </c>
      <c r="AU13" s="11">
        <v>384.3220642138964</v>
      </c>
      <c r="AV13" s="11">
        <v>391.13332918291428</v>
      </c>
      <c r="AW13" s="11">
        <v>398.12246504325759</v>
      </c>
      <c r="AX13" s="11">
        <v>405.31637723293545</v>
      </c>
      <c r="AY13" s="11">
        <v>412.70051408008771</v>
      </c>
      <c r="AZ13" s="11">
        <v>418.4864095989405</v>
      </c>
      <c r="BA13" s="11">
        <v>422.56496528749835</v>
      </c>
      <c r="BB13" s="11">
        <v>424.4450780098577</v>
      </c>
      <c r="BC13" s="11">
        <v>425.76348618117129</v>
      </c>
      <c r="BD13" s="11">
        <v>426.49956285794025</v>
      </c>
      <c r="BE13" s="11">
        <v>427.01086814763289</v>
      </c>
      <c r="BF13" s="11">
        <v>427.23862926646586</v>
      </c>
      <c r="BG13" s="11">
        <v>427.15784657631428</v>
      </c>
      <c r="BH13" s="11">
        <v>426.72726991191234</v>
      </c>
      <c r="BI13" s="11">
        <v>425.99695822750562</v>
      </c>
      <c r="BJ13" s="10">
        <v>425.03731987705549</v>
      </c>
    </row>
    <row r="14" spans="1:62" s="26" customFormat="1" x14ac:dyDescent="0.2">
      <c r="A14" s="8">
        <v>5001</v>
      </c>
      <c r="B14" s="9" t="s">
        <v>109</v>
      </c>
      <c r="C14" s="11">
        <v>329.73000144958496</v>
      </c>
      <c r="D14" s="11">
        <v>366.56000089645391</v>
      </c>
      <c r="E14" s="11">
        <v>400.20000267028809</v>
      </c>
      <c r="F14" s="11">
        <v>422.31000375747681</v>
      </c>
      <c r="G14" s="11">
        <v>408.44000387191772</v>
      </c>
      <c r="H14" s="11">
        <v>412.01000118255604</v>
      </c>
      <c r="I14" s="11">
        <v>423.68999719619751</v>
      </c>
      <c r="J14" s="11">
        <v>439.01000022888189</v>
      </c>
      <c r="K14" s="11">
        <v>442.54999876022345</v>
      </c>
      <c r="L14" s="11">
        <v>463.81000375747675</v>
      </c>
      <c r="M14" s="11">
        <v>456.78000211715693</v>
      </c>
      <c r="N14" s="11">
        <v>466.19999742507946</v>
      </c>
      <c r="O14" s="11">
        <v>436.95999670028687</v>
      </c>
      <c r="P14" s="11">
        <v>435.62999725341803</v>
      </c>
      <c r="Q14" s="11">
        <v>421.22000169754034</v>
      </c>
      <c r="R14" s="11">
        <v>395.5400009155274</v>
      </c>
      <c r="S14" s="11">
        <v>363.29999780654913</v>
      </c>
      <c r="T14" s="11">
        <v>357.98000144958496</v>
      </c>
      <c r="U14" s="11">
        <v>394.75000286102289</v>
      </c>
      <c r="V14" s="11">
        <v>443.70000791549688</v>
      </c>
      <c r="W14" s="11">
        <v>436.30000448226929</v>
      </c>
      <c r="X14" s="11">
        <v>435.61000347137451</v>
      </c>
      <c r="Y14" s="63">
        <v>458.2400012016297</v>
      </c>
      <c r="Z14" s="63">
        <v>490.67919354763637</v>
      </c>
      <c r="AA14" s="10">
        <v>501.99771964020749</v>
      </c>
      <c r="AB14" s="11">
        <v>500.72140484555973</v>
      </c>
      <c r="AC14" s="11">
        <v>493.88058089021115</v>
      </c>
      <c r="AD14" s="11">
        <v>505.98643120066322</v>
      </c>
      <c r="AE14" s="11">
        <v>494.24090629992509</v>
      </c>
      <c r="AF14" s="11">
        <v>478.88210034462992</v>
      </c>
      <c r="AG14" s="11">
        <v>461.96358807264505</v>
      </c>
      <c r="AH14" s="11">
        <v>443.19250980357856</v>
      </c>
      <c r="AI14" s="11">
        <v>454.94248639776083</v>
      </c>
      <c r="AJ14" s="11">
        <v>438.42244325292592</v>
      </c>
      <c r="AK14" s="11">
        <v>438.66899001888959</v>
      </c>
      <c r="AL14" s="11">
        <v>414.51303353947759</v>
      </c>
      <c r="AM14" s="11">
        <v>419.00800859232686</v>
      </c>
      <c r="AN14" s="11">
        <v>418.56033944367977</v>
      </c>
      <c r="AO14" s="11">
        <v>423.94700689708003</v>
      </c>
      <c r="AP14" s="11">
        <v>425.13953089872058</v>
      </c>
      <c r="AQ14" s="11">
        <v>426.58846398442802</v>
      </c>
      <c r="AR14" s="11">
        <v>429.23993482559865</v>
      </c>
      <c r="AS14" s="11">
        <v>433.82182192290304</v>
      </c>
      <c r="AT14" s="11">
        <v>437.91841474260906</v>
      </c>
      <c r="AU14" s="11">
        <v>441.87683945181146</v>
      </c>
      <c r="AV14" s="11">
        <v>445.94553367034365</v>
      </c>
      <c r="AW14" s="11">
        <v>450.25249134342454</v>
      </c>
      <c r="AX14" s="11">
        <v>454.86471523610567</v>
      </c>
      <c r="AY14" s="11">
        <v>459.81636446230942</v>
      </c>
      <c r="AZ14" s="11">
        <v>463.57801358442896</v>
      </c>
      <c r="BA14" s="11">
        <v>466.06950260704707</v>
      </c>
      <c r="BB14" s="11">
        <v>467.14762665414975</v>
      </c>
      <c r="BC14" s="11">
        <v>468.29983196582054</v>
      </c>
      <c r="BD14" s="11">
        <v>469.45316030729487</v>
      </c>
      <c r="BE14" s="11">
        <v>470.61306503679009</v>
      </c>
      <c r="BF14" s="11">
        <v>471.69791897993912</v>
      </c>
      <c r="BG14" s="11">
        <v>472.49321055102212</v>
      </c>
      <c r="BH14" s="11">
        <v>472.98771288874144</v>
      </c>
      <c r="BI14" s="11">
        <v>472.9949035002038</v>
      </c>
      <c r="BJ14" s="10">
        <v>472.50208219143371</v>
      </c>
    </row>
    <row r="15" spans="1:62" s="26" customFormat="1" x14ac:dyDescent="0.2">
      <c r="A15" s="8">
        <v>5001</v>
      </c>
      <c r="B15" s="9" t="s">
        <v>110</v>
      </c>
      <c r="C15" s="11">
        <v>386.99999856948864</v>
      </c>
      <c r="D15" s="11">
        <v>427.00000476837158</v>
      </c>
      <c r="E15" s="11">
        <v>450.00000143051159</v>
      </c>
      <c r="F15" s="11">
        <v>462.00000476837164</v>
      </c>
      <c r="G15" s="11">
        <v>494.00000381469727</v>
      </c>
      <c r="H15" s="11">
        <v>523.99999904632568</v>
      </c>
      <c r="I15" s="11">
        <v>508.99999809265137</v>
      </c>
      <c r="J15" s="11">
        <v>490.9999990463258</v>
      </c>
      <c r="K15" s="11">
        <v>482.99999809265148</v>
      </c>
      <c r="L15" s="11">
        <v>496.99999904632563</v>
      </c>
      <c r="M15" s="11">
        <v>499.99999618530268</v>
      </c>
      <c r="N15" s="11">
        <v>481.99999904632568</v>
      </c>
      <c r="O15" s="11">
        <v>478.99999809265137</v>
      </c>
      <c r="P15" s="11">
        <v>476</v>
      </c>
      <c r="Q15" s="11">
        <v>461.0000066757201</v>
      </c>
      <c r="R15" s="11">
        <v>450.99999713897716</v>
      </c>
      <c r="S15" s="11">
        <v>470.00000286102301</v>
      </c>
      <c r="T15" s="11">
        <v>481.99999904632563</v>
      </c>
      <c r="U15" s="11">
        <v>500.00000286102295</v>
      </c>
      <c r="V15" s="11">
        <v>507.99999809265125</v>
      </c>
      <c r="W15" s="11">
        <v>507</v>
      </c>
      <c r="X15" s="11">
        <v>505.00000190734863</v>
      </c>
      <c r="Y15" s="63">
        <v>546.99999809265137</v>
      </c>
      <c r="Z15" s="63">
        <v>567.80354860591115</v>
      </c>
      <c r="AA15" s="10">
        <v>581.08973227997956</v>
      </c>
      <c r="AB15" s="11">
        <v>550.74944769212914</v>
      </c>
      <c r="AC15" s="11">
        <v>523.45351147274107</v>
      </c>
      <c r="AD15" s="11">
        <v>535.31942602800655</v>
      </c>
      <c r="AE15" s="11">
        <v>550.74332461116228</v>
      </c>
      <c r="AF15" s="11">
        <v>536.59637435100626</v>
      </c>
      <c r="AG15" s="11">
        <v>522.77472069614646</v>
      </c>
      <c r="AH15" s="11">
        <v>480.06588138636147</v>
      </c>
      <c r="AI15" s="11">
        <v>477.41255859039507</v>
      </c>
      <c r="AJ15" s="11">
        <v>479.68955735563168</v>
      </c>
      <c r="AK15" s="11">
        <v>485.75936299048027</v>
      </c>
      <c r="AL15" s="11">
        <v>472.75478356502549</v>
      </c>
      <c r="AM15" s="11">
        <v>462.27545761451506</v>
      </c>
      <c r="AN15" s="11">
        <v>462.43156465373488</v>
      </c>
      <c r="AO15" s="11">
        <v>473.87211963736297</v>
      </c>
      <c r="AP15" s="11">
        <v>481.52009647175794</v>
      </c>
      <c r="AQ15" s="11">
        <v>487.61940340959882</v>
      </c>
      <c r="AR15" s="11">
        <v>493.00324847599461</v>
      </c>
      <c r="AS15" s="11">
        <v>500.15539801346705</v>
      </c>
      <c r="AT15" s="11">
        <v>506.66780608217414</v>
      </c>
      <c r="AU15" s="11">
        <v>513.02405151476069</v>
      </c>
      <c r="AV15" s="11">
        <v>519.38991215594183</v>
      </c>
      <c r="AW15" s="11">
        <v>525.95508393616592</v>
      </c>
      <c r="AX15" s="11">
        <v>532.63126660664329</v>
      </c>
      <c r="AY15" s="11">
        <v>539.58200487041233</v>
      </c>
      <c r="AZ15" s="11">
        <v>544.70702172220786</v>
      </c>
      <c r="BA15" s="11">
        <v>548.02913979340269</v>
      </c>
      <c r="BB15" s="11">
        <v>549.17638786938574</v>
      </c>
      <c r="BC15" s="11">
        <v>550.12633512076877</v>
      </c>
      <c r="BD15" s="11">
        <v>550.7338100974099</v>
      </c>
      <c r="BE15" s="11">
        <v>551.24730985463543</v>
      </c>
      <c r="BF15" s="11">
        <v>551.52095199839573</v>
      </c>
      <c r="BG15" s="11">
        <v>551.46046761899356</v>
      </c>
      <c r="BH15" s="11">
        <v>551.00428963517425</v>
      </c>
      <c r="BI15" s="11">
        <v>550.07006566701102</v>
      </c>
      <c r="BJ15" s="10">
        <v>548.67312174327799</v>
      </c>
    </row>
    <row r="16" spans="1:62" s="26" customFormat="1" x14ac:dyDescent="0.2">
      <c r="A16" s="8">
        <v>5001</v>
      </c>
      <c r="B16" s="9" t="s">
        <v>111</v>
      </c>
      <c r="C16" s="11">
        <v>350.00000095367432</v>
      </c>
      <c r="D16" s="11">
        <v>400.99999904632568</v>
      </c>
      <c r="E16" s="11">
        <v>399.00000000000011</v>
      </c>
      <c r="F16" s="11">
        <v>452</v>
      </c>
      <c r="G16" s="11">
        <v>466</v>
      </c>
      <c r="H16" s="11">
        <v>470.00000000000006</v>
      </c>
      <c r="I16" s="11">
        <v>481.99999809265137</v>
      </c>
      <c r="J16" s="11">
        <v>487.99999809265125</v>
      </c>
      <c r="K16" s="11">
        <v>530.00000190734863</v>
      </c>
      <c r="L16" s="11">
        <v>551.99999809265137</v>
      </c>
      <c r="M16" s="11">
        <v>569</v>
      </c>
      <c r="N16" s="11">
        <v>566</v>
      </c>
      <c r="O16" s="11">
        <v>577.99999809265137</v>
      </c>
      <c r="P16" s="11">
        <v>568.00000190734863</v>
      </c>
      <c r="Q16" s="11">
        <v>542.99999809265137</v>
      </c>
      <c r="R16" s="11">
        <v>536</v>
      </c>
      <c r="S16" s="11">
        <v>519.00000190734863</v>
      </c>
      <c r="T16" s="11">
        <v>498.00000190734863</v>
      </c>
      <c r="U16" s="11">
        <v>479.00000381469727</v>
      </c>
      <c r="V16" s="11">
        <v>462</v>
      </c>
      <c r="W16" s="11">
        <v>468.99999809265137</v>
      </c>
      <c r="X16" s="11">
        <v>471.00000190734863</v>
      </c>
      <c r="Y16" s="63">
        <v>482.99999809265148</v>
      </c>
      <c r="Z16" s="63">
        <v>516.66150495443151</v>
      </c>
      <c r="AA16" s="10">
        <v>505.6563822245588</v>
      </c>
      <c r="AB16" s="11">
        <v>519.66260957669522</v>
      </c>
      <c r="AC16" s="11">
        <v>499.38081311980579</v>
      </c>
      <c r="AD16" s="11">
        <v>516.27483831851305</v>
      </c>
      <c r="AE16" s="11">
        <v>512.55728550257959</v>
      </c>
      <c r="AF16" s="11">
        <v>510.30311275508836</v>
      </c>
      <c r="AG16" s="11">
        <v>488.43606588312798</v>
      </c>
      <c r="AH16" s="11">
        <v>476.45210331853036</v>
      </c>
      <c r="AI16" s="11">
        <v>463.72052891596724</v>
      </c>
      <c r="AJ16" s="11">
        <v>464.33904071976798</v>
      </c>
      <c r="AK16" s="11">
        <v>463.4115697589483</v>
      </c>
      <c r="AL16" s="11">
        <v>464.80210373933653</v>
      </c>
      <c r="AM16" s="11">
        <v>458.28805753223082</v>
      </c>
      <c r="AN16" s="11">
        <v>450.07269229383417</v>
      </c>
      <c r="AO16" s="11">
        <v>446.11991603955823</v>
      </c>
      <c r="AP16" s="11">
        <v>451.36243057633419</v>
      </c>
      <c r="AQ16" s="11">
        <v>455.25098118276634</v>
      </c>
      <c r="AR16" s="11">
        <v>459.63433400285106</v>
      </c>
      <c r="AS16" s="11">
        <v>465.65419431353928</v>
      </c>
      <c r="AT16" s="11">
        <v>471.13860340993017</v>
      </c>
      <c r="AU16" s="11">
        <v>476.41949556401511</v>
      </c>
      <c r="AV16" s="11">
        <v>481.78113859062483</v>
      </c>
      <c r="AW16" s="11">
        <v>487.34410616774477</v>
      </c>
      <c r="AX16" s="11">
        <v>493.07093641046663</v>
      </c>
      <c r="AY16" s="11">
        <v>499.00402290566245</v>
      </c>
      <c r="AZ16" s="11">
        <v>503.39800267256703</v>
      </c>
      <c r="BA16" s="11">
        <v>506.23812161927287</v>
      </c>
      <c r="BB16" s="11">
        <v>507.25064568830459</v>
      </c>
      <c r="BC16" s="11">
        <v>508.12654841630996</v>
      </c>
      <c r="BD16" s="11">
        <v>508.71951075665589</v>
      </c>
      <c r="BE16" s="11">
        <v>509.2343347180352</v>
      </c>
      <c r="BF16" s="11">
        <v>509.58069007963081</v>
      </c>
      <c r="BG16" s="11">
        <v>509.65809066745766</v>
      </c>
      <c r="BH16" s="11">
        <v>509.42407671845092</v>
      </c>
      <c r="BI16" s="11">
        <v>508.82508004849723</v>
      </c>
      <c r="BJ16" s="10">
        <v>507.89964041548131</v>
      </c>
    </row>
    <row r="17" spans="1:62" s="26" customFormat="1" x14ac:dyDescent="0.2">
      <c r="A17" s="8">
        <v>5001</v>
      </c>
      <c r="B17" s="9" t="s">
        <v>112</v>
      </c>
      <c r="C17" s="11">
        <v>256.99999690055853</v>
      </c>
      <c r="D17" s="11">
        <v>272.99999590218067</v>
      </c>
      <c r="E17" s="11">
        <v>295.99999630451202</v>
      </c>
      <c r="F17" s="11">
        <v>308.99999582767487</v>
      </c>
      <c r="G17" s="11">
        <v>337.99999868869776</v>
      </c>
      <c r="H17" s="11">
        <v>353.00000143051153</v>
      </c>
      <c r="I17" s="11">
        <v>358.00000143051142</v>
      </c>
      <c r="J17" s="11">
        <v>350.00000286102301</v>
      </c>
      <c r="K17" s="11">
        <v>367.00000143051142</v>
      </c>
      <c r="L17" s="11">
        <v>352.99999570846558</v>
      </c>
      <c r="M17" s="11">
        <v>352.99999761581421</v>
      </c>
      <c r="N17" s="11">
        <v>352.99999475479126</v>
      </c>
      <c r="O17" s="11">
        <v>332.99999535083765</v>
      </c>
      <c r="P17" s="11">
        <v>339.00000095367432</v>
      </c>
      <c r="Q17" s="11">
        <v>330.00000023841852</v>
      </c>
      <c r="R17" s="11">
        <v>338.00000214576727</v>
      </c>
      <c r="S17" s="11">
        <v>339.00000572204578</v>
      </c>
      <c r="T17" s="11">
        <v>352.00000286102295</v>
      </c>
      <c r="U17" s="11">
        <v>366.99999976158142</v>
      </c>
      <c r="V17" s="11">
        <v>374.99999952316278</v>
      </c>
      <c r="W17" s="11">
        <v>391.99999666213989</v>
      </c>
      <c r="X17" s="11">
        <v>395.99999570846558</v>
      </c>
      <c r="Y17" s="63">
        <v>403.00000095367432</v>
      </c>
      <c r="Z17" s="63">
        <v>400.58002463232248</v>
      </c>
      <c r="AA17" s="10">
        <v>426.87048935356779</v>
      </c>
      <c r="AB17" s="11">
        <v>406.03680246783438</v>
      </c>
      <c r="AC17" s="11">
        <v>415.40704667938991</v>
      </c>
      <c r="AD17" s="11">
        <v>380.44282891989604</v>
      </c>
      <c r="AE17" s="11">
        <v>393.41218168143041</v>
      </c>
      <c r="AF17" s="11">
        <v>386.69668899847824</v>
      </c>
      <c r="AG17" s="11">
        <v>389.05204547197093</v>
      </c>
      <c r="AH17" s="11">
        <v>374.52739363379465</v>
      </c>
      <c r="AI17" s="11">
        <v>355.0606251518401</v>
      </c>
      <c r="AJ17" s="11">
        <v>356.17256578331137</v>
      </c>
      <c r="AK17" s="11">
        <v>354.27320448456709</v>
      </c>
      <c r="AL17" s="11">
        <v>352.60246454644812</v>
      </c>
      <c r="AM17" s="11">
        <v>341.21676369541797</v>
      </c>
      <c r="AN17" s="11">
        <v>331.9094288904559</v>
      </c>
      <c r="AO17" s="11">
        <v>335.98748633397366</v>
      </c>
      <c r="AP17" s="11">
        <v>340.58836629154251</v>
      </c>
      <c r="AQ17" s="11">
        <v>346.0406997088117</v>
      </c>
      <c r="AR17" s="11">
        <v>348.92394157621152</v>
      </c>
      <c r="AS17" s="11">
        <v>353.36741367707458</v>
      </c>
      <c r="AT17" s="11">
        <v>357.55209787272736</v>
      </c>
      <c r="AU17" s="11">
        <v>361.72001827680401</v>
      </c>
      <c r="AV17" s="11">
        <v>365.97671938914681</v>
      </c>
      <c r="AW17" s="11">
        <v>370.36853555012817</v>
      </c>
      <c r="AX17" s="11">
        <v>374.83407557217436</v>
      </c>
      <c r="AY17" s="11">
        <v>379.43427096767925</v>
      </c>
      <c r="AZ17" s="11">
        <v>382.86176044656168</v>
      </c>
      <c r="BA17" s="11">
        <v>385.07567385938108</v>
      </c>
      <c r="BB17" s="11">
        <v>385.85012383403705</v>
      </c>
      <c r="BC17" s="11">
        <v>386.43183854577865</v>
      </c>
      <c r="BD17" s="11">
        <v>386.75112292907534</v>
      </c>
      <c r="BE17" s="11">
        <v>386.92896015591924</v>
      </c>
      <c r="BF17" s="11">
        <v>386.91555756573132</v>
      </c>
      <c r="BG17" s="11">
        <v>386.63074868690859</v>
      </c>
      <c r="BH17" s="11">
        <v>386.10528632866465</v>
      </c>
      <c r="BI17" s="11">
        <v>385.29364190195213</v>
      </c>
      <c r="BJ17" s="10">
        <v>384.24871754617635</v>
      </c>
    </row>
    <row r="18" spans="1:62" s="26" customFormat="1" x14ac:dyDescent="0.2">
      <c r="A18" s="8">
        <v>5001</v>
      </c>
      <c r="B18" s="9" t="s">
        <v>113</v>
      </c>
      <c r="C18" s="11">
        <v>500.13999891281128</v>
      </c>
      <c r="D18" s="11">
        <v>513.63999652862537</v>
      </c>
      <c r="E18" s="11">
        <v>523.29000616073608</v>
      </c>
      <c r="F18" s="11">
        <v>555.98000049591076</v>
      </c>
      <c r="G18" s="11">
        <v>565.84999799728382</v>
      </c>
      <c r="H18" s="11">
        <v>555.97000026702892</v>
      </c>
      <c r="I18" s="11">
        <v>549.58000421524048</v>
      </c>
      <c r="J18" s="11">
        <v>513.28000402450573</v>
      </c>
      <c r="K18" s="11">
        <v>533.00999832153332</v>
      </c>
      <c r="L18" s="11">
        <v>474.5900030136109</v>
      </c>
      <c r="M18" s="11">
        <v>475.1400003433227</v>
      </c>
      <c r="N18" s="11">
        <v>454.83000421524048</v>
      </c>
      <c r="O18" s="11">
        <v>461.83000326156622</v>
      </c>
      <c r="P18" s="11">
        <v>459.36999988555908</v>
      </c>
      <c r="Q18" s="11">
        <v>471.59000062942499</v>
      </c>
      <c r="R18" s="11">
        <v>482.3999981880188</v>
      </c>
      <c r="S18" s="11">
        <v>468.66000080108643</v>
      </c>
      <c r="T18" s="11">
        <v>455.3100004196167</v>
      </c>
      <c r="U18" s="11">
        <v>488.45000028610241</v>
      </c>
      <c r="V18" s="11">
        <v>518.60999679565441</v>
      </c>
      <c r="W18" s="11">
        <v>521.82000160217274</v>
      </c>
      <c r="X18" s="11">
        <v>529.22000026702881</v>
      </c>
      <c r="Y18" s="63">
        <v>551.09000349044811</v>
      </c>
      <c r="Z18" s="63">
        <v>542.75356629009764</v>
      </c>
      <c r="AA18" s="10">
        <v>531.04710560439059</v>
      </c>
      <c r="AB18" s="11">
        <v>534.69868120909109</v>
      </c>
      <c r="AC18" s="11">
        <v>529.5405698363702</v>
      </c>
      <c r="AD18" s="11">
        <v>545.19143732362454</v>
      </c>
      <c r="AE18" s="11">
        <v>543.47500475556637</v>
      </c>
      <c r="AF18" s="11">
        <v>550.08525018397563</v>
      </c>
      <c r="AG18" s="11">
        <v>549.00104359006127</v>
      </c>
      <c r="AH18" s="11">
        <v>528.62810667330928</v>
      </c>
      <c r="AI18" s="11">
        <v>517.0377579376817</v>
      </c>
      <c r="AJ18" s="11">
        <v>491.71311086430825</v>
      </c>
      <c r="AK18" s="11">
        <v>505.22739971523407</v>
      </c>
      <c r="AL18" s="11">
        <v>500.20801217058818</v>
      </c>
      <c r="AM18" s="11">
        <v>497.11278160381204</v>
      </c>
      <c r="AN18" s="11">
        <v>488.03441861383783</v>
      </c>
      <c r="AO18" s="11">
        <v>494.9248908462319</v>
      </c>
      <c r="AP18" s="11">
        <v>506.99566506270548</v>
      </c>
      <c r="AQ18" s="11">
        <v>512.75366980791</v>
      </c>
      <c r="AR18" s="11">
        <v>516.9593232087683</v>
      </c>
      <c r="AS18" s="11">
        <v>523.20161052854883</v>
      </c>
      <c r="AT18" s="11">
        <v>529.09112084000435</v>
      </c>
      <c r="AU18" s="11">
        <v>534.97696497339257</v>
      </c>
      <c r="AV18" s="11">
        <v>541.11566184328535</v>
      </c>
      <c r="AW18" s="11">
        <v>547.6755650118339</v>
      </c>
      <c r="AX18" s="11">
        <v>554.58673505631702</v>
      </c>
      <c r="AY18" s="11">
        <v>561.92462546825868</v>
      </c>
      <c r="AZ18" s="11">
        <v>567.62766682607366</v>
      </c>
      <c r="BA18" s="11">
        <v>571.6389925881449</v>
      </c>
      <c r="BB18" s="11">
        <v>573.40796165113466</v>
      </c>
      <c r="BC18" s="11">
        <v>574.74352299350903</v>
      </c>
      <c r="BD18" s="11">
        <v>575.45884013130694</v>
      </c>
      <c r="BE18" s="11">
        <v>575.88027980993922</v>
      </c>
      <c r="BF18" s="11">
        <v>575.83486728167759</v>
      </c>
      <c r="BG18" s="11">
        <v>575.22921879793444</v>
      </c>
      <c r="BH18" s="11">
        <v>574.03575769277347</v>
      </c>
      <c r="BI18" s="11">
        <v>572.23919528372892</v>
      </c>
      <c r="BJ18" s="10">
        <v>569.93871228582543</v>
      </c>
    </row>
    <row r="19" spans="1:62" s="26" customFormat="1" x14ac:dyDescent="0.2">
      <c r="A19" s="8">
        <v>5001</v>
      </c>
      <c r="B19" s="9" t="s">
        <v>114</v>
      </c>
      <c r="C19" s="11">
        <v>365.20000505447388</v>
      </c>
      <c r="D19" s="11">
        <v>344.67000150680542</v>
      </c>
      <c r="E19" s="11">
        <v>374.9600038528443</v>
      </c>
      <c r="F19" s="11">
        <v>395.37000370025635</v>
      </c>
      <c r="G19" s="11">
        <v>378.89000034332275</v>
      </c>
      <c r="H19" s="11">
        <v>357.17000293731684</v>
      </c>
      <c r="I19" s="11">
        <v>329.08999967575073</v>
      </c>
      <c r="J19" s="11">
        <v>358.05000066757202</v>
      </c>
      <c r="K19" s="11">
        <v>351.40000104904175</v>
      </c>
      <c r="L19" s="11">
        <v>380.00000238418579</v>
      </c>
      <c r="M19" s="11">
        <v>377.42000198364252</v>
      </c>
      <c r="N19" s="11">
        <v>367.33000278472895</v>
      </c>
      <c r="O19" s="11">
        <v>357.07000207901001</v>
      </c>
      <c r="P19" s="11">
        <v>343.29000425338745</v>
      </c>
      <c r="Q19" s="11">
        <v>353.45000219345093</v>
      </c>
      <c r="R19" s="11">
        <v>382.09000015258795</v>
      </c>
      <c r="S19" s="11">
        <v>364.13999509811401</v>
      </c>
      <c r="T19" s="11">
        <v>386.77999830245983</v>
      </c>
      <c r="U19" s="11">
        <v>368.34000349044794</v>
      </c>
      <c r="V19" s="11">
        <v>384.13999557495112</v>
      </c>
      <c r="W19" s="11">
        <v>373.25999641418457</v>
      </c>
      <c r="X19" s="11">
        <v>390.6100001335144</v>
      </c>
      <c r="Y19" s="63">
        <v>406.58000421524048</v>
      </c>
      <c r="Z19" s="63">
        <v>424.61381851112037</v>
      </c>
      <c r="AA19" s="10">
        <v>427.81608079373189</v>
      </c>
      <c r="AB19" s="11">
        <v>447.65785838135395</v>
      </c>
      <c r="AC19" s="11">
        <v>459.61575356642891</v>
      </c>
      <c r="AD19" s="11">
        <v>453.42703237531782</v>
      </c>
      <c r="AE19" s="11">
        <v>429.08870342584061</v>
      </c>
      <c r="AF19" s="11">
        <v>418.09075087448548</v>
      </c>
      <c r="AG19" s="11">
        <v>420.61876891422008</v>
      </c>
      <c r="AH19" s="11">
        <v>422.92808240528689</v>
      </c>
      <c r="AI19" s="11">
        <v>413.40689290559004</v>
      </c>
      <c r="AJ19" s="11">
        <v>393.04553438215078</v>
      </c>
      <c r="AK19" s="11">
        <v>388.7986874609382</v>
      </c>
      <c r="AL19" s="11">
        <v>380.9448304614474</v>
      </c>
      <c r="AM19" s="11">
        <v>388.05617449385687</v>
      </c>
      <c r="AN19" s="11">
        <v>385.49530126890875</v>
      </c>
      <c r="AO19" s="11">
        <v>391.12677630503532</v>
      </c>
      <c r="AP19" s="11">
        <v>392.43853284178726</v>
      </c>
      <c r="AQ19" s="11">
        <v>395.09238382429282</v>
      </c>
      <c r="AR19" s="11">
        <v>398.19627516768679</v>
      </c>
      <c r="AS19" s="11">
        <v>402.97213304334383</v>
      </c>
      <c r="AT19" s="11">
        <v>407.20736231464315</v>
      </c>
      <c r="AU19" s="11">
        <v>411.29342305012148</v>
      </c>
      <c r="AV19" s="11">
        <v>415.34874733865746</v>
      </c>
      <c r="AW19" s="11">
        <v>419.53181962137143</v>
      </c>
      <c r="AX19" s="11">
        <v>423.77198144037789</v>
      </c>
      <c r="AY19" s="11">
        <v>428.18365651906748</v>
      </c>
      <c r="AZ19" s="11">
        <v>431.29218470436319</v>
      </c>
      <c r="BA19" s="11">
        <v>433.06826110356951</v>
      </c>
      <c r="BB19" s="11">
        <v>433.18675562063106</v>
      </c>
      <c r="BC19" s="11">
        <v>433.08889714557665</v>
      </c>
      <c r="BD19" s="11">
        <v>432.75457069534349</v>
      </c>
      <c r="BE19" s="11">
        <v>432.39584636627319</v>
      </c>
      <c r="BF19" s="11">
        <v>431.91841631522129</v>
      </c>
      <c r="BG19" s="11">
        <v>431.19412348660285</v>
      </c>
      <c r="BH19" s="11">
        <v>430.18315423122681</v>
      </c>
      <c r="BI19" s="11">
        <v>428.85428933699501</v>
      </c>
      <c r="BJ19" s="10">
        <v>427.22454674831073</v>
      </c>
    </row>
    <row r="20" spans="1:62" s="26" customFormat="1" x14ac:dyDescent="0.2">
      <c r="A20" s="8">
        <v>5001</v>
      </c>
      <c r="B20" s="9" t="s">
        <v>115</v>
      </c>
      <c r="C20" s="11">
        <v>266</v>
      </c>
      <c r="D20" s="11">
        <v>274</v>
      </c>
      <c r="E20" s="11">
        <v>297</v>
      </c>
      <c r="F20" s="11">
        <v>286</v>
      </c>
      <c r="G20" s="11">
        <v>263</v>
      </c>
      <c r="H20" s="11">
        <v>243</v>
      </c>
      <c r="I20" s="11">
        <v>222</v>
      </c>
      <c r="J20" s="11">
        <v>226.00000000000003</v>
      </c>
      <c r="K20" s="11">
        <v>232</v>
      </c>
      <c r="L20" s="11">
        <v>257</v>
      </c>
      <c r="M20" s="11">
        <v>247</v>
      </c>
      <c r="N20" s="11">
        <v>241</v>
      </c>
      <c r="O20" s="11">
        <v>223</v>
      </c>
      <c r="P20" s="11">
        <v>220.00000000000003</v>
      </c>
      <c r="Q20" s="11">
        <v>215</v>
      </c>
      <c r="R20" s="11">
        <v>224</v>
      </c>
      <c r="S20" s="11">
        <v>232.99999999999997</v>
      </c>
      <c r="T20" s="11">
        <v>241</v>
      </c>
      <c r="U20" s="11">
        <v>238.99999999999997</v>
      </c>
      <c r="V20" s="11">
        <v>242</v>
      </c>
      <c r="W20" s="11">
        <v>238</v>
      </c>
      <c r="X20" s="11">
        <v>241.99999999999997</v>
      </c>
      <c r="Y20" s="63">
        <v>254</v>
      </c>
      <c r="Z20" s="63">
        <v>254.33017346353245</v>
      </c>
      <c r="AA20" s="10">
        <v>258</v>
      </c>
      <c r="AB20" s="11">
        <v>251.58059310913086</v>
      </c>
      <c r="AC20" s="11">
        <v>244.70670700073242</v>
      </c>
      <c r="AD20" s="11">
        <v>226.23680877685547</v>
      </c>
      <c r="AE20" s="11">
        <v>226.08483505249026</v>
      </c>
      <c r="AF20" s="11">
        <v>223.90419006347653</v>
      </c>
      <c r="AG20" s="11">
        <v>212.51970100402832</v>
      </c>
      <c r="AH20" s="11">
        <v>202.3819522857666</v>
      </c>
      <c r="AI20" s="11">
        <v>207.31771659851074</v>
      </c>
      <c r="AJ20" s="11">
        <v>213.66651916503906</v>
      </c>
      <c r="AK20" s="11">
        <v>222.39414978027344</v>
      </c>
      <c r="AL20" s="11">
        <v>216.26667785644528</v>
      </c>
      <c r="AM20" s="11">
        <v>213.29103088378906</v>
      </c>
      <c r="AN20" s="11">
        <v>210.61017990112308</v>
      </c>
      <c r="AO20" s="11">
        <v>211.31922185269065</v>
      </c>
      <c r="AP20" s="11">
        <v>214.62008338844399</v>
      </c>
      <c r="AQ20" s="11">
        <v>215.3354812752203</v>
      </c>
      <c r="AR20" s="11">
        <v>217.2276739685895</v>
      </c>
      <c r="AS20" s="11">
        <v>219.95552016410443</v>
      </c>
      <c r="AT20" s="11">
        <v>222.46626789608325</v>
      </c>
      <c r="AU20" s="11">
        <v>224.94511205403765</v>
      </c>
      <c r="AV20" s="11">
        <v>227.44748302922494</v>
      </c>
      <c r="AW20" s="11">
        <v>230.03731554564607</v>
      </c>
      <c r="AX20" s="11">
        <v>232.66460840951214</v>
      </c>
      <c r="AY20" s="11">
        <v>235.36407892300105</v>
      </c>
      <c r="AZ20" s="11">
        <v>237.34723853079112</v>
      </c>
      <c r="BA20" s="11">
        <v>238.5984491255868</v>
      </c>
      <c r="BB20" s="11">
        <v>238.94559735073983</v>
      </c>
      <c r="BC20" s="11">
        <v>239.1287367361542</v>
      </c>
      <c r="BD20" s="11">
        <v>239.10826274092105</v>
      </c>
      <c r="BE20" s="11">
        <v>239.00222132982253</v>
      </c>
      <c r="BF20" s="11">
        <v>238.78174447373772</v>
      </c>
      <c r="BG20" s="11">
        <v>238.40202584328563</v>
      </c>
      <c r="BH20" s="11">
        <v>237.85679584215433</v>
      </c>
      <c r="BI20" s="11">
        <v>237.12805837570775</v>
      </c>
      <c r="BJ20" s="10">
        <v>236.24096899491741</v>
      </c>
    </row>
    <row r="21" spans="1:62" s="26" customFormat="1" x14ac:dyDescent="0.2">
      <c r="A21" s="8">
        <v>5001</v>
      </c>
      <c r="B21" s="9" t="s">
        <v>116</v>
      </c>
      <c r="C21" s="11">
        <v>155.5799994468689</v>
      </c>
      <c r="D21" s="11">
        <v>170.18999862670898</v>
      </c>
      <c r="E21" s="11">
        <v>183.70999908447266</v>
      </c>
      <c r="F21" s="11">
        <v>209.23999977111816</v>
      </c>
      <c r="G21" s="11">
        <v>204.5</v>
      </c>
      <c r="H21" s="11">
        <v>214.75999927520752</v>
      </c>
      <c r="I21" s="11">
        <v>196.09999847412112</v>
      </c>
      <c r="J21" s="11">
        <v>214.05999946594238</v>
      </c>
      <c r="K21" s="11">
        <v>212.76000022888184</v>
      </c>
      <c r="L21" s="11">
        <v>208.24000072479248</v>
      </c>
      <c r="M21" s="11">
        <v>196.36999988555908</v>
      </c>
      <c r="N21" s="11">
        <v>191.37000179290771</v>
      </c>
      <c r="O21" s="11">
        <v>187.10999870300293</v>
      </c>
      <c r="P21" s="11">
        <v>192.49999904632568</v>
      </c>
      <c r="Q21" s="11">
        <v>187.7599983215332</v>
      </c>
      <c r="R21" s="11">
        <v>178.5</v>
      </c>
      <c r="S21" s="11">
        <v>179.50000190734863</v>
      </c>
      <c r="T21" s="11">
        <v>191.58999824523926</v>
      </c>
      <c r="U21" s="11">
        <v>220.77000045776367</v>
      </c>
      <c r="V21" s="11">
        <v>216.42000007629395</v>
      </c>
      <c r="W21" s="11">
        <v>210.71999931335449</v>
      </c>
      <c r="X21" s="11">
        <v>219.06999969482419</v>
      </c>
      <c r="Y21" s="63">
        <v>228.1599979400635</v>
      </c>
      <c r="Z21" s="63">
        <v>230.32805049857592</v>
      </c>
      <c r="AA21" s="10">
        <v>212.25914783617429</v>
      </c>
      <c r="AB21" s="11">
        <v>238.28955648666584</v>
      </c>
      <c r="AC21" s="11">
        <v>230.31777909295209</v>
      </c>
      <c r="AD21" s="11">
        <v>241.56356733575981</v>
      </c>
      <c r="AE21" s="11">
        <v>224.66014820228213</v>
      </c>
      <c r="AF21" s="11">
        <v>238.45001737528202</v>
      </c>
      <c r="AG21" s="11">
        <v>231.60101854546707</v>
      </c>
      <c r="AH21" s="11">
        <v>223.17326384146747</v>
      </c>
      <c r="AI21" s="11">
        <v>219.06480632230995</v>
      </c>
      <c r="AJ21" s="11">
        <v>215.82808232901806</v>
      </c>
      <c r="AK21" s="11">
        <v>226.55403695153709</v>
      </c>
      <c r="AL21" s="11">
        <v>218.46810179842055</v>
      </c>
      <c r="AM21" s="11">
        <v>225.2360114224806</v>
      </c>
      <c r="AN21" s="11">
        <v>218.97212401223953</v>
      </c>
      <c r="AO21" s="11">
        <v>223.5786591154754</v>
      </c>
      <c r="AP21" s="11">
        <v>219.83876887287232</v>
      </c>
      <c r="AQ21" s="11">
        <v>221.18011596883204</v>
      </c>
      <c r="AR21" s="11">
        <v>222.96886191559008</v>
      </c>
      <c r="AS21" s="11">
        <v>225.71185060562487</v>
      </c>
      <c r="AT21" s="11">
        <v>228.21911547839952</v>
      </c>
      <c r="AU21" s="11">
        <v>230.58631557617991</v>
      </c>
      <c r="AV21" s="11">
        <v>232.8589898908844</v>
      </c>
      <c r="AW21" s="11">
        <v>235.1541616314297</v>
      </c>
      <c r="AX21" s="11">
        <v>237.51072782693905</v>
      </c>
      <c r="AY21" s="11">
        <v>239.96677556540152</v>
      </c>
      <c r="AZ21" s="11">
        <v>241.69560672888827</v>
      </c>
      <c r="BA21" s="11">
        <v>242.69548400087805</v>
      </c>
      <c r="BB21" s="11">
        <v>242.80990447928636</v>
      </c>
      <c r="BC21" s="11">
        <v>242.85133561614822</v>
      </c>
      <c r="BD21" s="11">
        <v>242.78337337225526</v>
      </c>
      <c r="BE21" s="11">
        <v>242.70047341419792</v>
      </c>
      <c r="BF21" s="11">
        <v>242.56348686841858</v>
      </c>
      <c r="BG21" s="11">
        <v>242.32058539467494</v>
      </c>
      <c r="BH21" s="11">
        <v>241.95388406148032</v>
      </c>
      <c r="BI21" s="11">
        <v>241.44703449041657</v>
      </c>
      <c r="BJ21" s="10">
        <v>240.82307750272111</v>
      </c>
    </row>
    <row r="22" spans="1:62" s="26" customFormat="1" x14ac:dyDescent="0.2">
      <c r="A22" s="8">
        <v>5001</v>
      </c>
      <c r="B22" s="9" t="s">
        <v>117</v>
      </c>
      <c r="C22" s="11">
        <v>143.5</v>
      </c>
      <c r="D22" s="11">
        <v>160.97000122070313</v>
      </c>
      <c r="E22" s="11">
        <v>152.1299991607666</v>
      </c>
      <c r="F22" s="11">
        <v>161.56999778747559</v>
      </c>
      <c r="G22" s="11">
        <v>146.64000129699707</v>
      </c>
      <c r="H22" s="11">
        <v>140.26000022888184</v>
      </c>
      <c r="I22" s="11">
        <v>137.04999923706055</v>
      </c>
      <c r="J22" s="11">
        <v>138.47999954223633</v>
      </c>
      <c r="K22" s="11">
        <v>138.54999732971191</v>
      </c>
      <c r="L22" s="11">
        <v>130.20999908447266</v>
      </c>
      <c r="M22" s="11">
        <v>135.55000114440918</v>
      </c>
      <c r="N22" s="11">
        <v>143.28000068664551</v>
      </c>
      <c r="O22" s="11">
        <v>132.79000186920166</v>
      </c>
      <c r="P22" s="11">
        <v>123.30000019073486</v>
      </c>
      <c r="Q22" s="11">
        <v>118.66999912261963</v>
      </c>
      <c r="R22" s="11">
        <v>120.18000030517578</v>
      </c>
      <c r="S22" s="11">
        <v>115.94000244140625</v>
      </c>
      <c r="T22" s="11">
        <v>136.56999969482422</v>
      </c>
      <c r="U22" s="11">
        <v>143.96000099182129</v>
      </c>
      <c r="V22" s="11">
        <v>146.71999931335449</v>
      </c>
      <c r="W22" s="11">
        <v>152.59000015258789</v>
      </c>
      <c r="X22" s="11">
        <v>171.8899974822998</v>
      </c>
      <c r="Y22" s="63">
        <v>175.89999771118164</v>
      </c>
      <c r="Z22" s="63">
        <v>173.22778112341413</v>
      </c>
      <c r="AA22" s="10">
        <v>171.30920942666813</v>
      </c>
      <c r="AB22" s="11">
        <v>175.96854445195888</v>
      </c>
      <c r="AC22" s="11">
        <v>186.72351839255199</v>
      </c>
      <c r="AD22" s="11">
        <v>188.37033630733276</v>
      </c>
      <c r="AE22" s="11">
        <v>178.35869008601367</v>
      </c>
      <c r="AF22" s="11">
        <v>167.6223133661745</v>
      </c>
      <c r="AG22" s="11">
        <v>164.87881966705328</v>
      </c>
      <c r="AH22" s="11">
        <v>162.94608584329444</v>
      </c>
      <c r="AI22" s="11">
        <v>159.28099342907791</v>
      </c>
      <c r="AJ22" s="11">
        <v>149.13215472559168</v>
      </c>
      <c r="AK22" s="11">
        <v>159.10832163142697</v>
      </c>
      <c r="AL22" s="11">
        <v>157.24436327904678</v>
      </c>
      <c r="AM22" s="11">
        <v>157.48134783624138</v>
      </c>
      <c r="AN22" s="11">
        <v>155.49918084562526</v>
      </c>
      <c r="AO22" s="11">
        <v>155.5956977038343</v>
      </c>
      <c r="AP22" s="11">
        <v>157.59221704512305</v>
      </c>
      <c r="AQ22" s="11">
        <v>155.5630093313066</v>
      </c>
      <c r="AR22" s="11">
        <v>156.67251301413768</v>
      </c>
      <c r="AS22" s="11">
        <v>158.56269238460897</v>
      </c>
      <c r="AT22" s="11">
        <v>160.44087296980661</v>
      </c>
      <c r="AU22" s="11">
        <v>162.3386155828218</v>
      </c>
      <c r="AV22" s="11">
        <v>164.25966790330153</v>
      </c>
      <c r="AW22" s="11">
        <v>166.21866957247525</v>
      </c>
      <c r="AX22" s="11">
        <v>168.10124973091794</v>
      </c>
      <c r="AY22" s="11">
        <v>169.87936235678237</v>
      </c>
      <c r="AZ22" s="11">
        <v>170.91083887105145</v>
      </c>
      <c r="BA22" s="11">
        <v>171.27788193806276</v>
      </c>
      <c r="BB22" s="11">
        <v>170.92925239794863</v>
      </c>
      <c r="BC22" s="11">
        <v>170.52387236622121</v>
      </c>
      <c r="BD22" s="11">
        <v>170.0813763821518</v>
      </c>
      <c r="BE22" s="11">
        <v>169.73945008606768</v>
      </c>
      <c r="BF22" s="11">
        <v>169.4673759776903</v>
      </c>
      <c r="BG22" s="11">
        <v>169.16198432757403</v>
      </c>
      <c r="BH22" s="11">
        <v>168.71420688485796</v>
      </c>
      <c r="BI22" s="11">
        <v>168.06965936714778</v>
      </c>
      <c r="BJ22" s="10">
        <v>167.31522136754586</v>
      </c>
    </row>
    <row r="23" spans="1:62" s="26" customFormat="1" x14ac:dyDescent="0.2">
      <c r="A23" s="8">
        <v>5001</v>
      </c>
      <c r="B23" s="9" t="s">
        <v>118</v>
      </c>
      <c r="C23" s="11">
        <v>222.06000041961667</v>
      </c>
      <c r="D23" s="11">
        <v>233.11999750137332</v>
      </c>
      <c r="E23" s="11">
        <v>237.43999910354614</v>
      </c>
      <c r="F23" s="11">
        <v>233.39999580383304</v>
      </c>
      <c r="G23" s="11">
        <v>207.99999713897705</v>
      </c>
      <c r="H23" s="11">
        <v>203.19000148773193</v>
      </c>
      <c r="I23" s="11">
        <v>204.05999898910522</v>
      </c>
      <c r="J23" s="11">
        <v>236.66999816894531</v>
      </c>
      <c r="K23" s="11">
        <v>212.89999914169312</v>
      </c>
      <c r="L23" s="11">
        <v>204.62000179290774</v>
      </c>
      <c r="M23" s="11">
        <v>189.07999753952026</v>
      </c>
      <c r="N23" s="11">
        <v>190.42000007629395</v>
      </c>
      <c r="O23" s="11">
        <v>184.23999977111816</v>
      </c>
      <c r="P23" s="11">
        <v>180.41000270843506</v>
      </c>
      <c r="Q23" s="11">
        <v>188.71000099182129</v>
      </c>
      <c r="R23" s="11">
        <v>207.38999843597415</v>
      </c>
      <c r="S23" s="11">
        <v>199.76999664306641</v>
      </c>
      <c r="T23" s="11">
        <v>208.04999732971189</v>
      </c>
      <c r="U23" s="11">
        <v>216.40999698638916</v>
      </c>
      <c r="V23" s="11">
        <v>231.06999874114993</v>
      </c>
      <c r="W23" s="11">
        <v>230.89999866485596</v>
      </c>
      <c r="X23" s="11">
        <v>225.1800012588501</v>
      </c>
      <c r="Y23" s="63">
        <v>212.07999897003177</v>
      </c>
      <c r="Z23" s="63">
        <v>236.30002333804265</v>
      </c>
      <c r="AA23" s="10">
        <v>231.46427001184108</v>
      </c>
      <c r="AB23" s="11">
        <v>215.4588451229219</v>
      </c>
      <c r="AC23" s="11">
        <v>216.10023762765582</v>
      </c>
      <c r="AD23" s="11">
        <v>222.05211244441142</v>
      </c>
      <c r="AE23" s="11">
        <v>239.52453985394902</v>
      </c>
      <c r="AF23" s="11">
        <v>241.2492461551243</v>
      </c>
      <c r="AG23" s="11">
        <v>238.33618788892863</v>
      </c>
      <c r="AH23" s="11">
        <v>225.01133276845158</v>
      </c>
      <c r="AI23" s="11">
        <v>213.43217525768034</v>
      </c>
      <c r="AJ23" s="11">
        <v>206.43245318289988</v>
      </c>
      <c r="AK23" s="11">
        <v>210.38950445004582</v>
      </c>
      <c r="AL23" s="11">
        <v>203.91277714418527</v>
      </c>
      <c r="AM23" s="11">
        <v>203.85377631729847</v>
      </c>
      <c r="AN23" s="11">
        <v>197.67390943361536</v>
      </c>
      <c r="AO23" s="11">
        <v>199.52880659536419</v>
      </c>
      <c r="AP23" s="11">
        <v>203.40860737979258</v>
      </c>
      <c r="AQ23" s="11">
        <v>208.54742559815065</v>
      </c>
      <c r="AR23" s="11">
        <v>210.47026281696384</v>
      </c>
      <c r="AS23" s="11">
        <v>213.0511273440645</v>
      </c>
      <c r="AT23" s="11">
        <v>215.28104043650541</v>
      </c>
      <c r="AU23" s="11">
        <v>217.47087877184342</v>
      </c>
      <c r="AV23" s="11">
        <v>219.76927795936257</v>
      </c>
      <c r="AW23" s="11">
        <v>222.31165255899015</v>
      </c>
      <c r="AX23" s="11">
        <v>225.14408807752088</v>
      </c>
      <c r="AY23" s="11">
        <v>228.35056497691022</v>
      </c>
      <c r="AZ23" s="11">
        <v>231.17632826632365</v>
      </c>
      <c r="BA23" s="11">
        <v>233.50414035522408</v>
      </c>
      <c r="BB23" s="11">
        <v>235.02319176428426</v>
      </c>
      <c r="BC23" s="11">
        <v>236.36805989194863</v>
      </c>
      <c r="BD23" s="11">
        <v>237.42211114082971</v>
      </c>
      <c r="BE23" s="11">
        <v>238.25824342957063</v>
      </c>
      <c r="BF23" s="11">
        <v>238.81764756403135</v>
      </c>
      <c r="BG23" s="11">
        <v>239.14475508244075</v>
      </c>
      <c r="BH23" s="11">
        <v>239.28044221429286</v>
      </c>
      <c r="BI23" s="11">
        <v>239.24422423536282</v>
      </c>
      <c r="BJ23" s="10">
        <v>238.95526039059723</v>
      </c>
    </row>
    <row r="24" spans="1:62" s="26" customFormat="1" x14ac:dyDescent="0.2">
      <c r="A24" s="8">
        <v>5001</v>
      </c>
      <c r="B24" s="9" t="s">
        <v>119</v>
      </c>
      <c r="C24" s="11">
        <v>132.51999950408936</v>
      </c>
      <c r="D24" s="11">
        <v>144.41000127792358</v>
      </c>
      <c r="E24" s="11">
        <v>143.47000050544739</v>
      </c>
      <c r="F24" s="11">
        <v>190.4399995803833</v>
      </c>
      <c r="G24" s="11">
        <v>217.11999940872195</v>
      </c>
      <c r="H24" s="11">
        <v>211.64999961853027</v>
      </c>
      <c r="I24" s="11">
        <v>208.12000131607056</v>
      </c>
      <c r="J24" s="11">
        <v>196.46000051498413</v>
      </c>
      <c r="K24" s="11">
        <v>201.38000202178955</v>
      </c>
      <c r="L24" s="11">
        <v>205.33999919891355</v>
      </c>
      <c r="M24" s="11">
        <v>216.44000005722046</v>
      </c>
      <c r="N24" s="11">
        <v>213.76999974250793</v>
      </c>
      <c r="O24" s="11">
        <v>183.96000051498413</v>
      </c>
      <c r="P24" s="11">
        <v>198.13000059127808</v>
      </c>
      <c r="Q24" s="11">
        <v>201.81999969482419</v>
      </c>
      <c r="R24" s="11">
        <v>213.4399981498718</v>
      </c>
      <c r="S24" s="11">
        <v>204.98999977111816</v>
      </c>
      <c r="T24" s="11">
        <v>189.69999742507935</v>
      </c>
      <c r="U24" s="11">
        <v>211.07000112533569</v>
      </c>
      <c r="V24" s="11">
        <v>189.0400013923645</v>
      </c>
      <c r="W24" s="11">
        <v>198.71000146865845</v>
      </c>
      <c r="X24" s="11">
        <v>204.03000211715698</v>
      </c>
      <c r="Y24" s="63">
        <v>235.19000053405762</v>
      </c>
      <c r="Z24" s="63">
        <v>250.31596055218174</v>
      </c>
      <c r="AA24" s="10">
        <v>229.45095542821187</v>
      </c>
      <c r="AB24" s="11">
        <v>212.08806747089261</v>
      </c>
      <c r="AC24" s="11">
        <v>194.13570409463571</v>
      </c>
      <c r="AD24" s="11">
        <v>191.76755690174525</v>
      </c>
      <c r="AE24" s="11">
        <v>199.09360874007592</v>
      </c>
      <c r="AF24" s="11">
        <v>192.66034572179259</v>
      </c>
      <c r="AG24" s="11">
        <v>195.58825421977488</v>
      </c>
      <c r="AH24" s="11">
        <v>191.3128172816451</v>
      </c>
      <c r="AI24" s="11">
        <v>192.92940573611307</v>
      </c>
      <c r="AJ24" s="11">
        <v>183.66870859204306</v>
      </c>
      <c r="AK24" s="11">
        <v>181.61074967905756</v>
      </c>
      <c r="AL24" s="11">
        <v>175.86852626678973</v>
      </c>
      <c r="AM24" s="11">
        <v>175.77706856387834</v>
      </c>
      <c r="AN24" s="11">
        <v>174.56412094587407</v>
      </c>
      <c r="AO24" s="11">
        <v>175.47954031537085</v>
      </c>
      <c r="AP24" s="11">
        <v>178.64556498474539</v>
      </c>
      <c r="AQ24" s="11">
        <v>180.30038460371995</v>
      </c>
      <c r="AR24" s="11">
        <v>181.980076972316</v>
      </c>
      <c r="AS24" s="11">
        <v>184.22756938785912</v>
      </c>
      <c r="AT24" s="11">
        <v>186.28481075238022</v>
      </c>
      <c r="AU24" s="11">
        <v>188.29398404384483</v>
      </c>
      <c r="AV24" s="11">
        <v>190.33812720745408</v>
      </c>
      <c r="AW24" s="11">
        <v>192.47290629224679</v>
      </c>
      <c r="AX24" s="11">
        <v>194.65751618851488</v>
      </c>
      <c r="AY24" s="11">
        <v>196.86168638981349</v>
      </c>
      <c r="AZ24" s="11">
        <v>198.50304310462218</v>
      </c>
      <c r="BA24" s="11">
        <v>199.59679636949437</v>
      </c>
      <c r="BB24" s="11">
        <v>200.0751300191227</v>
      </c>
      <c r="BC24" s="11">
        <v>200.51455466653687</v>
      </c>
      <c r="BD24" s="11">
        <v>200.87392328267339</v>
      </c>
      <c r="BE24" s="11">
        <v>201.21514598102183</v>
      </c>
      <c r="BF24" s="11">
        <v>201.46216530796079</v>
      </c>
      <c r="BG24" s="11">
        <v>201.57588373755146</v>
      </c>
      <c r="BH24" s="11">
        <v>201.52715810016278</v>
      </c>
      <c r="BI24" s="11">
        <v>201.33323380822841</v>
      </c>
      <c r="BJ24" s="10">
        <v>200.99198093076214</v>
      </c>
    </row>
    <row r="25" spans="1:62" s="26" customFormat="1" x14ac:dyDescent="0.2">
      <c r="A25" s="39">
        <v>5001</v>
      </c>
      <c r="B25" s="9" t="s">
        <v>120</v>
      </c>
      <c r="C25" s="41">
        <v>212.00000047683716</v>
      </c>
      <c r="D25" s="41">
        <v>223.00000047683716</v>
      </c>
      <c r="E25" s="41">
        <v>251.99999999999994</v>
      </c>
      <c r="F25" s="41">
        <v>276</v>
      </c>
      <c r="G25" s="41">
        <v>305.99999856948853</v>
      </c>
      <c r="H25" s="41">
        <v>297.99999904632568</v>
      </c>
      <c r="I25" s="41">
        <v>275</v>
      </c>
      <c r="J25" s="41">
        <v>267.99999904632563</v>
      </c>
      <c r="K25" s="41">
        <v>286</v>
      </c>
      <c r="L25" s="41">
        <v>314.99999904632574</v>
      </c>
      <c r="M25" s="41">
        <v>310.99999999999994</v>
      </c>
      <c r="N25" s="41">
        <v>310.00000190734863</v>
      </c>
      <c r="O25" s="41">
        <v>290.99999999999994</v>
      </c>
      <c r="P25" s="41">
        <v>274.00000095367426</v>
      </c>
      <c r="Q25" s="41">
        <v>272.00000190734863</v>
      </c>
      <c r="R25" s="41">
        <v>270.00000143051142</v>
      </c>
      <c r="S25" s="41">
        <v>284.00000190734863</v>
      </c>
      <c r="T25" s="41">
        <v>294.00000143051142</v>
      </c>
      <c r="U25" s="41">
        <v>295.99999952316284</v>
      </c>
      <c r="V25" s="41">
        <v>291.00000095367432</v>
      </c>
      <c r="W25" s="41">
        <v>287.00000095367437</v>
      </c>
      <c r="X25" s="41">
        <v>289.99999952316284</v>
      </c>
      <c r="Y25" s="65">
        <v>270.99999952316278</v>
      </c>
      <c r="Z25" s="65">
        <v>261.36737666587766</v>
      </c>
      <c r="AA25" s="40">
        <v>262.28603250490511</v>
      </c>
      <c r="AB25" s="41">
        <v>273.39527934775833</v>
      </c>
      <c r="AC25" s="41">
        <v>269.73245542850481</v>
      </c>
      <c r="AD25" s="41">
        <v>265.58308074011723</v>
      </c>
      <c r="AE25" s="41">
        <v>257.27665679540871</v>
      </c>
      <c r="AF25" s="41">
        <v>252.37586482880829</v>
      </c>
      <c r="AG25" s="41">
        <v>253.92205991448299</v>
      </c>
      <c r="AH25" s="41">
        <v>244.18347830871474</v>
      </c>
      <c r="AI25" s="41">
        <v>246.5095290536911</v>
      </c>
      <c r="AJ25" s="41">
        <v>243.91441750611722</v>
      </c>
      <c r="AK25" s="41">
        <v>255.04601626428166</v>
      </c>
      <c r="AL25" s="41">
        <v>259.58956654486445</v>
      </c>
      <c r="AM25" s="41">
        <v>256.89246839440329</v>
      </c>
      <c r="AN25" s="41">
        <v>254.35926297820885</v>
      </c>
      <c r="AO25" s="41">
        <v>255.63640423301715</v>
      </c>
      <c r="AP25" s="41">
        <v>262.49114423152247</v>
      </c>
      <c r="AQ25" s="41">
        <v>267.41794063054454</v>
      </c>
      <c r="AR25" s="41">
        <v>270.89735393594071</v>
      </c>
      <c r="AS25" s="41">
        <v>275.19749151106566</v>
      </c>
      <c r="AT25" s="41">
        <v>279.20610406844349</v>
      </c>
      <c r="AU25" s="41">
        <v>283.18582620299452</v>
      </c>
      <c r="AV25" s="41">
        <v>287.22301531833699</v>
      </c>
      <c r="AW25" s="41">
        <v>291.34185440476341</v>
      </c>
      <c r="AX25" s="41">
        <v>295.5015202333152</v>
      </c>
      <c r="AY25" s="41">
        <v>299.33918287127671</v>
      </c>
      <c r="AZ25" s="41">
        <v>302.07230103385098</v>
      </c>
      <c r="BA25" s="41">
        <v>303.80556842733932</v>
      </c>
      <c r="BB25" s="41">
        <v>304.29396668359834</v>
      </c>
      <c r="BC25" s="41">
        <v>304.52528298320414</v>
      </c>
      <c r="BD25" s="41">
        <v>304.47796114717062</v>
      </c>
      <c r="BE25" s="41">
        <v>304.37575948517662</v>
      </c>
      <c r="BF25" s="41">
        <v>304.14998244927386</v>
      </c>
      <c r="BG25" s="41">
        <v>303.73191950262179</v>
      </c>
      <c r="BH25" s="41">
        <v>303.08334597136354</v>
      </c>
      <c r="BI25" s="41">
        <v>302.18888046337162</v>
      </c>
      <c r="BJ25" s="40">
        <v>301.07862385410789</v>
      </c>
    </row>
    <row r="26" spans="1:62" s="26" customFormat="1" x14ac:dyDescent="0.2">
      <c r="A26" s="42">
        <v>5027</v>
      </c>
      <c r="B26" s="36" t="s">
        <v>121</v>
      </c>
      <c r="C26" s="44">
        <v>211.99999999999997</v>
      </c>
      <c r="D26" s="44">
        <v>244.00000000000006</v>
      </c>
      <c r="E26" s="44">
        <v>254</v>
      </c>
      <c r="F26" s="44">
        <v>268.99999999999994</v>
      </c>
      <c r="G26" s="44">
        <v>252.00000000000006</v>
      </c>
      <c r="H26" s="44">
        <v>254</v>
      </c>
      <c r="I26" s="44">
        <v>261.99999999999994</v>
      </c>
      <c r="J26" s="44">
        <v>250.00000000000003</v>
      </c>
      <c r="K26" s="44">
        <v>244.99999999999994</v>
      </c>
      <c r="L26" s="44">
        <v>238.99999999999997</v>
      </c>
      <c r="M26" s="44">
        <v>252</v>
      </c>
      <c r="N26" s="44">
        <v>264.00000000000006</v>
      </c>
      <c r="O26" s="44">
        <v>277</v>
      </c>
      <c r="P26" s="44">
        <v>261.00000000000006</v>
      </c>
      <c r="Q26" s="44">
        <v>241.00000000000003</v>
      </c>
      <c r="R26" s="44">
        <v>237.00000000000006</v>
      </c>
      <c r="S26" s="44">
        <v>216</v>
      </c>
      <c r="T26" s="44">
        <v>190</v>
      </c>
      <c r="U26" s="44">
        <v>178.99999999999997</v>
      </c>
      <c r="V26" s="44">
        <v>177</v>
      </c>
      <c r="W26" s="44">
        <v>196</v>
      </c>
      <c r="X26" s="44">
        <v>198</v>
      </c>
      <c r="Y26" s="72">
        <v>213</v>
      </c>
      <c r="Z26" s="72">
        <v>208.00000000000006</v>
      </c>
      <c r="AA26" s="43">
        <v>218</v>
      </c>
      <c r="AB26" s="44">
        <v>233.91673278808594</v>
      </c>
      <c r="AC26" s="44">
        <v>241.96274465322492</v>
      </c>
      <c r="AD26" s="44">
        <v>224.46557211875913</v>
      </c>
      <c r="AE26" s="44">
        <v>215.62411445379257</v>
      </c>
      <c r="AF26" s="44">
        <v>220.87284636497498</v>
      </c>
      <c r="AG26" s="44">
        <v>226.77911674976355</v>
      </c>
      <c r="AH26" s="44">
        <v>209.28581309318545</v>
      </c>
      <c r="AI26" s="44">
        <v>196.0055038928985</v>
      </c>
      <c r="AJ26" s="44">
        <v>201.4448481798172</v>
      </c>
      <c r="AK26" s="44">
        <v>215.01162540912628</v>
      </c>
      <c r="AL26" s="44">
        <v>219.71380925178528</v>
      </c>
      <c r="AM26" s="44">
        <v>206.94241011142731</v>
      </c>
      <c r="AN26" s="44">
        <v>198.39135408401489</v>
      </c>
      <c r="AO26" s="44">
        <v>193.1458435058594</v>
      </c>
      <c r="AP26" s="44">
        <v>193.60175800323486</v>
      </c>
      <c r="AQ26" s="44">
        <v>195.34965944290164</v>
      </c>
      <c r="AR26" s="44">
        <v>195.09359526634213</v>
      </c>
      <c r="AS26" s="44">
        <v>194.76476097106939</v>
      </c>
      <c r="AT26" s="44">
        <v>194.8071372509003</v>
      </c>
      <c r="AU26" s="44">
        <v>195.07168984413147</v>
      </c>
      <c r="AV26" s="44">
        <v>195.40332078933716</v>
      </c>
      <c r="AW26" s="44">
        <v>195.81227207183838</v>
      </c>
      <c r="AX26" s="44">
        <v>196.44297623634338</v>
      </c>
      <c r="AY26" s="44">
        <v>197.38882350921631</v>
      </c>
      <c r="AZ26" s="44">
        <v>197.933349609375</v>
      </c>
      <c r="BA26" s="44">
        <v>198.05530500411993</v>
      </c>
      <c r="BB26" s="44">
        <v>197.72108817100531</v>
      </c>
      <c r="BC26" s="44">
        <v>197.42877840995791</v>
      </c>
      <c r="BD26" s="44">
        <v>197.12698531150824</v>
      </c>
      <c r="BE26" s="44">
        <v>196.77677869796753</v>
      </c>
      <c r="BF26" s="44">
        <v>196.39831924438477</v>
      </c>
      <c r="BG26" s="44">
        <v>195.98836803436276</v>
      </c>
      <c r="BH26" s="44">
        <v>195.62300038337708</v>
      </c>
      <c r="BI26" s="44">
        <v>195.25947713851932</v>
      </c>
      <c r="BJ26" s="43">
        <v>194.90051984786987</v>
      </c>
    </row>
    <row r="27" spans="1:62" s="26" customFormat="1" x14ac:dyDescent="0.2">
      <c r="A27" s="35">
        <v>5028</v>
      </c>
      <c r="B27" s="36" t="s">
        <v>122</v>
      </c>
      <c r="C27" s="38">
        <v>243.54000282287598</v>
      </c>
      <c r="D27" s="38">
        <v>264.31000041961676</v>
      </c>
      <c r="E27" s="38">
        <v>293.31000137329102</v>
      </c>
      <c r="F27" s="38">
        <v>303.84999895095825</v>
      </c>
      <c r="G27" s="38">
        <v>333.85000038146973</v>
      </c>
      <c r="H27" s="38">
        <v>329.84999799728399</v>
      </c>
      <c r="I27" s="38">
        <v>345.39000177383417</v>
      </c>
      <c r="J27" s="38">
        <v>339.62000274658197</v>
      </c>
      <c r="K27" s="38">
        <v>335.39000272750854</v>
      </c>
      <c r="L27" s="38">
        <v>327.08000493049622</v>
      </c>
      <c r="M27" s="38">
        <v>326.30999851226807</v>
      </c>
      <c r="N27" s="38">
        <v>350.08000469207764</v>
      </c>
      <c r="O27" s="38">
        <v>339.84999990463251</v>
      </c>
      <c r="P27" s="38">
        <v>386.62000179290771</v>
      </c>
      <c r="Q27" s="38">
        <v>366.08000087738026</v>
      </c>
      <c r="R27" s="38">
        <v>374.85000228881836</v>
      </c>
      <c r="S27" s="38">
        <v>346.54000091552734</v>
      </c>
      <c r="T27" s="38">
        <v>346.54000473022461</v>
      </c>
      <c r="U27" s="38">
        <v>361.84999942779541</v>
      </c>
      <c r="V27" s="38">
        <v>371.080002784729</v>
      </c>
      <c r="W27" s="38">
        <v>373.54000186920172</v>
      </c>
      <c r="X27" s="38">
        <v>357.53999710083002</v>
      </c>
      <c r="Y27" s="66">
        <v>359.3899974822998</v>
      </c>
      <c r="Z27" s="66">
        <v>360.16000461578363</v>
      </c>
      <c r="AA27" s="37">
        <v>360.50649433966896</v>
      </c>
      <c r="AB27" s="38">
        <v>387.07771406258701</v>
      </c>
      <c r="AC27" s="38">
        <v>399.99366486693486</v>
      </c>
      <c r="AD27" s="38">
        <v>399.31130320338423</v>
      </c>
      <c r="AE27" s="38">
        <v>381.13043615807237</v>
      </c>
      <c r="AF27" s="38">
        <v>392.87019106977374</v>
      </c>
      <c r="AG27" s="38">
        <v>393.09946435864413</v>
      </c>
      <c r="AH27" s="38">
        <v>389.74967591584493</v>
      </c>
      <c r="AI27" s="38">
        <v>376.20177797057573</v>
      </c>
      <c r="AJ27" s="38">
        <v>371.93255902534383</v>
      </c>
      <c r="AK27" s="38">
        <v>378.77523907896921</v>
      </c>
      <c r="AL27" s="38">
        <v>365.43174251219108</v>
      </c>
      <c r="AM27" s="38">
        <v>364.58744817022006</v>
      </c>
      <c r="AN27" s="38">
        <v>366.92563538898901</v>
      </c>
      <c r="AO27" s="38">
        <v>375.71107560093998</v>
      </c>
      <c r="AP27" s="38">
        <v>377.80336282775568</v>
      </c>
      <c r="AQ27" s="38">
        <v>368.89173701438796</v>
      </c>
      <c r="AR27" s="38">
        <v>366.966066025369</v>
      </c>
      <c r="AS27" s="38">
        <v>369.58217093721566</v>
      </c>
      <c r="AT27" s="38">
        <v>372.15324067624346</v>
      </c>
      <c r="AU27" s="38">
        <v>374.59293112160594</v>
      </c>
      <c r="AV27" s="38">
        <v>376.96001468883486</v>
      </c>
      <c r="AW27" s="38">
        <v>379.19997909096367</v>
      </c>
      <c r="AX27" s="38">
        <v>381.47253428454741</v>
      </c>
      <c r="AY27" s="38">
        <v>383.83399068165011</v>
      </c>
      <c r="AZ27" s="38">
        <v>384.99422433578059</v>
      </c>
      <c r="BA27" s="38">
        <v>385.47357875577944</v>
      </c>
      <c r="BB27" s="38">
        <v>385.28013772355803</v>
      </c>
      <c r="BC27" s="38">
        <v>385.05813040192135</v>
      </c>
      <c r="BD27" s="38">
        <v>384.84577083392122</v>
      </c>
      <c r="BE27" s="38">
        <v>384.54182315817889</v>
      </c>
      <c r="BF27" s="38">
        <v>384.21575804172164</v>
      </c>
      <c r="BG27" s="38">
        <v>383.84602134494099</v>
      </c>
      <c r="BH27" s="38">
        <v>383.48171467633057</v>
      </c>
      <c r="BI27" s="38">
        <v>383.10510722649389</v>
      </c>
      <c r="BJ27" s="37">
        <v>382.74914461619801</v>
      </c>
    </row>
    <row r="28" spans="1:62" s="26" customFormat="1" x14ac:dyDescent="0.2">
      <c r="A28" s="8">
        <v>5028</v>
      </c>
      <c r="B28" s="9" t="s">
        <v>123</v>
      </c>
      <c r="C28" s="11">
        <v>59</v>
      </c>
      <c r="D28" s="11">
        <v>66.000000476837172</v>
      </c>
      <c r="E28" s="11">
        <v>75.000000476837158</v>
      </c>
      <c r="F28" s="11">
        <v>74.000000476837158</v>
      </c>
      <c r="G28" s="11">
        <v>74</v>
      </c>
      <c r="H28" s="11">
        <v>64</v>
      </c>
      <c r="I28" s="11">
        <v>68</v>
      </c>
      <c r="J28" s="11">
        <v>68.000000476837158</v>
      </c>
      <c r="K28" s="11">
        <v>63.000000476837158</v>
      </c>
      <c r="L28" s="11">
        <v>72.000000953674316</v>
      </c>
      <c r="M28" s="11">
        <v>66.000000000000014</v>
      </c>
      <c r="N28" s="11">
        <v>77.000000476837158</v>
      </c>
      <c r="O28" s="11">
        <v>76.000000476837158</v>
      </c>
      <c r="P28" s="11">
        <v>73.999999523162842</v>
      </c>
      <c r="Q28" s="11">
        <v>64.999999523162828</v>
      </c>
      <c r="R28" s="11">
        <v>61.999999523162842</v>
      </c>
      <c r="S28" s="11">
        <v>66.000000476837158</v>
      </c>
      <c r="T28" s="11">
        <v>63.000000476837151</v>
      </c>
      <c r="U28" s="11">
        <v>71.000000953674316</v>
      </c>
      <c r="V28" s="11">
        <v>61.000000476837158</v>
      </c>
      <c r="W28" s="11">
        <v>70.000000476837158</v>
      </c>
      <c r="X28" s="11">
        <v>63.000000476837151</v>
      </c>
      <c r="Y28" s="63">
        <v>62</v>
      </c>
      <c r="Z28" s="63">
        <v>61</v>
      </c>
      <c r="AA28" s="10">
        <v>53.207792395574138</v>
      </c>
      <c r="AB28" s="11">
        <v>54.071371929228619</v>
      </c>
      <c r="AC28" s="11">
        <v>65.692405690939125</v>
      </c>
      <c r="AD28" s="11">
        <v>75.490580299058848</v>
      </c>
      <c r="AE28" s="11">
        <v>77.464746831384971</v>
      </c>
      <c r="AF28" s="11">
        <v>68.979534335166946</v>
      </c>
      <c r="AG28" s="11">
        <v>68.090740713791959</v>
      </c>
      <c r="AH28" s="11">
        <v>65.563660778684209</v>
      </c>
      <c r="AI28" s="11">
        <v>63.30073434760881</v>
      </c>
      <c r="AJ28" s="11">
        <v>60.100107599197919</v>
      </c>
      <c r="AK28" s="11">
        <v>58.279379668105356</v>
      </c>
      <c r="AL28" s="11">
        <v>59.601781551351891</v>
      </c>
      <c r="AM28" s="11">
        <v>56.566184075224797</v>
      </c>
      <c r="AN28" s="11">
        <v>60.36043370599927</v>
      </c>
      <c r="AO28" s="11">
        <v>60.215302973383587</v>
      </c>
      <c r="AP28" s="11">
        <v>61.110039739567583</v>
      </c>
      <c r="AQ28" s="11">
        <v>58.403884137359938</v>
      </c>
      <c r="AR28" s="11">
        <v>58.044513504598697</v>
      </c>
      <c r="AS28" s="11">
        <v>58.42253318234971</v>
      </c>
      <c r="AT28" s="11">
        <v>58.795512244334219</v>
      </c>
      <c r="AU28" s="11">
        <v>59.079904167968245</v>
      </c>
      <c r="AV28" s="11">
        <v>59.32419685127735</v>
      </c>
      <c r="AW28" s="11">
        <v>59.50088514581023</v>
      </c>
      <c r="AX28" s="11">
        <v>59.658947109286913</v>
      </c>
      <c r="AY28" s="11">
        <v>59.790585760161193</v>
      </c>
      <c r="AZ28" s="11">
        <v>59.696911656625701</v>
      </c>
      <c r="BA28" s="11">
        <v>59.502426725328789</v>
      </c>
      <c r="BB28" s="11">
        <v>59.218363972091154</v>
      </c>
      <c r="BC28" s="11">
        <v>59.002992191304216</v>
      </c>
      <c r="BD28" s="11">
        <v>58.823396515160027</v>
      </c>
      <c r="BE28" s="11">
        <v>58.673762099687536</v>
      </c>
      <c r="BF28" s="11">
        <v>58.542153502143137</v>
      </c>
      <c r="BG28" s="11">
        <v>58.474914571385767</v>
      </c>
      <c r="BH28" s="11">
        <v>58.430392795576665</v>
      </c>
      <c r="BI28" s="11">
        <v>58.375113750622688</v>
      </c>
      <c r="BJ28" s="10">
        <v>58.279399556696063</v>
      </c>
    </row>
    <row r="29" spans="1:62" s="26" customFormat="1" x14ac:dyDescent="0.2">
      <c r="A29" s="39">
        <v>5028</v>
      </c>
      <c r="B29" s="9" t="s">
        <v>124</v>
      </c>
      <c r="C29" s="41">
        <v>231.45999956130987</v>
      </c>
      <c r="D29" s="41">
        <v>231.6899995803833</v>
      </c>
      <c r="E29" s="41">
        <v>219.68999958038324</v>
      </c>
      <c r="F29" s="41">
        <v>243.14999961853027</v>
      </c>
      <c r="G29" s="41">
        <v>230.14999866485596</v>
      </c>
      <c r="H29" s="41">
        <v>259.14999866485596</v>
      </c>
      <c r="I29" s="41">
        <v>251.60999917984012</v>
      </c>
      <c r="J29" s="41">
        <v>282.37999963760376</v>
      </c>
      <c r="K29" s="41">
        <v>262.61000013351435</v>
      </c>
      <c r="L29" s="41">
        <v>249.91999959945684</v>
      </c>
      <c r="M29" s="41">
        <v>227.6899995803833</v>
      </c>
      <c r="N29" s="41">
        <v>228.91999912261963</v>
      </c>
      <c r="O29" s="41">
        <v>232.14999914169314</v>
      </c>
      <c r="P29" s="41">
        <v>246.37999820709229</v>
      </c>
      <c r="Q29" s="41">
        <v>240.91999912261969</v>
      </c>
      <c r="R29" s="41">
        <v>227.14999866485596</v>
      </c>
      <c r="S29" s="41">
        <v>236.45999908447271</v>
      </c>
      <c r="T29" s="41">
        <v>246.45999908447268</v>
      </c>
      <c r="U29" s="41">
        <v>251.14999961853027</v>
      </c>
      <c r="V29" s="41">
        <v>244.91999912261963</v>
      </c>
      <c r="W29" s="41">
        <v>239.460000038147</v>
      </c>
      <c r="X29" s="41">
        <v>244.46000003814692</v>
      </c>
      <c r="Y29" s="65">
        <v>245.6100001335144</v>
      </c>
      <c r="Z29" s="65">
        <v>260.83999967575073</v>
      </c>
      <c r="AA29" s="40">
        <v>277.28571469526838</v>
      </c>
      <c r="AB29" s="41">
        <v>271.58670032696341</v>
      </c>
      <c r="AC29" s="41">
        <v>266.16061699743915</v>
      </c>
      <c r="AD29" s="41">
        <v>249.69722171262953</v>
      </c>
      <c r="AE29" s="41">
        <v>252.83483901180898</v>
      </c>
      <c r="AF29" s="41">
        <v>256.64936312083148</v>
      </c>
      <c r="AG29" s="41">
        <v>252.86683681103256</v>
      </c>
      <c r="AH29" s="41">
        <v>242.55825248927829</v>
      </c>
      <c r="AI29" s="41">
        <v>246.07398595185026</v>
      </c>
      <c r="AJ29" s="41">
        <v>248.05948310995524</v>
      </c>
      <c r="AK29" s="41">
        <v>265.59994777933844</v>
      </c>
      <c r="AL29" s="41">
        <v>261.88837835459373</v>
      </c>
      <c r="AM29" s="41">
        <v>259.44697109661138</v>
      </c>
      <c r="AN29" s="41">
        <v>260.13122469201431</v>
      </c>
      <c r="AO29" s="41">
        <v>263.41816574236611</v>
      </c>
      <c r="AP29" s="41">
        <v>265.05189401503463</v>
      </c>
      <c r="AQ29" s="41">
        <v>257.53120196176292</v>
      </c>
      <c r="AR29" s="41">
        <v>257.03510417153882</v>
      </c>
      <c r="AS29" s="41">
        <v>259.68793506274915</v>
      </c>
      <c r="AT29" s="41">
        <v>262.18000355651901</v>
      </c>
      <c r="AU29" s="41">
        <v>264.57651922277114</v>
      </c>
      <c r="AV29" s="41">
        <v>266.85056277074591</v>
      </c>
      <c r="AW29" s="41">
        <v>269.06996468243744</v>
      </c>
      <c r="AX29" s="41">
        <v>271.17918855798939</v>
      </c>
      <c r="AY29" s="41">
        <v>273.28119815449247</v>
      </c>
      <c r="AZ29" s="41">
        <v>274.41140503741298</v>
      </c>
      <c r="BA29" s="41">
        <v>274.97153745477794</v>
      </c>
      <c r="BB29" s="41">
        <v>274.87608239339528</v>
      </c>
      <c r="BC29" s="41">
        <v>274.63870980487121</v>
      </c>
      <c r="BD29" s="41">
        <v>274.3399402911482</v>
      </c>
      <c r="BE29" s="41">
        <v>273.99715859188962</v>
      </c>
      <c r="BF29" s="41">
        <v>273.54216505954281</v>
      </c>
      <c r="BG29" s="41">
        <v>272.98742481035168</v>
      </c>
      <c r="BH29" s="41">
        <v>272.43504122311163</v>
      </c>
      <c r="BI29" s="41">
        <v>271.90873465916746</v>
      </c>
      <c r="BJ29" s="40">
        <v>271.38605254687894</v>
      </c>
    </row>
    <row r="30" spans="1:62" s="26" customFormat="1" x14ac:dyDescent="0.2">
      <c r="A30" s="45">
        <v>5029</v>
      </c>
      <c r="B30" s="46" t="s">
        <v>125</v>
      </c>
      <c r="C30" s="47">
        <v>246.99999999999997</v>
      </c>
      <c r="D30" s="47">
        <v>254.99999999999994</v>
      </c>
      <c r="E30" s="47">
        <v>258.00000000000006</v>
      </c>
      <c r="F30" s="47">
        <v>270.00000000000006</v>
      </c>
      <c r="G30" s="47">
        <v>285.00000000000006</v>
      </c>
      <c r="H30" s="47">
        <v>279.99999999999994</v>
      </c>
      <c r="I30" s="47">
        <v>264</v>
      </c>
      <c r="J30" s="47">
        <v>255</v>
      </c>
      <c r="K30" s="47">
        <v>247.00000000000003</v>
      </c>
      <c r="L30" s="47">
        <v>280.99999999999994</v>
      </c>
      <c r="M30" s="47">
        <v>290</v>
      </c>
      <c r="N30" s="47">
        <v>289.00000000000006</v>
      </c>
      <c r="O30" s="47">
        <v>287.99999999999994</v>
      </c>
      <c r="P30" s="47">
        <v>282</v>
      </c>
      <c r="Q30" s="47">
        <v>297</v>
      </c>
      <c r="R30" s="47">
        <v>286</v>
      </c>
      <c r="S30" s="47">
        <v>282.00000000000006</v>
      </c>
      <c r="T30" s="47">
        <v>307</v>
      </c>
      <c r="U30" s="47">
        <v>331.00000000000006</v>
      </c>
      <c r="V30" s="47">
        <v>359.99999999999989</v>
      </c>
      <c r="W30" s="47">
        <v>371</v>
      </c>
      <c r="X30" s="47">
        <v>388</v>
      </c>
      <c r="Y30" s="73">
        <v>375.00000000000011</v>
      </c>
      <c r="Z30" s="73">
        <v>392</v>
      </c>
      <c r="AA30" s="18">
        <v>413</v>
      </c>
      <c r="AB30" s="47">
        <v>422.59699010848999</v>
      </c>
      <c r="AC30" s="47">
        <v>397.25565204024326</v>
      </c>
      <c r="AD30" s="47">
        <v>389.46880698204029</v>
      </c>
      <c r="AE30" s="47">
        <v>387.97590923309326</v>
      </c>
      <c r="AF30" s="47">
        <v>397.83520537614834</v>
      </c>
      <c r="AG30" s="47">
        <v>378.82454955577856</v>
      </c>
      <c r="AH30" s="47">
        <v>352.93461418151861</v>
      </c>
      <c r="AI30" s="47">
        <v>331.71681356430054</v>
      </c>
      <c r="AJ30" s="47">
        <v>318.28466761112213</v>
      </c>
      <c r="AK30" s="47">
        <v>323.01661896705627</v>
      </c>
      <c r="AL30" s="47">
        <v>320.99587869644159</v>
      </c>
      <c r="AM30" s="47">
        <v>317.40166330337541</v>
      </c>
      <c r="AN30" s="47">
        <v>328.43120288848877</v>
      </c>
      <c r="AO30" s="47">
        <v>322.6025630235672</v>
      </c>
      <c r="AP30" s="47">
        <v>324.66203498840338</v>
      </c>
      <c r="AQ30" s="47">
        <v>313.39177489280701</v>
      </c>
      <c r="AR30" s="47">
        <v>316.53120899200439</v>
      </c>
      <c r="AS30" s="47">
        <v>320.34498810768122</v>
      </c>
      <c r="AT30" s="47">
        <v>324.27814531326294</v>
      </c>
      <c r="AU30" s="47">
        <v>328.386067867279</v>
      </c>
      <c r="AV30" s="47">
        <v>332.37307500839233</v>
      </c>
      <c r="AW30" s="47">
        <v>336.30716919898993</v>
      </c>
      <c r="AX30" s="47">
        <v>340.03341174125677</v>
      </c>
      <c r="AY30" s="47">
        <v>343.56488251686113</v>
      </c>
      <c r="AZ30" s="47">
        <v>346.11976885795599</v>
      </c>
      <c r="BA30" s="47">
        <v>347.69426989555348</v>
      </c>
      <c r="BB30" s="47">
        <v>348.30588912963873</v>
      </c>
      <c r="BC30" s="47">
        <v>348.66496920585638</v>
      </c>
      <c r="BD30" s="47">
        <v>348.79179811477655</v>
      </c>
      <c r="BE30" s="47">
        <v>348.61201524734491</v>
      </c>
      <c r="BF30" s="47">
        <v>348.12325882911682</v>
      </c>
      <c r="BG30" s="47">
        <v>347.46247363090527</v>
      </c>
      <c r="BH30" s="47">
        <v>346.76059627532948</v>
      </c>
      <c r="BI30" s="47">
        <v>346.09587359428406</v>
      </c>
      <c r="BJ30" s="18">
        <v>345.44273948669422</v>
      </c>
    </row>
    <row r="31" spans="1:62" s="26" customFormat="1" x14ac:dyDescent="0.2">
      <c r="A31" s="16">
        <v>5031</v>
      </c>
      <c r="B31" s="17" t="s">
        <v>126</v>
      </c>
      <c r="C31" s="11">
        <v>281.56000232696528</v>
      </c>
      <c r="D31" s="11">
        <v>307.74000167846685</v>
      </c>
      <c r="E31" s="11">
        <v>316.56000185012817</v>
      </c>
      <c r="F31" s="11">
        <v>336.92000293731689</v>
      </c>
      <c r="G31" s="11">
        <v>339.09999895095825</v>
      </c>
      <c r="H31" s="11">
        <v>331.74000024795532</v>
      </c>
      <c r="I31" s="11">
        <v>327.56000089645391</v>
      </c>
      <c r="J31" s="11">
        <v>321.38000011444092</v>
      </c>
      <c r="K31" s="11">
        <v>329.09999942779541</v>
      </c>
      <c r="L31" s="11">
        <v>332.10000228881836</v>
      </c>
      <c r="M31" s="11">
        <v>337.45999956130981</v>
      </c>
      <c r="N31" s="11">
        <v>339.28000116348267</v>
      </c>
      <c r="O31" s="11">
        <v>332.63999891281128</v>
      </c>
      <c r="P31" s="11">
        <v>330.28000068664556</v>
      </c>
      <c r="Q31" s="11">
        <v>344.01999998092651</v>
      </c>
      <c r="R31" s="11">
        <v>329.65999889373768</v>
      </c>
      <c r="S31" s="11">
        <v>311.29999804496771</v>
      </c>
      <c r="T31" s="11">
        <v>299.20000338554382</v>
      </c>
      <c r="U31" s="11">
        <v>306.66000032424927</v>
      </c>
      <c r="V31" s="11">
        <v>309.4800009727478</v>
      </c>
      <c r="W31" s="11">
        <v>292.65999937057495</v>
      </c>
      <c r="X31" s="11">
        <v>295.37999725341791</v>
      </c>
      <c r="Y31" s="63">
        <v>297.01999902725208</v>
      </c>
      <c r="Z31" s="63">
        <v>301.19999504089355</v>
      </c>
      <c r="AA31" s="10">
        <v>301.25440188330521</v>
      </c>
      <c r="AB31" s="11">
        <v>309.89263511158879</v>
      </c>
      <c r="AC31" s="11">
        <v>318.24933000001289</v>
      </c>
      <c r="AD31" s="11">
        <v>309.36589024355101</v>
      </c>
      <c r="AE31" s="11">
        <v>301.66132922108113</v>
      </c>
      <c r="AF31" s="11">
        <v>306.38813386407008</v>
      </c>
      <c r="AG31" s="11">
        <v>309.95885020427124</v>
      </c>
      <c r="AH31" s="11">
        <v>321.15545444379694</v>
      </c>
      <c r="AI31" s="11">
        <v>309.75835931787975</v>
      </c>
      <c r="AJ31" s="11">
        <v>315.20319531345251</v>
      </c>
      <c r="AK31" s="11">
        <v>316.6689621770438</v>
      </c>
      <c r="AL31" s="11">
        <v>312.38473618356011</v>
      </c>
      <c r="AM31" s="11">
        <v>308.58484243091789</v>
      </c>
      <c r="AN31" s="11">
        <v>305.86356760397774</v>
      </c>
      <c r="AO31" s="11">
        <v>314.26816282685576</v>
      </c>
      <c r="AP31" s="11">
        <v>313.63455242535645</v>
      </c>
      <c r="AQ31" s="11">
        <v>309.86661959074951</v>
      </c>
      <c r="AR31" s="11">
        <v>307.99207312601499</v>
      </c>
      <c r="AS31" s="11">
        <v>309.65041103645092</v>
      </c>
      <c r="AT31" s="11">
        <v>310.65803561410507</v>
      </c>
      <c r="AU31" s="11">
        <v>312.03239421318256</v>
      </c>
      <c r="AV31" s="11">
        <v>313.41441301996298</v>
      </c>
      <c r="AW31" s="11">
        <v>314.83114375031471</v>
      </c>
      <c r="AX31" s="11">
        <v>316.28105271634246</v>
      </c>
      <c r="AY31" s="11">
        <v>317.75392023881</v>
      </c>
      <c r="AZ31" s="11">
        <v>318.86528362831359</v>
      </c>
      <c r="BA31" s="11">
        <v>319.19949707901844</v>
      </c>
      <c r="BB31" s="11">
        <v>319.2108158478411</v>
      </c>
      <c r="BC31" s="11">
        <v>319.21980624666099</v>
      </c>
      <c r="BD31" s="11">
        <v>319.20493929948725</v>
      </c>
      <c r="BE31" s="11">
        <v>319.11420622303638</v>
      </c>
      <c r="BF31" s="11">
        <v>318.94311376785379</v>
      </c>
      <c r="BG31" s="11">
        <v>318.70039128223499</v>
      </c>
      <c r="BH31" s="11">
        <v>318.37199477621624</v>
      </c>
      <c r="BI31" s="11">
        <v>317.95029527759078</v>
      </c>
      <c r="BJ31" s="10">
        <v>317.44168717976839</v>
      </c>
    </row>
    <row r="32" spans="1:62" s="26" customFormat="1" x14ac:dyDescent="0.2">
      <c r="A32" s="12">
        <v>5031</v>
      </c>
      <c r="B32" s="13" t="s">
        <v>127</v>
      </c>
      <c r="C32" s="15">
        <v>185.44000053405762</v>
      </c>
      <c r="D32" s="15">
        <v>213.26000022888181</v>
      </c>
      <c r="E32" s="15">
        <v>229.44000053405762</v>
      </c>
      <c r="F32" s="15">
        <v>237.08000087738037</v>
      </c>
      <c r="G32" s="15">
        <v>219.89999961853025</v>
      </c>
      <c r="H32" s="15">
        <v>229.25999927520749</v>
      </c>
      <c r="I32" s="15">
        <v>226.4399995803833</v>
      </c>
      <c r="J32" s="15">
        <v>257.6200008392334</v>
      </c>
      <c r="K32" s="15">
        <v>265.89999771118164</v>
      </c>
      <c r="L32" s="15">
        <v>274.89999961853033</v>
      </c>
      <c r="M32" s="15">
        <v>278.54000091552734</v>
      </c>
      <c r="N32" s="15">
        <v>279.71999740600586</v>
      </c>
      <c r="O32" s="15">
        <v>278.36000061035156</v>
      </c>
      <c r="P32" s="15">
        <v>263.71999931335449</v>
      </c>
      <c r="Q32" s="15">
        <v>271.97999954223633</v>
      </c>
      <c r="R32" s="15">
        <v>266.34000205993652</v>
      </c>
      <c r="S32" s="15">
        <v>273.70000171661377</v>
      </c>
      <c r="T32" s="15">
        <v>270.80000114440918</v>
      </c>
      <c r="U32" s="15">
        <v>255.34000205993652</v>
      </c>
      <c r="V32" s="15">
        <v>273.52000141143799</v>
      </c>
      <c r="W32" s="15">
        <v>277.33999919891357</v>
      </c>
      <c r="X32" s="15">
        <v>310.61999988555903</v>
      </c>
      <c r="Y32" s="64">
        <v>317.98000049591064</v>
      </c>
      <c r="Z32" s="64">
        <v>341.80000114440918</v>
      </c>
      <c r="AA32" s="14">
        <v>349.74559763985758</v>
      </c>
      <c r="AB32" s="15">
        <v>336.23228573344306</v>
      </c>
      <c r="AC32" s="15">
        <v>337.03948931303637</v>
      </c>
      <c r="AD32" s="15">
        <v>329.66052534292055</v>
      </c>
      <c r="AE32" s="15">
        <v>333.08297925059856</v>
      </c>
      <c r="AF32" s="15">
        <v>331.76451267752532</v>
      </c>
      <c r="AG32" s="15">
        <v>322.63589924641224</v>
      </c>
      <c r="AH32" s="15">
        <v>325.28676338304638</v>
      </c>
      <c r="AI32" s="15">
        <v>302.09185373296259</v>
      </c>
      <c r="AJ32" s="15">
        <v>299.37788989162561</v>
      </c>
      <c r="AK32" s="15">
        <v>299.40149480461514</v>
      </c>
      <c r="AL32" s="15">
        <v>309.83638178976759</v>
      </c>
      <c r="AM32" s="15">
        <v>301.6332790977076</v>
      </c>
      <c r="AN32" s="15">
        <v>302.39022563561576</v>
      </c>
      <c r="AO32" s="15">
        <v>300.3490245721452</v>
      </c>
      <c r="AP32" s="15">
        <v>308.69520438882836</v>
      </c>
      <c r="AQ32" s="15">
        <v>306.64921296134179</v>
      </c>
      <c r="AR32" s="15">
        <v>307.55699834247002</v>
      </c>
      <c r="AS32" s="15">
        <v>311.28127660588825</v>
      </c>
      <c r="AT32" s="15">
        <v>314.53293351954397</v>
      </c>
      <c r="AU32" s="15">
        <v>317.96648037498585</v>
      </c>
      <c r="AV32" s="15">
        <v>321.19031987425302</v>
      </c>
      <c r="AW32" s="15">
        <v>324.14871881103022</v>
      </c>
      <c r="AX32" s="15">
        <v>326.92234496498179</v>
      </c>
      <c r="AY32" s="15">
        <v>329.4877272679521</v>
      </c>
      <c r="AZ32" s="15">
        <v>331.47930568879366</v>
      </c>
      <c r="BA32" s="15">
        <v>332.39302513041218</v>
      </c>
      <c r="BB32" s="15">
        <v>332.67548942430471</v>
      </c>
      <c r="BC32" s="15">
        <v>332.77697325780377</v>
      </c>
      <c r="BD32" s="15">
        <v>332.77052917491159</v>
      </c>
      <c r="BE32" s="15">
        <v>332.74970587355449</v>
      </c>
      <c r="BF32" s="15">
        <v>332.71219014665809</v>
      </c>
      <c r="BG32" s="15">
        <v>332.68368646723968</v>
      </c>
      <c r="BH32" s="15">
        <v>332.69469901039162</v>
      </c>
      <c r="BI32" s="15">
        <v>332.7571683612241</v>
      </c>
      <c r="BJ32" s="14">
        <v>332.86627130769392</v>
      </c>
    </row>
    <row r="33" spans="1:62" s="26" customFormat="1" x14ac:dyDescent="0.2">
      <c r="A33" s="16">
        <v>5035</v>
      </c>
      <c r="B33" s="17" t="s">
        <v>128</v>
      </c>
      <c r="C33" s="11">
        <v>239.27000045776364</v>
      </c>
      <c r="D33" s="11">
        <v>250.65000009536746</v>
      </c>
      <c r="E33" s="11">
        <v>240.70999956130981</v>
      </c>
      <c r="F33" s="11">
        <v>263.92000007629395</v>
      </c>
      <c r="G33" s="11">
        <v>267.74999952316284</v>
      </c>
      <c r="H33" s="11">
        <v>279.06999969482428</v>
      </c>
      <c r="I33" s="11">
        <v>312.23000001907349</v>
      </c>
      <c r="J33" s="11">
        <v>336.63000059127813</v>
      </c>
      <c r="K33" s="11">
        <v>347.36000061035162</v>
      </c>
      <c r="L33" s="11">
        <v>359.87000083923346</v>
      </c>
      <c r="M33" s="11">
        <v>386.94999790191662</v>
      </c>
      <c r="N33" s="11">
        <v>393.2000007629394</v>
      </c>
      <c r="O33" s="11">
        <v>391.74999952316273</v>
      </c>
      <c r="P33" s="11">
        <v>375.75000047683716</v>
      </c>
      <c r="Q33" s="11">
        <v>365.66999959945667</v>
      </c>
      <c r="R33" s="11">
        <v>338.6200003623963</v>
      </c>
      <c r="S33" s="11">
        <v>312.72000074386597</v>
      </c>
      <c r="T33" s="11">
        <v>306.02000093460083</v>
      </c>
      <c r="U33" s="11">
        <v>314.23000001907343</v>
      </c>
      <c r="V33" s="11">
        <v>326.77000093460089</v>
      </c>
      <c r="W33" s="11">
        <v>351.46000099182129</v>
      </c>
      <c r="X33" s="11">
        <v>348.67000198364258</v>
      </c>
      <c r="Y33" s="63">
        <v>340.32000112533569</v>
      </c>
      <c r="Z33" s="63">
        <v>350.82000160217285</v>
      </c>
      <c r="AA33" s="10">
        <v>333.4307684910226</v>
      </c>
      <c r="AB33" s="11">
        <v>335.68743147839643</v>
      </c>
      <c r="AC33" s="11">
        <v>326.02237696366603</v>
      </c>
      <c r="AD33" s="11">
        <v>313.44687096353294</v>
      </c>
      <c r="AE33" s="11">
        <v>301.31473136680779</v>
      </c>
      <c r="AF33" s="11">
        <v>285.99690123493286</v>
      </c>
      <c r="AG33" s="11">
        <v>294.05536193714045</v>
      </c>
      <c r="AH33" s="11">
        <v>281.5981164994339</v>
      </c>
      <c r="AI33" s="11">
        <v>283.78837662673629</v>
      </c>
      <c r="AJ33" s="11">
        <v>284.018260049324</v>
      </c>
      <c r="AK33" s="11">
        <v>290.56851855145175</v>
      </c>
      <c r="AL33" s="11">
        <v>291.60923996060785</v>
      </c>
      <c r="AM33" s="11">
        <v>278.67597250027643</v>
      </c>
      <c r="AN33" s="11">
        <v>278.86089836786078</v>
      </c>
      <c r="AO33" s="11">
        <v>277.13904867471382</v>
      </c>
      <c r="AP33" s="11">
        <v>283.74232679086776</v>
      </c>
      <c r="AQ33" s="11">
        <v>282.36043115142559</v>
      </c>
      <c r="AR33" s="11">
        <v>286.18004443537961</v>
      </c>
      <c r="AS33" s="11">
        <v>288.86522314866272</v>
      </c>
      <c r="AT33" s="11">
        <v>291.2130750183494</v>
      </c>
      <c r="AU33" s="11">
        <v>294.02638165029055</v>
      </c>
      <c r="AV33" s="11">
        <v>296.88167347604929</v>
      </c>
      <c r="AW33" s="11">
        <v>299.67426744667955</v>
      </c>
      <c r="AX33" s="11">
        <v>301.89665264828102</v>
      </c>
      <c r="AY33" s="11">
        <v>304.39626886758225</v>
      </c>
      <c r="AZ33" s="11">
        <v>306.02012607981885</v>
      </c>
      <c r="BA33" s="11">
        <v>306.77707316252076</v>
      </c>
      <c r="BB33" s="11">
        <v>306.13906397349967</v>
      </c>
      <c r="BC33" s="11">
        <v>305.27118833916006</v>
      </c>
      <c r="BD33" s="11">
        <v>304.14675377865001</v>
      </c>
      <c r="BE33" s="11">
        <v>302.8885690770212</v>
      </c>
      <c r="BF33" s="11">
        <v>301.52634681255188</v>
      </c>
      <c r="BG33" s="11">
        <v>300.23291343717131</v>
      </c>
      <c r="BH33" s="11">
        <v>299.01100716214148</v>
      </c>
      <c r="BI33" s="11">
        <v>297.90670530981293</v>
      </c>
      <c r="BJ33" s="10">
        <v>296.8664180049966</v>
      </c>
    </row>
    <row r="34" spans="1:62" s="26" customFormat="1" x14ac:dyDescent="0.2">
      <c r="A34" s="8">
        <v>5035</v>
      </c>
      <c r="B34" s="9" t="s">
        <v>129</v>
      </c>
      <c r="C34" s="11">
        <v>113.69000005722047</v>
      </c>
      <c r="D34" s="11">
        <v>119.14999973773956</v>
      </c>
      <c r="E34" s="11">
        <v>104.14999985694885</v>
      </c>
      <c r="F34" s="11">
        <v>110.37999844551086</v>
      </c>
      <c r="G34" s="11">
        <v>113.14999818801878</v>
      </c>
      <c r="H34" s="11">
        <v>116.6099978685379</v>
      </c>
      <c r="I34" s="11">
        <v>116.06999813765289</v>
      </c>
      <c r="J34" s="11">
        <v>139.52999901771543</v>
      </c>
      <c r="K34" s="11">
        <v>149.29999995231626</v>
      </c>
      <c r="L34" s="11">
        <v>138.53000044822696</v>
      </c>
      <c r="M34" s="11">
        <v>130.06999909877774</v>
      </c>
      <c r="N34" s="11">
        <v>138.75999843329186</v>
      </c>
      <c r="O34" s="11">
        <v>152.06999778747559</v>
      </c>
      <c r="P34" s="11">
        <v>150.60999774932861</v>
      </c>
      <c r="Q34" s="11">
        <v>130.60999929904938</v>
      </c>
      <c r="R34" s="11">
        <v>109.37999975681306</v>
      </c>
      <c r="S34" s="11">
        <v>120.37999868392947</v>
      </c>
      <c r="T34" s="11">
        <v>135.91999745368958</v>
      </c>
      <c r="U34" s="11">
        <v>146.14999866485596</v>
      </c>
      <c r="V34" s="11">
        <v>151.14999783039093</v>
      </c>
      <c r="W34" s="11">
        <v>139.83999764919281</v>
      </c>
      <c r="X34" s="11">
        <v>139.1499992609024</v>
      </c>
      <c r="Y34" s="63">
        <v>145.37999868392941</v>
      </c>
      <c r="Z34" s="63">
        <v>155.91999840736395</v>
      </c>
      <c r="AA34" s="10">
        <v>157.67692262432277</v>
      </c>
      <c r="AB34" s="11">
        <v>136.81411516949268</v>
      </c>
      <c r="AC34" s="11">
        <v>135.5938911560761</v>
      </c>
      <c r="AD34" s="11">
        <v>134.52345190917475</v>
      </c>
      <c r="AE34" s="11">
        <v>133.78076545097531</v>
      </c>
      <c r="AF34" s="11">
        <v>121.87272459998111</v>
      </c>
      <c r="AG34" s="11">
        <v>116.40015296637097</v>
      </c>
      <c r="AH34" s="11">
        <v>118.86137420478654</v>
      </c>
      <c r="AI34" s="11">
        <v>118.15870675484973</v>
      </c>
      <c r="AJ34" s="11">
        <v>113.56734777441051</v>
      </c>
      <c r="AK34" s="11">
        <v>112.19852460459815</v>
      </c>
      <c r="AL34" s="11">
        <v>109.58002913297499</v>
      </c>
      <c r="AM34" s="11">
        <v>114.4277701979485</v>
      </c>
      <c r="AN34" s="11">
        <v>110.73188854674333</v>
      </c>
      <c r="AO34" s="11">
        <v>111.58648103541128</v>
      </c>
      <c r="AP34" s="11">
        <v>108.20010289733764</v>
      </c>
      <c r="AQ34" s="11">
        <v>109.65262767444943</v>
      </c>
      <c r="AR34" s="11">
        <v>110.8034919918793</v>
      </c>
      <c r="AS34" s="11">
        <v>111.4908946084433</v>
      </c>
      <c r="AT34" s="11">
        <v>112.01512438822273</v>
      </c>
      <c r="AU34" s="11">
        <v>112.71368415006822</v>
      </c>
      <c r="AV34" s="11">
        <v>113.43181273546759</v>
      </c>
      <c r="AW34" s="11">
        <v>114.16655540977547</v>
      </c>
      <c r="AX34" s="11">
        <v>114.76688554305248</v>
      </c>
      <c r="AY34" s="11">
        <v>115.5572435150778</v>
      </c>
      <c r="AZ34" s="11">
        <v>116.10822606321075</v>
      </c>
      <c r="BA34" s="11">
        <v>116.42278091893786</v>
      </c>
      <c r="BB34" s="11">
        <v>116.29923877197822</v>
      </c>
      <c r="BC34" s="11">
        <v>116.14349510296989</v>
      </c>
      <c r="BD34" s="11">
        <v>115.96183917884809</v>
      </c>
      <c r="BE34" s="11">
        <v>115.75275466104226</v>
      </c>
      <c r="BF34" s="11">
        <v>115.53036289652444</v>
      </c>
      <c r="BG34" s="11">
        <v>115.27432714459088</v>
      </c>
      <c r="BH34" s="11">
        <v>115.0190643049573</v>
      </c>
      <c r="BI34" s="11">
        <v>114.71645373394405</v>
      </c>
      <c r="BJ34" s="10">
        <v>114.41471773013726</v>
      </c>
    </row>
    <row r="35" spans="1:62" s="26" customFormat="1" x14ac:dyDescent="0.2">
      <c r="A35" s="12">
        <v>5035</v>
      </c>
      <c r="B35" s="13" t="s">
        <v>130</v>
      </c>
      <c r="C35" s="15">
        <v>369.03999853134161</v>
      </c>
      <c r="D35" s="15">
        <v>377.19999980926508</v>
      </c>
      <c r="E35" s="15">
        <v>371.1400003433227</v>
      </c>
      <c r="F35" s="15">
        <v>386.70000553131104</v>
      </c>
      <c r="G35" s="15">
        <v>385.10000228881836</v>
      </c>
      <c r="H35" s="15">
        <v>407.32000017166132</v>
      </c>
      <c r="I35" s="15">
        <v>423.70000553131104</v>
      </c>
      <c r="J35" s="15">
        <v>427.83999681472778</v>
      </c>
      <c r="K35" s="15">
        <v>439.34000110626221</v>
      </c>
      <c r="L35" s="15">
        <v>441.59999847412109</v>
      </c>
      <c r="M35" s="15">
        <v>450.98000049591076</v>
      </c>
      <c r="N35" s="15">
        <v>449.04000568389881</v>
      </c>
      <c r="O35" s="15">
        <v>460.18000221252436</v>
      </c>
      <c r="P35" s="15">
        <v>460.64000463485718</v>
      </c>
      <c r="Q35" s="15">
        <v>475.72000503540033</v>
      </c>
      <c r="R35" s="15">
        <v>484.99999904632563</v>
      </c>
      <c r="S35" s="15">
        <v>512.89999485015869</v>
      </c>
      <c r="T35" s="15">
        <v>480.06000041961676</v>
      </c>
      <c r="U35" s="15">
        <v>471.6200008392334</v>
      </c>
      <c r="V35" s="15">
        <v>454.08000183105474</v>
      </c>
      <c r="W35" s="15">
        <v>500.70000648498535</v>
      </c>
      <c r="X35" s="15">
        <v>515.17999839782715</v>
      </c>
      <c r="Y35" s="64">
        <v>554.29999828338623</v>
      </c>
      <c r="Z35" s="64">
        <v>503.25999450683594</v>
      </c>
      <c r="AA35" s="14">
        <v>551.89230530837608</v>
      </c>
      <c r="AB35" s="15">
        <v>536.81893974866193</v>
      </c>
      <c r="AC35" s="15">
        <v>528.1813952708942</v>
      </c>
      <c r="AD35" s="15">
        <v>507.22085270731708</v>
      </c>
      <c r="AE35" s="15">
        <v>504.18017359141959</v>
      </c>
      <c r="AF35" s="15">
        <v>515.63517126610679</v>
      </c>
      <c r="AG35" s="15">
        <v>517.96485448316139</v>
      </c>
      <c r="AH35" s="15">
        <v>501.81991906197652</v>
      </c>
      <c r="AI35" s="15">
        <v>485.37736150843631</v>
      </c>
      <c r="AJ35" s="15">
        <v>478.25690883695574</v>
      </c>
      <c r="AK35" s="15">
        <v>480.70704002914607</v>
      </c>
      <c r="AL35" s="15">
        <v>478.57184896080707</v>
      </c>
      <c r="AM35" s="15">
        <v>463.38853540083528</v>
      </c>
      <c r="AN35" s="15">
        <v>459.42616831610866</v>
      </c>
      <c r="AO35" s="15">
        <v>464.25960949507049</v>
      </c>
      <c r="AP35" s="15">
        <v>467.6874936881531</v>
      </c>
      <c r="AQ35" s="15">
        <v>470.11764952012163</v>
      </c>
      <c r="AR35" s="15">
        <v>475.51209177041625</v>
      </c>
      <c r="AS35" s="15">
        <v>478.97330281310218</v>
      </c>
      <c r="AT35" s="15">
        <v>481.43175871581514</v>
      </c>
      <c r="AU35" s="15">
        <v>484.70950161088132</v>
      </c>
      <c r="AV35" s="15">
        <v>487.82368700659015</v>
      </c>
      <c r="AW35" s="15">
        <v>491.0184313102385</v>
      </c>
      <c r="AX35" s="15">
        <v>493.28816730491951</v>
      </c>
      <c r="AY35" s="15">
        <v>496.33022335683728</v>
      </c>
      <c r="AZ35" s="15">
        <v>498.33054195351662</v>
      </c>
      <c r="BA35" s="15">
        <v>499.49127369682469</v>
      </c>
      <c r="BB35" s="15">
        <v>498.84766944081491</v>
      </c>
      <c r="BC35" s="15">
        <v>498.25150923223259</v>
      </c>
      <c r="BD35" s="15">
        <v>497.65006961389372</v>
      </c>
      <c r="BE35" s="15">
        <v>497.1443570991994</v>
      </c>
      <c r="BF35" s="15">
        <v>496.62857599248707</v>
      </c>
      <c r="BG35" s="15">
        <v>496.22369592633675</v>
      </c>
      <c r="BH35" s="15">
        <v>495.81609228898014</v>
      </c>
      <c r="BI35" s="15">
        <v>495.43877188716192</v>
      </c>
      <c r="BJ35" s="14">
        <v>494.89717631572711</v>
      </c>
    </row>
    <row r="36" spans="1:62" s="26" customFormat="1" x14ac:dyDescent="0.2">
      <c r="A36" s="16">
        <v>5054</v>
      </c>
      <c r="B36" s="17" t="s">
        <v>131</v>
      </c>
      <c r="C36" s="11">
        <v>21</v>
      </c>
      <c r="D36" s="11">
        <v>21</v>
      </c>
      <c r="E36" s="11">
        <v>29.000000000000004</v>
      </c>
      <c r="F36" s="11">
        <v>43</v>
      </c>
      <c r="G36" s="11">
        <v>42</v>
      </c>
      <c r="H36" s="11">
        <v>41</v>
      </c>
      <c r="I36" s="11">
        <v>38</v>
      </c>
      <c r="J36" s="11">
        <v>40</v>
      </c>
      <c r="K36" s="11">
        <v>38</v>
      </c>
      <c r="L36" s="11">
        <v>38</v>
      </c>
      <c r="M36" s="11">
        <v>40</v>
      </c>
      <c r="N36" s="11">
        <v>45</v>
      </c>
      <c r="O36" s="11">
        <v>49</v>
      </c>
      <c r="P36" s="11">
        <v>42</v>
      </c>
      <c r="Q36" s="11">
        <v>33</v>
      </c>
      <c r="R36" s="11">
        <v>31</v>
      </c>
      <c r="S36" s="11">
        <v>35</v>
      </c>
      <c r="T36" s="11">
        <v>35</v>
      </c>
      <c r="U36" s="11">
        <v>27.999999999999996</v>
      </c>
      <c r="V36" s="11">
        <v>22</v>
      </c>
      <c r="W36" s="11">
        <v>20</v>
      </c>
      <c r="X36" s="11">
        <v>27</v>
      </c>
      <c r="Y36" s="63">
        <v>24</v>
      </c>
      <c r="Z36" s="63">
        <v>24.999999999999996</v>
      </c>
      <c r="AA36" s="10">
        <v>21</v>
      </c>
      <c r="AB36" s="11">
        <v>22.121198177337646</v>
      </c>
      <c r="AC36" s="11">
        <v>19.426612496376038</v>
      </c>
      <c r="AD36" s="11">
        <v>18.448108911514282</v>
      </c>
      <c r="AE36" s="11">
        <v>16.755778551101685</v>
      </c>
      <c r="AF36" s="11">
        <v>17.923138022422791</v>
      </c>
      <c r="AG36" s="11">
        <v>16.522687077522278</v>
      </c>
      <c r="AH36" s="11">
        <v>20.474739789962769</v>
      </c>
      <c r="AI36" s="11">
        <v>19.970146894454956</v>
      </c>
      <c r="AJ36" s="11">
        <v>19.666991472244263</v>
      </c>
      <c r="AK36" s="11">
        <v>17.477575778961182</v>
      </c>
      <c r="AL36" s="11">
        <v>19.78734827041626</v>
      </c>
      <c r="AM36" s="11">
        <v>21.226231813430786</v>
      </c>
      <c r="AN36" s="11">
        <v>21.019820213317871</v>
      </c>
      <c r="AO36" s="11">
        <v>19.500041961669922</v>
      </c>
      <c r="AP36" s="11">
        <v>19.526945829391479</v>
      </c>
      <c r="AQ36" s="11">
        <v>19.671997308731079</v>
      </c>
      <c r="AR36" s="11">
        <v>19.623997449874878</v>
      </c>
      <c r="AS36" s="11">
        <v>19.587312459945679</v>
      </c>
      <c r="AT36" s="11">
        <v>19.548483371734619</v>
      </c>
      <c r="AU36" s="11">
        <v>19.501925230026245</v>
      </c>
      <c r="AV36" s="11">
        <v>19.461224317550659</v>
      </c>
      <c r="AW36" s="11">
        <v>19.443904399871826</v>
      </c>
      <c r="AX36" s="11">
        <v>19.442705631256104</v>
      </c>
      <c r="AY36" s="11">
        <v>19.448200225830078</v>
      </c>
      <c r="AZ36" s="11">
        <v>19.420126914978027</v>
      </c>
      <c r="BA36" s="11">
        <v>19.366632699966431</v>
      </c>
      <c r="BB36" s="11">
        <v>19.290980815887451</v>
      </c>
      <c r="BC36" s="11">
        <v>19.216888427734375</v>
      </c>
      <c r="BD36" s="11">
        <v>19.142025232315063</v>
      </c>
      <c r="BE36" s="11">
        <v>19.059248447418213</v>
      </c>
      <c r="BF36" s="11">
        <v>18.978080034255981</v>
      </c>
      <c r="BG36" s="11">
        <v>18.900525093078613</v>
      </c>
      <c r="BH36" s="11">
        <v>18.822597742080688</v>
      </c>
      <c r="BI36" s="11">
        <v>18.744197845458984</v>
      </c>
      <c r="BJ36" s="10">
        <v>18.666705131530762</v>
      </c>
    </row>
    <row r="37" spans="1:62" s="26" customFormat="1" x14ac:dyDescent="0.2">
      <c r="A37" s="8">
        <v>5054</v>
      </c>
      <c r="B37" s="9" t="s">
        <v>132</v>
      </c>
      <c r="C37" s="11">
        <v>149</v>
      </c>
      <c r="D37" s="11">
        <v>148</v>
      </c>
      <c r="E37" s="11">
        <v>151</v>
      </c>
      <c r="F37" s="11">
        <v>170</v>
      </c>
      <c r="G37" s="11">
        <v>180</v>
      </c>
      <c r="H37" s="11">
        <v>182</v>
      </c>
      <c r="I37" s="11">
        <v>184</v>
      </c>
      <c r="J37" s="11">
        <v>181</v>
      </c>
      <c r="K37" s="11">
        <v>176</v>
      </c>
      <c r="L37" s="11">
        <v>163</v>
      </c>
      <c r="M37" s="11">
        <v>158</v>
      </c>
      <c r="N37" s="11">
        <v>153</v>
      </c>
      <c r="O37" s="11">
        <v>172</v>
      </c>
      <c r="P37" s="11">
        <v>172.00000000000003</v>
      </c>
      <c r="Q37" s="11">
        <v>161.99999999999997</v>
      </c>
      <c r="R37" s="11">
        <v>155</v>
      </c>
      <c r="S37" s="11">
        <v>141</v>
      </c>
      <c r="T37" s="11">
        <v>142</v>
      </c>
      <c r="U37" s="11">
        <v>143.99999999999997</v>
      </c>
      <c r="V37" s="11">
        <v>143</v>
      </c>
      <c r="W37" s="11">
        <v>148</v>
      </c>
      <c r="X37" s="11">
        <v>136</v>
      </c>
      <c r="Y37" s="63">
        <v>145</v>
      </c>
      <c r="Z37" s="63">
        <v>150.00000000000003</v>
      </c>
      <c r="AA37" s="10">
        <v>148</v>
      </c>
      <c r="AB37" s="11">
        <v>141.02880768477917</v>
      </c>
      <c r="AC37" s="11">
        <v>140.51494693756104</v>
      </c>
      <c r="AD37" s="11">
        <v>135.34112215042114</v>
      </c>
      <c r="AE37" s="11">
        <v>146.59389680624008</v>
      </c>
      <c r="AF37" s="11">
        <v>142.25409579277039</v>
      </c>
      <c r="AG37" s="11">
        <v>148.80445563793185</v>
      </c>
      <c r="AH37" s="11">
        <v>139.18442296981812</v>
      </c>
      <c r="AI37" s="11">
        <v>132.08536529541016</v>
      </c>
      <c r="AJ37" s="11">
        <v>123.17451608181001</v>
      </c>
      <c r="AK37" s="11">
        <v>124.50042724609375</v>
      </c>
      <c r="AL37" s="11">
        <v>130.3924971818924</v>
      </c>
      <c r="AM37" s="11">
        <v>130.78166568279266</v>
      </c>
      <c r="AN37" s="11">
        <v>128.09648859500888</v>
      </c>
      <c r="AO37" s="11">
        <v>125.15319609642029</v>
      </c>
      <c r="AP37" s="11">
        <v>128.09530210494995</v>
      </c>
      <c r="AQ37" s="11">
        <v>128.38264679908752</v>
      </c>
      <c r="AR37" s="11">
        <v>128.45974349975586</v>
      </c>
      <c r="AS37" s="11">
        <v>128.53804588317871</v>
      </c>
      <c r="AT37" s="11">
        <v>128.57015299797058</v>
      </c>
      <c r="AU37" s="11">
        <v>128.50157546997073</v>
      </c>
      <c r="AV37" s="11">
        <v>128.45511651039124</v>
      </c>
      <c r="AW37" s="11">
        <v>128.54321289062503</v>
      </c>
      <c r="AX37" s="11">
        <v>128.75315690040588</v>
      </c>
      <c r="AY37" s="11">
        <v>129.02408814430237</v>
      </c>
      <c r="AZ37" s="11">
        <v>129.03045344352722</v>
      </c>
      <c r="BA37" s="11">
        <v>128.81105375289917</v>
      </c>
      <c r="BB37" s="11">
        <v>128.40150570869446</v>
      </c>
      <c r="BC37" s="11">
        <v>128.02206087112427</v>
      </c>
      <c r="BD37" s="11">
        <v>127.63729214668274</v>
      </c>
      <c r="BE37" s="11">
        <v>127.23289227485657</v>
      </c>
      <c r="BF37" s="11">
        <v>126.84545755386351</v>
      </c>
      <c r="BG37" s="11">
        <v>126.476322889328</v>
      </c>
      <c r="BH37" s="11">
        <v>126.12531089782713</v>
      </c>
      <c r="BI37" s="11">
        <v>125.77441120147705</v>
      </c>
      <c r="BJ37" s="10">
        <v>125.44121122360229</v>
      </c>
    </row>
    <row r="38" spans="1:62" s="26" customFormat="1" x14ac:dyDescent="0.2">
      <c r="A38" s="8">
        <v>5054</v>
      </c>
      <c r="B38" s="9" t="s">
        <v>133</v>
      </c>
      <c r="C38" s="11">
        <v>65</v>
      </c>
      <c r="D38" s="11">
        <v>68</v>
      </c>
      <c r="E38" s="11">
        <v>70</v>
      </c>
      <c r="F38" s="11">
        <v>70</v>
      </c>
      <c r="G38" s="11">
        <v>83</v>
      </c>
      <c r="H38" s="11">
        <v>68</v>
      </c>
      <c r="I38" s="11">
        <v>72</v>
      </c>
      <c r="J38" s="11">
        <v>72</v>
      </c>
      <c r="K38" s="11">
        <v>89</v>
      </c>
      <c r="L38" s="11">
        <v>83</v>
      </c>
      <c r="M38" s="11">
        <v>84</v>
      </c>
      <c r="N38" s="11">
        <v>74</v>
      </c>
      <c r="O38" s="11">
        <v>87</v>
      </c>
      <c r="P38" s="11">
        <v>76</v>
      </c>
      <c r="Q38" s="11">
        <v>86</v>
      </c>
      <c r="R38" s="11">
        <v>75</v>
      </c>
      <c r="S38" s="11">
        <v>88</v>
      </c>
      <c r="T38" s="11">
        <v>90</v>
      </c>
      <c r="U38" s="11">
        <v>90</v>
      </c>
      <c r="V38" s="11">
        <v>91</v>
      </c>
      <c r="W38" s="11">
        <v>84</v>
      </c>
      <c r="X38" s="11">
        <v>83</v>
      </c>
      <c r="Y38" s="63">
        <v>81</v>
      </c>
      <c r="Z38" s="63">
        <v>88</v>
      </c>
      <c r="AA38" s="10">
        <v>82</v>
      </c>
      <c r="AB38" s="11">
        <v>79.534601211547852</v>
      </c>
      <c r="AC38" s="11">
        <v>82.181140899658203</v>
      </c>
      <c r="AD38" s="11">
        <v>90.807538986206055</v>
      </c>
      <c r="AE38" s="11">
        <v>83.485209465026855</v>
      </c>
      <c r="AF38" s="11">
        <v>74.633063316345215</v>
      </c>
      <c r="AG38" s="11">
        <v>67.509552955627441</v>
      </c>
      <c r="AH38" s="11">
        <v>64.578304290771484</v>
      </c>
      <c r="AI38" s="11">
        <v>60.753649234771729</v>
      </c>
      <c r="AJ38" s="11">
        <v>59.449092864990234</v>
      </c>
      <c r="AK38" s="11">
        <v>63.092877388000488</v>
      </c>
      <c r="AL38" s="11">
        <v>66.887164115905762</v>
      </c>
      <c r="AM38" s="11">
        <v>66.677236557006836</v>
      </c>
      <c r="AN38" s="11">
        <v>64.037115097045898</v>
      </c>
      <c r="AO38" s="11">
        <v>62.138344764709466</v>
      </c>
      <c r="AP38" s="11">
        <v>62.168487548828125</v>
      </c>
      <c r="AQ38" s="11">
        <v>62.018973350524902</v>
      </c>
      <c r="AR38" s="11">
        <v>62.107891082763672</v>
      </c>
      <c r="AS38" s="11">
        <v>62.221212387084961</v>
      </c>
      <c r="AT38" s="11">
        <v>62.309540748596191</v>
      </c>
      <c r="AU38" s="11">
        <v>62.331197738647454</v>
      </c>
      <c r="AV38" s="11">
        <v>62.322011947631836</v>
      </c>
      <c r="AW38" s="11">
        <v>62.366071701049805</v>
      </c>
      <c r="AX38" s="11">
        <v>62.460508346557617</v>
      </c>
      <c r="AY38" s="11">
        <v>62.577316284179695</v>
      </c>
      <c r="AZ38" s="11">
        <v>62.568946838378906</v>
      </c>
      <c r="BA38" s="11">
        <v>62.44411563873291</v>
      </c>
      <c r="BB38" s="11">
        <v>62.225034713745117</v>
      </c>
      <c r="BC38" s="11">
        <v>62.017682075500488</v>
      </c>
      <c r="BD38" s="11">
        <v>61.805115699768066</v>
      </c>
      <c r="BE38" s="11">
        <v>61.575695037841804</v>
      </c>
      <c r="BF38" s="11">
        <v>61.345712661743164</v>
      </c>
      <c r="BG38" s="11">
        <v>61.125</v>
      </c>
      <c r="BH38" s="11">
        <v>60.911105155944831</v>
      </c>
      <c r="BI38" s="11">
        <v>60.699894905090332</v>
      </c>
      <c r="BJ38" s="10">
        <v>60.498889923095703</v>
      </c>
    </row>
    <row r="39" spans="1:62" s="26" customFormat="1" x14ac:dyDescent="0.2">
      <c r="A39" s="8">
        <v>5054</v>
      </c>
      <c r="B39" s="9" t="s">
        <v>134</v>
      </c>
      <c r="C39" s="11">
        <v>86</v>
      </c>
      <c r="D39" s="11">
        <v>86</v>
      </c>
      <c r="E39" s="11">
        <v>88</v>
      </c>
      <c r="F39" s="11">
        <v>98</v>
      </c>
      <c r="G39" s="11">
        <v>102</v>
      </c>
      <c r="H39" s="11">
        <v>102</v>
      </c>
      <c r="I39" s="11">
        <v>93</v>
      </c>
      <c r="J39" s="11">
        <v>93</v>
      </c>
      <c r="K39" s="11">
        <v>89</v>
      </c>
      <c r="L39" s="11">
        <v>98</v>
      </c>
      <c r="M39" s="11">
        <v>88</v>
      </c>
      <c r="N39" s="11">
        <v>102</v>
      </c>
      <c r="O39" s="11">
        <v>84</v>
      </c>
      <c r="P39" s="11">
        <v>93</v>
      </c>
      <c r="Q39" s="11">
        <v>87</v>
      </c>
      <c r="R39" s="11">
        <v>95</v>
      </c>
      <c r="S39" s="11">
        <v>94</v>
      </c>
      <c r="T39" s="11">
        <v>99.999999999999986</v>
      </c>
      <c r="U39" s="11">
        <v>90</v>
      </c>
      <c r="V39" s="11">
        <v>84</v>
      </c>
      <c r="W39" s="11">
        <v>87</v>
      </c>
      <c r="X39" s="11">
        <v>99</v>
      </c>
      <c r="Y39" s="63">
        <v>96</v>
      </c>
      <c r="Z39" s="63">
        <v>93</v>
      </c>
      <c r="AA39" s="10">
        <v>86</v>
      </c>
      <c r="AB39" s="11">
        <v>74.461882591247559</v>
      </c>
      <c r="AC39" s="11">
        <v>72.024874687194824</v>
      </c>
      <c r="AD39" s="11">
        <v>70.321426391601563</v>
      </c>
      <c r="AE39" s="11">
        <v>78.307425498962402</v>
      </c>
      <c r="AF39" s="11">
        <v>73.464269638061523</v>
      </c>
      <c r="AG39" s="11">
        <v>74.469150543212891</v>
      </c>
      <c r="AH39" s="11">
        <v>70.931294441223145</v>
      </c>
      <c r="AI39" s="11">
        <v>66.901515960693359</v>
      </c>
      <c r="AJ39" s="11">
        <v>64.110918045043945</v>
      </c>
      <c r="AK39" s="11">
        <v>64.081710815429688</v>
      </c>
      <c r="AL39" s="11">
        <v>67.380016326904297</v>
      </c>
      <c r="AM39" s="11">
        <v>67.562007904052734</v>
      </c>
      <c r="AN39" s="11">
        <v>66.083402633666992</v>
      </c>
      <c r="AO39" s="11">
        <v>65.30470085144043</v>
      </c>
      <c r="AP39" s="11">
        <v>66.054214477539063</v>
      </c>
      <c r="AQ39" s="11">
        <v>66.332907676696777</v>
      </c>
      <c r="AR39" s="11">
        <v>66.378354072570801</v>
      </c>
      <c r="AS39" s="11">
        <v>66.384215354919434</v>
      </c>
      <c r="AT39" s="11">
        <v>66.369437217712402</v>
      </c>
      <c r="AU39" s="11">
        <v>66.286219596862793</v>
      </c>
      <c r="AV39" s="11">
        <v>66.212837219238281</v>
      </c>
      <c r="AW39" s="11">
        <v>66.153146743774414</v>
      </c>
      <c r="AX39" s="11">
        <v>66.122525215148926</v>
      </c>
      <c r="AY39" s="11">
        <v>66.119283676147461</v>
      </c>
      <c r="AZ39" s="11">
        <v>65.998654365539551</v>
      </c>
      <c r="BA39" s="11">
        <v>65.787391662597656</v>
      </c>
      <c r="BB39" s="11">
        <v>65.511822700500488</v>
      </c>
      <c r="BC39" s="11">
        <v>65.250326156616211</v>
      </c>
      <c r="BD39" s="11">
        <v>64.990830421447754</v>
      </c>
      <c r="BE39" s="11">
        <v>64.728281021118164</v>
      </c>
      <c r="BF39" s="11">
        <v>64.483588218688965</v>
      </c>
      <c r="BG39" s="11">
        <v>64.254129409790039</v>
      </c>
      <c r="BH39" s="11">
        <v>64.037971496582031</v>
      </c>
      <c r="BI39" s="11">
        <v>63.818158149719238</v>
      </c>
      <c r="BJ39" s="10">
        <v>63.60646915435791</v>
      </c>
    </row>
    <row r="40" spans="1:62" s="26" customFormat="1" x14ac:dyDescent="0.2">
      <c r="A40" s="12">
        <v>5054</v>
      </c>
      <c r="B40" s="13" t="s">
        <v>135</v>
      </c>
      <c r="C40" s="15">
        <v>54</v>
      </c>
      <c r="D40" s="15">
        <v>46</v>
      </c>
      <c r="E40" s="15">
        <v>55</v>
      </c>
      <c r="F40" s="15">
        <v>49</v>
      </c>
      <c r="G40" s="15">
        <v>51</v>
      </c>
      <c r="H40" s="15">
        <v>47</v>
      </c>
      <c r="I40" s="15">
        <v>52</v>
      </c>
      <c r="J40" s="15">
        <v>54</v>
      </c>
      <c r="K40" s="15">
        <v>55</v>
      </c>
      <c r="L40" s="15">
        <v>46</v>
      </c>
      <c r="M40" s="15">
        <v>43</v>
      </c>
      <c r="N40" s="15">
        <v>37</v>
      </c>
      <c r="O40" s="15">
        <v>39</v>
      </c>
      <c r="P40" s="15">
        <v>45</v>
      </c>
      <c r="Q40" s="15">
        <v>49</v>
      </c>
      <c r="R40" s="15">
        <v>47</v>
      </c>
      <c r="S40" s="15">
        <v>49</v>
      </c>
      <c r="T40" s="15">
        <v>49</v>
      </c>
      <c r="U40" s="15">
        <v>44</v>
      </c>
      <c r="V40" s="15">
        <v>47</v>
      </c>
      <c r="W40" s="15">
        <v>44.999999999999993</v>
      </c>
      <c r="X40" s="15">
        <v>54</v>
      </c>
      <c r="Y40" s="64">
        <v>52</v>
      </c>
      <c r="Z40" s="64">
        <v>49</v>
      </c>
      <c r="AA40" s="14">
        <v>47</v>
      </c>
      <c r="AB40" s="15">
        <v>45.924889087677002</v>
      </c>
      <c r="AC40" s="15">
        <v>58.347171306610107</v>
      </c>
      <c r="AD40" s="15">
        <v>55.030723571777344</v>
      </c>
      <c r="AE40" s="15">
        <v>55.303709983825684</v>
      </c>
      <c r="AF40" s="15">
        <v>41.795905113220215</v>
      </c>
      <c r="AG40" s="15">
        <v>41.827393531799316</v>
      </c>
      <c r="AH40" s="15">
        <v>39.311652660369873</v>
      </c>
      <c r="AI40" s="15">
        <v>43.321722507476807</v>
      </c>
      <c r="AJ40" s="15">
        <v>41.345651149749756</v>
      </c>
      <c r="AK40" s="15">
        <v>42.633142471313477</v>
      </c>
      <c r="AL40" s="15">
        <v>42.359530448913574</v>
      </c>
      <c r="AM40" s="15">
        <v>41.752984046936035</v>
      </c>
      <c r="AN40" s="15">
        <v>38.164507865905762</v>
      </c>
      <c r="AO40" s="15">
        <v>37.844446182250977</v>
      </c>
      <c r="AP40" s="15">
        <v>38.552681446075439</v>
      </c>
      <c r="AQ40" s="15">
        <v>39.978429794311523</v>
      </c>
      <c r="AR40" s="15">
        <v>40.186760902404785</v>
      </c>
      <c r="AS40" s="15">
        <v>40.410892486572266</v>
      </c>
      <c r="AT40" s="15">
        <v>40.566214084625244</v>
      </c>
      <c r="AU40" s="15">
        <v>40.699233055114746</v>
      </c>
      <c r="AV40" s="15">
        <v>40.77545690536499</v>
      </c>
      <c r="AW40" s="15">
        <v>40.908544063568115</v>
      </c>
      <c r="AX40" s="15">
        <v>41.069215297698975</v>
      </c>
      <c r="AY40" s="15">
        <v>41.210927486419678</v>
      </c>
      <c r="AZ40" s="15">
        <v>41.279664993286133</v>
      </c>
      <c r="BA40" s="15">
        <v>41.265731811523438</v>
      </c>
      <c r="BB40" s="15">
        <v>41.169826507568359</v>
      </c>
      <c r="BC40" s="15">
        <v>41.072081565856934</v>
      </c>
      <c r="BD40" s="15">
        <v>40.966910362243652</v>
      </c>
      <c r="BE40" s="15">
        <v>40.839828014373779</v>
      </c>
      <c r="BF40" s="15">
        <v>40.6929030418396</v>
      </c>
      <c r="BG40" s="15">
        <v>40.547075271606445</v>
      </c>
      <c r="BH40" s="15">
        <v>40.398744583129883</v>
      </c>
      <c r="BI40" s="15">
        <v>40.258640766143799</v>
      </c>
      <c r="BJ40" s="14">
        <v>40.122237205505371</v>
      </c>
    </row>
    <row r="41" spans="1:62" s="26" customFormat="1" x14ac:dyDescent="0.2">
      <c r="A41" s="16">
        <v>5059</v>
      </c>
      <c r="B41" s="17" t="s">
        <v>136</v>
      </c>
      <c r="C41" s="11">
        <v>222.32000112533572</v>
      </c>
      <c r="D41" s="11">
        <v>246.36000299453735</v>
      </c>
      <c r="E41" s="11">
        <v>252.14000463485718</v>
      </c>
      <c r="F41" s="11">
        <v>250.93000316619876</v>
      </c>
      <c r="G41" s="11">
        <v>249.80000352859503</v>
      </c>
      <c r="H41" s="11">
        <v>256.67000198364252</v>
      </c>
      <c r="I41" s="11">
        <v>264.06000232696533</v>
      </c>
      <c r="J41" s="11">
        <v>250.43000125885013</v>
      </c>
      <c r="K41" s="11">
        <v>248.18000221252441</v>
      </c>
      <c r="L41" s="11">
        <v>256.31000232696533</v>
      </c>
      <c r="M41" s="11">
        <v>250.15000247955317</v>
      </c>
      <c r="N41" s="11">
        <v>251.6600008010864</v>
      </c>
      <c r="O41" s="11">
        <v>244.52000045776367</v>
      </c>
      <c r="P41" s="11">
        <v>253.26000070571897</v>
      </c>
      <c r="Q41" s="11">
        <v>246.08000230789185</v>
      </c>
      <c r="R41" s="11">
        <v>237.21000146865848</v>
      </c>
      <c r="S41" s="11">
        <v>234.04000139236445</v>
      </c>
      <c r="T41" s="11">
        <v>245.68000125885013</v>
      </c>
      <c r="U41" s="11">
        <v>239.12000012397763</v>
      </c>
      <c r="V41" s="11">
        <v>259.85000324249268</v>
      </c>
      <c r="W41" s="11">
        <v>259.89000129699713</v>
      </c>
      <c r="X41" s="11">
        <v>286.76000118255615</v>
      </c>
      <c r="Y41" s="63">
        <v>306.44000148773199</v>
      </c>
      <c r="Z41" s="63">
        <v>320.77000331878662</v>
      </c>
      <c r="AA41" s="10">
        <v>288.00000180508857</v>
      </c>
      <c r="AB41" s="11">
        <v>263.06489825409272</v>
      </c>
      <c r="AC41" s="11">
        <v>254.14333347976941</v>
      </c>
      <c r="AD41" s="11">
        <v>278.64309579717815</v>
      </c>
      <c r="AE41" s="11">
        <v>280.05510088289361</v>
      </c>
      <c r="AF41" s="11">
        <v>265.2020567617833</v>
      </c>
      <c r="AG41" s="11">
        <v>248.72075756805108</v>
      </c>
      <c r="AH41" s="11">
        <v>236.37996776956862</v>
      </c>
      <c r="AI41" s="11">
        <v>235.33366814137014</v>
      </c>
      <c r="AJ41" s="11">
        <v>228.82084677783868</v>
      </c>
      <c r="AK41" s="11">
        <v>229.2168706152799</v>
      </c>
      <c r="AL41" s="11">
        <v>234.04254633537354</v>
      </c>
      <c r="AM41" s="11">
        <v>236.50905345857132</v>
      </c>
      <c r="AN41" s="11">
        <v>236.02102443933268</v>
      </c>
      <c r="AO41" s="11">
        <v>232.55523765897934</v>
      </c>
      <c r="AP41" s="11">
        <v>230.69161035990308</v>
      </c>
      <c r="AQ41" s="11">
        <v>231.89063335399024</v>
      </c>
      <c r="AR41" s="11">
        <v>230.88077166459746</v>
      </c>
      <c r="AS41" s="11">
        <v>231.37447969384883</v>
      </c>
      <c r="AT41" s="11">
        <v>232.02423918603148</v>
      </c>
      <c r="AU41" s="11">
        <v>232.88349238553755</v>
      </c>
      <c r="AV41" s="11">
        <v>233.42322220048896</v>
      </c>
      <c r="AW41" s="11">
        <v>234.4684366816598</v>
      </c>
      <c r="AX41" s="11">
        <v>235.6839157292095</v>
      </c>
      <c r="AY41" s="11">
        <v>237.01131197911928</v>
      </c>
      <c r="AZ41" s="11">
        <v>237.49402972965834</v>
      </c>
      <c r="BA41" s="11">
        <v>237.62318429314809</v>
      </c>
      <c r="BB41" s="11">
        <v>237.28502256724906</v>
      </c>
      <c r="BC41" s="11">
        <v>237.01560419488447</v>
      </c>
      <c r="BD41" s="11">
        <v>236.62819776244922</v>
      </c>
      <c r="BE41" s="11">
        <v>236.17089733980771</v>
      </c>
      <c r="BF41" s="11">
        <v>235.66994401462239</v>
      </c>
      <c r="BG41" s="11">
        <v>235.17274577904914</v>
      </c>
      <c r="BH41" s="11">
        <v>234.68269348022673</v>
      </c>
      <c r="BI41" s="11">
        <v>234.22250840690066</v>
      </c>
      <c r="BJ41" s="10">
        <v>233.68192404609835</v>
      </c>
    </row>
    <row r="42" spans="1:62" s="26" customFormat="1" x14ac:dyDescent="0.2">
      <c r="A42" s="8">
        <v>5059</v>
      </c>
      <c r="B42" s="9" t="s">
        <v>137</v>
      </c>
      <c r="C42" s="11">
        <v>111.6800012588501</v>
      </c>
      <c r="D42" s="11">
        <v>101.64000129699707</v>
      </c>
      <c r="E42" s="11">
        <v>120.86000251770021</v>
      </c>
      <c r="F42" s="11">
        <v>117.07000064849854</v>
      </c>
      <c r="G42" s="11">
        <v>125.1999979019165</v>
      </c>
      <c r="H42" s="11">
        <v>103.32999897003174</v>
      </c>
      <c r="I42" s="11">
        <v>112.939998626709</v>
      </c>
      <c r="J42" s="11">
        <v>109.56999778747559</v>
      </c>
      <c r="K42" s="11">
        <v>110.81999969482422</v>
      </c>
      <c r="L42" s="11">
        <v>115.6899995803833</v>
      </c>
      <c r="M42" s="11">
        <v>109.84999942779541</v>
      </c>
      <c r="N42" s="11">
        <v>105.34000110626221</v>
      </c>
      <c r="O42" s="11">
        <v>114.48000144958498</v>
      </c>
      <c r="P42" s="11">
        <v>142.73999977111816</v>
      </c>
      <c r="Q42" s="11">
        <v>141.92000007629395</v>
      </c>
      <c r="R42" s="11">
        <v>144.79000091552734</v>
      </c>
      <c r="S42" s="11">
        <v>134.95999908447266</v>
      </c>
      <c r="T42" s="11">
        <v>146.31999969482422</v>
      </c>
      <c r="U42" s="11">
        <v>140.88000106811523</v>
      </c>
      <c r="V42" s="11">
        <v>155.15000152587891</v>
      </c>
      <c r="W42" s="11">
        <v>155.1100025177002</v>
      </c>
      <c r="X42" s="11">
        <v>166.23999977111816</v>
      </c>
      <c r="Y42" s="63">
        <v>167.55999946594238</v>
      </c>
      <c r="Z42" s="63">
        <v>159.2299976348877</v>
      </c>
      <c r="AA42" s="10">
        <v>155.00000111494089</v>
      </c>
      <c r="AB42" s="11">
        <v>138.21415181754014</v>
      </c>
      <c r="AC42" s="11">
        <v>140.74247343312507</v>
      </c>
      <c r="AD42" s="11">
        <v>148.39400489309929</v>
      </c>
      <c r="AE42" s="11">
        <v>148.90929341369622</v>
      </c>
      <c r="AF42" s="11">
        <v>143.27147649110998</v>
      </c>
      <c r="AG42" s="11">
        <v>137.28609203031749</v>
      </c>
      <c r="AH42" s="11">
        <v>142.14974762548161</v>
      </c>
      <c r="AI42" s="11">
        <v>140.34652325966738</v>
      </c>
      <c r="AJ42" s="11">
        <v>138.52762919480529</v>
      </c>
      <c r="AK42" s="11">
        <v>142.92218947056676</v>
      </c>
      <c r="AL42" s="11">
        <v>151.87016061058381</v>
      </c>
      <c r="AM42" s="11">
        <v>157.01199975208891</v>
      </c>
      <c r="AN42" s="11">
        <v>156.65865483201247</v>
      </c>
      <c r="AO42" s="11">
        <v>157.71403544015155</v>
      </c>
      <c r="AP42" s="11">
        <v>157.79888006216558</v>
      </c>
      <c r="AQ42" s="11">
        <v>158.78534768129356</v>
      </c>
      <c r="AR42" s="11">
        <v>159.40853074383455</v>
      </c>
      <c r="AS42" s="11">
        <v>160.39881303121504</v>
      </c>
      <c r="AT42" s="11">
        <v>161.42463142249335</v>
      </c>
      <c r="AU42" s="11">
        <v>162.27038176799246</v>
      </c>
      <c r="AV42" s="11">
        <v>162.91553537955735</v>
      </c>
      <c r="AW42" s="11">
        <v>163.80084918281551</v>
      </c>
      <c r="AX42" s="11">
        <v>164.70300148862748</v>
      </c>
      <c r="AY42" s="11">
        <v>165.73382974773699</v>
      </c>
      <c r="AZ42" s="11">
        <v>166.26664308249099</v>
      </c>
      <c r="BA42" s="11">
        <v>166.46960135245283</v>
      </c>
      <c r="BB42" s="11">
        <v>166.34472821480136</v>
      </c>
      <c r="BC42" s="11">
        <v>166.07310282736</v>
      </c>
      <c r="BD42" s="11">
        <v>165.85314532467348</v>
      </c>
      <c r="BE42" s="11">
        <v>165.72328944271459</v>
      </c>
      <c r="BF42" s="11">
        <v>165.60285016742557</v>
      </c>
      <c r="BG42" s="11">
        <v>165.49373118477413</v>
      </c>
      <c r="BH42" s="11">
        <v>165.41371651766158</v>
      </c>
      <c r="BI42" s="11">
        <v>165.37117956743992</v>
      </c>
      <c r="BJ42" s="10">
        <v>165.49181692578549</v>
      </c>
    </row>
    <row r="43" spans="1:62" s="26" customFormat="1" x14ac:dyDescent="0.2">
      <c r="A43" s="8">
        <v>5059</v>
      </c>
      <c r="B43" s="9" t="s">
        <v>138</v>
      </c>
      <c r="C43" s="11">
        <v>118.55999994277954</v>
      </c>
      <c r="D43" s="11">
        <v>132.07000017166138</v>
      </c>
      <c r="E43" s="11">
        <v>130.21999979019165</v>
      </c>
      <c r="F43" s="11">
        <v>127.69000005722046</v>
      </c>
      <c r="G43" s="11">
        <v>123.76000022888186</v>
      </c>
      <c r="H43" s="11">
        <v>124.89000082015991</v>
      </c>
      <c r="I43" s="11">
        <v>122.88000011444092</v>
      </c>
      <c r="J43" s="11">
        <v>117.55000019073483</v>
      </c>
      <c r="K43" s="11">
        <v>114.61000061035156</v>
      </c>
      <c r="L43" s="11">
        <v>116.48000001907349</v>
      </c>
      <c r="M43" s="11">
        <v>130.6800012588501</v>
      </c>
      <c r="N43" s="11">
        <v>128.63000059127808</v>
      </c>
      <c r="O43" s="11">
        <v>122.98000001907351</v>
      </c>
      <c r="P43" s="11">
        <v>116.04999971389769</v>
      </c>
      <c r="Q43" s="11">
        <v>102.71000003814697</v>
      </c>
      <c r="R43" s="11">
        <v>107.3100004196167</v>
      </c>
      <c r="S43" s="11">
        <v>98.970000267028794</v>
      </c>
      <c r="T43" s="11">
        <v>100.69999980926514</v>
      </c>
      <c r="U43" s="11">
        <v>99.290000438690157</v>
      </c>
      <c r="V43" s="11">
        <v>105.55000019073486</v>
      </c>
      <c r="W43" s="11">
        <v>123.62999963760375</v>
      </c>
      <c r="X43" s="11">
        <v>123.44999933242798</v>
      </c>
      <c r="Y43" s="63">
        <v>123.02999973297119</v>
      </c>
      <c r="Z43" s="63">
        <v>114.62000036239627</v>
      </c>
      <c r="AA43" s="10">
        <v>114.00000033528977</v>
      </c>
      <c r="AB43" s="11">
        <v>119.51428672119425</v>
      </c>
      <c r="AC43" s="11">
        <v>117.37456361755528</v>
      </c>
      <c r="AD43" s="11">
        <v>122.11654994203147</v>
      </c>
      <c r="AE43" s="11">
        <v>116.18304390797715</v>
      </c>
      <c r="AF43" s="11">
        <v>113.54795664915756</v>
      </c>
      <c r="AG43" s="11">
        <v>109.84366706325719</v>
      </c>
      <c r="AH43" s="11">
        <v>118.36695284109292</v>
      </c>
      <c r="AI43" s="11">
        <v>110.21384588051073</v>
      </c>
      <c r="AJ43" s="11">
        <v>105.46975401313986</v>
      </c>
      <c r="AK43" s="11">
        <v>97.231631230127846</v>
      </c>
      <c r="AL43" s="11">
        <v>102.79268040527958</v>
      </c>
      <c r="AM43" s="11">
        <v>104.99609400245463</v>
      </c>
      <c r="AN43" s="11">
        <v>105.93256165232297</v>
      </c>
      <c r="AO43" s="11">
        <v>105.52557240025905</v>
      </c>
      <c r="AP43" s="11">
        <v>103.84962109629762</v>
      </c>
      <c r="AQ43" s="11">
        <v>103.1666665004409</v>
      </c>
      <c r="AR43" s="11">
        <v>102.51946698835826</v>
      </c>
      <c r="AS43" s="11">
        <v>102.40024410652561</v>
      </c>
      <c r="AT43" s="11">
        <v>102.31706121966199</v>
      </c>
      <c r="AU43" s="11">
        <v>102.33577895517104</v>
      </c>
      <c r="AV43" s="11">
        <v>102.27159815242888</v>
      </c>
      <c r="AW43" s="11">
        <v>102.40202676469238</v>
      </c>
      <c r="AX43" s="11">
        <v>102.63815412668609</v>
      </c>
      <c r="AY43" s="11">
        <v>102.93753433605127</v>
      </c>
      <c r="AZ43" s="11">
        <v>102.94278058925912</v>
      </c>
      <c r="BA43" s="11">
        <v>102.77536806329395</v>
      </c>
      <c r="BB43" s="11">
        <v>102.41623520569459</v>
      </c>
      <c r="BC43" s="11">
        <v>102.05184714239113</v>
      </c>
      <c r="BD43" s="11">
        <v>101.6191163392527</v>
      </c>
      <c r="BE43" s="11">
        <v>101.13149032903527</v>
      </c>
      <c r="BF43" s="11">
        <v>100.6732862054308</v>
      </c>
      <c r="BG43" s="11">
        <v>100.26083458060864</v>
      </c>
      <c r="BH43" s="11">
        <v>99.865391529760132</v>
      </c>
      <c r="BI43" s="11">
        <v>99.487877977088672</v>
      </c>
      <c r="BJ43" s="10">
        <v>99.135958586712135</v>
      </c>
    </row>
    <row r="44" spans="1:62" s="26" customFormat="1" x14ac:dyDescent="0.2">
      <c r="A44" s="8">
        <v>5059</v>
      </c>
      <c r="B44" s="9" t="s">
        <v>139</v>
      </c>
      <c r="C44" s="11">
        <v>94.440000534057617</v>
      </c>
      <c r="D44" s="11">
        <v>90.930000305175781</v>
      </c>
      <c r="E44" s="11">
        <v>95.780000686645508</v>
      </c>
      <c r="F44" s="11">
        <v>89.310001373291016</v>
      </c>
      <c r="G44" s="11">
        <v>98.24000072479248</v>
      </c>
      <c r="H44" s="11">
        <v>95.109998703002944</v>
      </c>
      <c r="I44" s="11">
        <v>103.11999797821046</v>
      </c>
      <c r="J44" s="11">
        <v>93.44999885559082</v>
      </c>
      <c r="K44" s="11">
        <v>89.390000343322754</v>
      </c>
      <c r="L44" s="11">
        <v>89.520000457763672</v>
      </c>
      <c r="M44" s="11">
        <v>97.319999694824219</v>
      </c>
      <c r="N44" s="11">
        <v>90.369999885559082</v>
      </c>
      <c r="O44" s="11">
        <v>88.020000457763672</v>
      </c>
      <c r="P44" s="11">
        <v>94.95000171661377</v>
      </c>
      <c r="Q44" s="11">
        <v>104.29000186920167</v>
      </c>
      <c r="R44" s="11">
        <v>101.69000244140625</v>
      </c>
      <c r="S44" s="11">
        <v>92.029999732971191</v>
      </c>
      <c r="T44" s="11">
        <v>82.30000114440918</v>
      </c>
      <c r="U44" s="11">
        <v>81.710000991821289</v>
      </c>
      <c r="V44" s="11">
        <v>80.449999809265137</v>
      </c>
      <c r="W44" s="11">
        <v>75.369999885559082</v>
      </c>
      <c r="X44" s="11">
        <v>74.549999237060547</v>
      </c>
      <c r="Y44" s="63">
        <v>75.969999313354492</v>
      </c>
      <c r="Z44" s="63">
        <v>84.379999160766602</v>
      </c>
      <c r="AA44" s="10">
        <v>87.00000055937798</v>
      </c>
      <c r="AB44" s="11">
        <v>90.119388894199915</v>
      </c>
      <c r="AC44" s="11">
        <v>81.320905171072994</v>
      </c>
      <c r="AD44" s="11">
        <v>85.458756098342974</v>
      </c>
      <c r="AE44" s="11">
        <v>85.292197072227538</v>
      </c>
      <c r="AF44" s="11">
        <v>84.407408670870879</v>
      </c>
      <c r="AG44" s="11">
        <v>80.394944802302533</v>
      </c>
      <c r="AH44" s="11">
        <v>73.485278804414719</v>
      </c>
      <c r="AI44" s="11">
        <v>71.366977179969069</v>
      </c>
      <c r="AJ44" s="11">
        <v>65.721353697230057</v>
      </c>
      <c r="AK44" s="11">
        <v>65.646529181156851</v>
      </c>
      <c r="AL44" s="11">
        <v>64.095307591237514</v>
      </c>
      <c r="AM44" s="11">
        <v>64.548236221180815</v>
      </c>
      <c r="AN44" s="11">
        <v>63.702895508979509</v>
      </c>
      <c r="AO44" s="11">
        <v>64.157381309665524</v>
      </c>
      <c r="AP44" s="11">
        <v>64.591386907907705</v>
      </c>
      <c r="AQ44" s="11">
        <v>64.987251063610955</v>
      </c>
      <c r="AR44" s="11">
        <v>64.745539680310486</v>
      </c>
      <c r="AS44" s="11">
        <v>64.901209708258278</v>
      </c>
      <c r="AT44" s="11">
        <v>65.101392106375386</v>
      </c>
      <c r="AU44" s="11">
        <v>65.381868660240571</v>
      </c>
      <c r="AV44" s="11">
        <v>65.525391133876894</v>
      </c>
      <c r="AW44" s="11">
        <v>65.763823270594457</v>
      </c>
      <c r="AX44" s="11">
        <v>65.981424042931863</v>
      </c>
      <c r="AY44" s="11">
        <v>66.193889747283805</v>
      </c>
      <c r="AZ44" s="11">
        <v>66.104710497554052</v>
      </c>
      <c r="BA44" s="11">
        <v>65.875795706179019</v>
      </c>
      <c r="BB44" s="11">
        <v>65.467030791496327</v>
      </c>
      <c r="BC44" s="11">
        <v>65.101047370958824</v>
      </c>
      <c r="BD44" s="11">
        <v>64.760636743024932</v>
      </c>
      <c r="BE44" s="11">
        <v>64.478466456864894</v>
      </c>
      <c r="BF44" s="11">
        <v>64.197068988429095</v>
      </c>
      <c r="BG44" s="11">
        <v>63.888576653241032</v>
      </c>
      <c r="BH44" s="11">
        <v>63.579873566021497</v>
      </c>
      <c r="BI44" s="11">
        <v>63.298013918526429</v>
      </c>
      <c r="BJ44" s="10">
        <v>63.00254966600609</v>
      </c>
    </row>
    <row r="45" spans="1:62" s="26" customFormat="1" x14ac:dyDescent="0.2">
      <c r="A45" s="8">
        <v>5059</v>
      </c>
      <c r="B45" s="9" t="s">
        <v>140</v>
      </c>
      <c r="C45" s="11">
        <v>74</v>
      </c>
      <c r="D45" s="11">
        <v>78.000000000000014</v>
      </c>
      <c r="E45" s="11">
        <v>70</v>
      </c>
      <c r="F45" s="11">
        <v>80</v>
      </c>
      <c r="G45" s="11">
        <v>75.999999999999986</v>
      </c>
      <c r="H45" s="11">
        <v>78</v>
      </c>
      <c r="I45" s="11">
        <v>81</v>
      </c>
      <c r="J45" s="11">
        <v>96</v>
      </c>
      <c r="K45" s="11">
        <v>87</v>
      </c>
      <c r="L45" s="11">
        <v>94</v>
      </c>
      <c r="M45" s="11">
        <v>75</v>
      </c>
      <c r="N45" s="11">
        <v>77</v>
      </c>
      <c r="O45" s="11">
        <v>62</v>
      </c>
      <c r="P45" s="11">
        <v>71</v>
      </c>
      <c r="Q45" s="11">
        <v>61.999999999999993</v>
      </c>
      <c r="R45" s="11">
        <v>49</v>
      </c>
      <c r="S45" s="11">
        <v>43</v>
      </c>
      <c r="T45" s="11">
        <v>49</v>
      </c>
      <c r="U45" s="11">
        <v>59</v>
      </c>
      <c r="V45" s="11">
        <v>55.000000000000007</v>
      </c>
      <c r="W45" s="11">
        <v>59</v>
      </c>
      <c r="X45" s="11">
        <v>52.999999999999993</v>
      </c>
      <c r="Y45" s="63">
        <v>58.000000000000007</v>
      </c>
      <c r="Z45" s="63">
        <v>58.999999999999993</v>
      </c>
      <c r="AA45" s="10">
        <v>51</v>
      </c>
      <c r="AB45" s="11">
        <v>49.498434960842133</v>
      </c>
      <c r="AC45" s="11">
        <v>49.419770359992981</v>
      </c>
      <c r="AD45" s="11">
        <v>53.219985604286201</v>
      </c>
      <c r="AE45" s="11">
        <v>60.502549767494202</v>
      </c>
      <c r="AF45" s="11">
        <v>59.565046131610863</v>
      </c>
      <c r="AG45" s="11">
        <v>60.299899697303772</v>
      </c>
      <c r="AH45" s="11">
        <v>57.576642513275146</v>
      </c>
      <c r="AI45" s="11">
        <v>53.396270990371704</v>
      </c>
      <c r="AJ45" s="11">
        <v>46.742511630058289</v>
      </c>
      <c r="AK45" s="11">
        <v>46.295598268508911</v>
      </c>
      <c r="AL45" s="11">
        <v>47.487754940986633</v>
      </c>
      <c r="AM45" s="11">
        <v>48.657148599624634</v>
      </c>
      <c r="AN45" s="11">
        <v>47.747868061065674</v>
      </c>
      <c r="AO45" s="11">
        <v>48.217410454310723</v>
      </c>
      <c r="AP45" s="11">
        <v>48.576597411148477</v>
      </c>
      <c r="AQ45" s="11">
        <v>48.787004234802559</v>
      </c>
      <c r="AR45" s="11">
        <v>48.634116335194463</v>
      </c>
      <c r="AS45" s="11">
        <v>48.728235102457916</v>
      </c>
      <c r="AT45" s="11">
        <v>48.857512183438047</v>
      </c>
      <c r="AU45" s="11">
        <v>49.055941580204149</v>
      </c>
      <c r="AV45" s="11">
        <v>49.214000086894984</v>
      </c>
      <c r="AW45" s="11">
        <v>49.44332704917673</v>
      </c>
      <c r="AX45" s="11">
        <v>49.697447941121013</v>
      </c>
      <c r="AY45" s="11">
        <v>49.966788605249896</v>
      </c>
      <c r="AZ45" s="11">
        <v>50.090675798037338</v>
      </c>
      <c r="BA45" s="11">
        <v>50.14048129293198</v>
      </c>
      <c r="BB45" s="11">
        <v>50.086528178415342</v>
      </c>
      <c r="BC45" s="11">
        <v>50.045929255167792</v>
      </c>
      <c r="BD45" s="11">
        <v>49.984292308166758</v>
      </c>
      <c r="BE45" s="11">
        <v>49.918985196173509</v>
      </c>
      <c r="BF45" s="11">
        <v>49.856152721799944</v>
      </c>
      <c r="BG45" s="11">
        <v>49.794868874103273</v>
      </c>
      <c r="BH45" s="11">
        <v>49.730897289555699</v>
      </c>
      <c r="BI45" s="11">
        <v>49.667899131533304</v>
      </c>
      <c r="BJ45" s="10">
        <v>49.60795310592097</v>
      </c>
    </row>
    <row r="46" spans="1:62" s="26" customFormat="1" x14ac:dyDescent="0.2">
      <c r="A46" s="12">
        <v>5059</v>
      </c>
      <c r="B46" s="13" t="s">
        <v>141</v>
      </c>
      <c r="C46" s="15">
        <v>18</v>
      </c>
      <c r="D46" s="15">
        <v>19</v>
      </c>
      <c r="E46" s="15">
        <v>21</v>
      </c>
      <c r="F46" s="15">
        <v>22</v>
      </c>
      <c r="G46" s="15">
        <v>21</v>
      </c>
      <c r="H46" s="15">
        <v>21</v>
      </c>
      <c r="I46" s="15">
        <v>20</v>
      </c>
      <c r="J46" s="15">
        <v>27</v>
      </c>
      <c r="K46" s="15">
        <v>21</v>
      </c>
      <c r="L46" s="15">
        <v>17</v>
      </c>
      <c r="M46" s="15">
        <v>16</v>
      </c>
      <c r="N46" s="15">
        <v>16</v>
      </c>
      <c r="O46" s="15">
        <v>20</v>
      </c>
      <c r="P46" s="15">
        <v>15</v>
      </c>
      <c r="Q46" s="15">
        <v>13.999999999999998</v>
      </c>
      <c r="R46" s="15">
        <v>14</v>
      </c>
      <c r="S46" s="15">
        <v>13.999999999999998</v>
      </c>
      <c r="T46" s="15">
        <v>16</v>
      </c>
      <c r="U46" s="15">
        <v>16</v>
      </c>
      <c r="V46" s="15">
        <v>14</v>
      </c>
      <c r="W46" s="15">
        <v>12</v>
      </c>
      <c r="X46" s="15">
        <v>6</v>
      </c>
      <c r="Y46" s="64">
        <v>5</v>
      </c>
      <c r="Z46" s="64">
        <v>6.9999999999999991</v>
      </c>
      <c r="AA46" s="14">
        <v>6.9999999999999991</v>
      </c>
      <c r="AB46" s="15">
        <v>9.0909118354320526</v>
      </c>
      <c r="AC46" s="15">
        <v>8.4689062982797623</v>
      </c>
      <c r="AD46" s="15">
        <v>11.192540824413298</v>
      </c>
      <c r="AE46" s="15">
        <v>12.642920851707458</v>
      </c>
      <c r="AF46" s="15">
        <v>11.742510676383972</v>
      </c>
      <c r="AG46" s="15">
        <v>10.931745529174805</v>
      </c>
      <c r="AH46" s="15">
        <v>9.5127750039100647</v>
      </c>
      <c r="AI46" s="15">
        <v>9.3512837290763855</v>
      </c>
      <c r="AJ46" s="15">
        <v>8.7081359624862671</v>
      </c>
      <c r="AK46" s="15">
        <v>9.3610150814056396</v>
      </c>
      <c r="AL46" s="15">
        <v>10.012276291847229</v>
      </c>
      <c r="AM46" s="15">
        <v>10.543916463851929</v>
      </c>
      <c r="AN46" s="15">
        <v>9.9816242456436157</v>
      </c>
      <c r="AO46" s="15">
        <v>9.6228122180162465</v>
      </c>
      <c r="AP46" s="15">
        <v>9.4908608872335627</v>
      </c>
      <c r="AQ46" s="15">
        <v>9.5530850679555996</v>
      </c>
      <c r="AR46" s="15">
        <v>9.4441262282840981</v>
      </c>
      <c r="AS46" s="15">
        <v>9.417208520072478</v>
      </c>
      <c r="AT46" s="15">
        <v>9.3961778726980718</v>
      </c>
      <c r="AU46" s="15">
        <v>9.3800436556988931</v>
      </c>
      <c r="AV46" s="15">
        <v>9.3476743397414488</v>
      </c>
      <c r="AW46" s="15">
        <v>9.3406002280534075</v>
      </c>
      <c r="AX46" s="15">
        <v>9.3434611479304444</v>
      </c>
      <c r="AY46" s="15">
        <v>9.3514150741737385</v>
      </c>
      <c r="AZ46" s="15">
        <v>9.3272472050347695</v>
      </c>
      <c r="BA46" s="15">
        <v>9.2904252870803017</v>
      </c>
      <c r="BB46" s="15">
        <v>9.2404933836688983</v>
      </c>
      <c r="BC46" s="15">
        <v>9.1899715138623836</v>
      </c>
      <c r="BD46" s="15">
        <v>9.1366222437371896</v>
      </c>
      <c r="BE46" s="15">
        <v>9.0801734592162084</v>
      </c>
      <c r="BF46" s="15">
        <v>9.0225398747361645</v>
      </c>
      <c r="BG46" s="15">
        <v>8.9643028130724414</v>
      </c>
      <c r="BH46" s="15">
        <v>8.9057428044587112</v>
      </c>
      <c r="BI46" s="15">
        <v>8.8492151731897284</v>
      </c>
      <c r="BJ46" s="14">
        <v>8.7921992955009518</v>
      </c>
    </row>
    <row r="47" spans="1:62" s="26" customFormat="1" x14ac:dyDescent="0.2">
      <c r="A47" s="27" t="s">
        <v>91</v>
      </c>
      <c r="B47" s="28" t="s">
        <v>1</v>
      </c>
      <c r="C47" s="20">
        <v>8363.000003695488</v>
      </c>
      <c r="D47" s="20">
        <v>8840.0000023394841</v>
      </c>
      <c r="E47" s="20">
        <v>9263.0000156164115</v>
      </c>
      <c r="F47" s="20">
        <v>9770.0000286102277</v>
      </c>
      <c r="G47" s="20">
        <v>9945.0000093579274</v>
      </c>
      <c r="H47" s="20">
        <v>10030.000002443792</v>
      </c>
      <c r="I47" s="20">
        <v>10057.999999158077</v>
      </c>
      <c r="J47" s="20">
        <v>10115.999998688689</v>
      </c>
      <c r="K47" s="20">
        <v>10064.9999986887</v>
      </c>
      <c r="L47" s="20">
        <v>10169.00001621246</v>
      </c>
      <c r="M47" s="20">
        <v>10159.999987840649</v>
      </c>
      <c r="N47" s="20">
        <v>10285.000010721396</v>
      </c>
      <c r="O47" s="20">
        <v>10127.99998986721</v>
      </c>
      <c r="P47" s="20">
        <v>10141.000004291554</v>
      </c>
      <c r="Q47" s="20">
        <v>10035.000013709074</v>
      </c>
      <c r="R47" s="20">
        <v>10000.999997258172</v>
      </c>
      <c r="S47" s="20">
        <v>9929.9999994039536</v>
      </c>
      <c r="T47" s="20">
        <v>10050.000005841248</v>
      </c>
      <c r="U47" s="20">
        <v>10259.000027537355</v>
      </c>
      <c r="V47" s="20">
        <v>10480.000019431116</v>
      </c>
      <c r="W47" s="20">
        <v>10607.000003218653</v>
      </c>
      <c r="X47" s="20">
        <v>10836.99999320507</v>
      </c>
      <c r="Y47" s="19">
        <v>11123.99998497964</v>
      </c>
      <c r="Z47" s="19">
        <v>11320.999986886969</v>
      </c>
      <c r="AA47" s="21">
        <v>11365.999995172022</v>
      </c>
      <c r="AB47" s="20">
        <v>11223.546554483468</v>
      </c>
      <c r="AC47" s="20">
        <v>11084.036357037723</v>
      </c>
      <c r="AD47" s="20">
        <v>11002.569284990426</v>
      </c>
      <c r="AE47" s="20">
        <v>10929.784918993706</v>
      </c>
      <c r="AF47" s="20">
        <v>10855.621517900378</v>
      </c>
      <c r="AG47" s="20">
        <v>10667.925674963744</v>
      </c>
      <c r="AH47" s="20">
        <v>10365.576490018513</v>
      </c>
      <c r="AI47" s="20">
        <v>10080.702024642384</v>
      </c>
      <c r="AJ47" s="20">
        <v>9903.4890312775951</v>
      </c>
      <c r="AK47" s="20">
        <v>10050.53194058221</v>
      </c>
      <c r="AL47" s="20">
        <v>9955.4368234416579</v>
      </c>
      <c r="AM47" s="20">
        <v>9878.2849352955727</v>
      </c>
      <c r="AN47" s="20">
        <v>9765.2526325914114</v>
      </c>
      <c r="AO47" s="20">
        <v>9862.5824170196265</v>
      </c>
      <c r="AP47" s="20">
        <v>9977.3347120430044</v>
      </c>
      <c r="AQ47" s="20">
        <v>10029.83835812619</v>
      </c>
      <c r="AR47" s="20">
        <v>10102.31805196494</v>
      </c>
      <c r="AS47" s="20">
        <v>10215.696937439685</v>
      </c>
      <c r="AT47" s="20">
        <v>10319.907138756338</v>
      </c>
      <c r="AU47" s="20">
        <v>10423.792044343751</v>
      </c>
      <c r="AV47" s="20">
        <v>10527.18322003036</v>
      </c>
      <c r="AW47" s="20">
        <v>10634.531070479832</v>
      </c>
      <c r="AX47" s="20">
        <v>10743.069758425252</v>
      </c>
      <c r="AY47" s="20">
        <v>10856.652306954558</v>
      </c>
      <c r="AZ47" s="20">
        <v>10938.44003869989</v>
      </c>
      <c r="BA47" s="20">
        <v>10989.825689238638</v>
      </c>
      <c r="BB47" s="20">
        <v>11004.137966355376</v>
      </c>
      <c r="BC47" s="20">
        <v>11014.130043783716</v>
      </c>
      <c r="BD47" s="20">
        <v>11017.989535017952</v>
      </c>
      <c r="BE47" s="20">
        <v>11019.280888240421</v>
      </c>
      <c r="BF47" s="20">
        <v>11016.452433932172</v>
      </c>
      <c r="BG47" s="20">
        <v>11008.477778431288</v>
      </c>
      <c r="BH47" s="20">
        <v>10995.071221438173</v>
      </c>
      <c r="BI47" s="20">
        <v>10975.682339037192</v>
      </c>
      <c r="BJ47" s="21">
        <v>10950.712716459067</v>
      </c>
    </row>
    <row r="48" spans="1:62" x14ac:dyDescent="0.2">
      <c r="A48" s="61" t="s">
        <v>0</v>
      </c>
      <c r="X48" s="74"/>
      <c r="Y48" s="26"/>
      <c r="Z48" s="26"/>
      <c r="AA48" s="75"/>
    </row>
    <row r="49" spans="1:62" x14ac:dyDescent="0.2">
      <c r="A49" s="24" t="s">
        <v>90</v>
      </c>
      <c r="B49" s="34" t="s">
        <v>92</v>
      </c>
      <c r="C49" s="7">
        <v>2001</v>
      </c>
      <c r="D49" s="7">
        <v>2002</v>
      </c>
      <c r="E49" s="7">
        <v>2003</v>
      </c>
      <c r="F49" s="7">
        <v>2004</v>
      </c>
      <c r="G49" s="7">
        <v>2005</v>
      </c>
      <c r="H49" s="7">
        <v>2006</v>
      </c>
      <c r="I49" s="7">
        <v>2007</v>
      </c>
      <c r="J49" s="7">
        <v>2008</v>
      </c>
      <c r="K49" s="7">
        <v>2009</v>
      </c>
      <c r="L49" s="7">
        <v>2010</v>
      </c>
      <c r="M49" s="7">
        <v>2011</v>
      </c>
      <c r="N49" s="7">
        <v>2012</v>
      </c>
      <c r="O49" s="7">
        <v>2013</v>
      </c>
      <c r="P49" s="7">
        <v>2014</v>
      </c>
      <c r="Q49" s="7">
        <v>2015</v>
      </c>
      <c r="R49" s="7">
        <v>2016</v>
      </c>
      <c r="S49" s="7">
        <v>2017</v>
      </c>
      <c r="T49" s="7">
        <v>2018</v>
      </c>
      <c r="U49" s="7">
        <v>2019</v>
      </c>
      <c r="V49" s="7">
        <v>2020</v>
      </c>
      <c r="W49" s="7">
        <v>2021</v>
      </c>
      <c r="X49" s="29">
        <v>2022</v>
      </c>
      <c r="Y49" s="29">
        <v>2023</v>
      </c>
      <c r="Z49" s="29">
        <v>2024</v>
      </c>
      <c r="AA49" s="6">
        <v>2025</v>
      </c>
      <c r="AB49" s="7">
        <v>2026</v>
      </c>
      <c r="AC49" s="7">
        <v>2027</v>
      </c>
      <c r="AD49" s="7">
        <v>2028</v>
      </c>
      <c r="AE49" s="7">
        <v>2029</v>
      </c>
      <c r="AF49" s="7">
        <v>2030</v>
      </c>
      <c r="AG49" s="7">
        <v>2031</v>
      </c>
      <c r="AH49" s="7">
        <v>2032</v>
      </c>
      <c r="AI49" s="7">
        <v>2033</v>
      </c>
      <c r="AJ49" s="7">
        <v>2034</v>
      </c>
      <c r="AK49" s="7">
        <v>2035</v>
      </c>
      <c r="AL49" s="7">
        <v>2036</v>
      </c>
      <c r="AM49" s="7">
        <v>2037</v>
      </c>
      <c r="AN49" s="7">
        <v>2038</v>
      </c>
      <c r="AO49" s="7">
        <v>2039</v>
      </c>
      <c r="AP49" s="7">
        <v>2040</v>
      </c>
      <c r="AQ49" s="7">
        <v>2041</v>
      </c>
      <c r="AR49" s="7">
        <v>2042</v>
      </c>
      <c r="AS49" s="7">
        <v>2043</v>
      </c>
      <c r="AT49" s="7">
        <v>2044</v>
      </c>
      <c r="AU49" s="7">
        <v>2045</v>
      </c>
      <c r="AV49" s="7">
        <v>2046</v>
      </c>
      <c r="AW49" s="7">
        <v>2047</v>
      </c>
      <c r="AX49" s="7">
        <v>2048</v>
      </c>
      <c r="AY49" s="7">
        <v>2049</v>
      </c>
      <c r="AZ49" s="7">
        <v>2050</v>
      </c>
      <c r="BA49" s="7">
        <v>2051</v>
      </c>
      <c r="BB49" s="7">
        <v>2052</v>
      </c>
      <c r="BC49" s="7">
        <v>2053</v>
      </c>
      <c r="BD49" s="7">
        <v>2054</v>
      </c>
      <c r="BE49" s="7">
        <v>2055</v>
      </c>
      <c r="BF49" s="7">
        <v>2056</v>
      </c>
      <c r="BG49" s="7">
        <v>2057</v>
      </c>
      <c r="BH49" s="7">
        <v>2058</v>
      </c>
      <c r="BI49" s="7">
        <v>2059</v>
      </c>
      <c r="BJ49" s="7">
        <v>2060</v>
      </c>
    </row>
    <row r="50" spans="1:62" x14ac:dyDescent="0.2">
      <c r="A50" s="31">
        <v>5001</v>
      </c>
      <c r="B50" s="30" t="s">
        <v>99</v>
      </c>
      <c r="C50" s="22">
        <f>SUMIF($A$7:$A$46,$A50,C$7:C$46)</f>
        <v>5166.9999965429306</v>
      </c>
      <c r="D50" s="22">
        <f t="shared" ref="D50:S57" si="0">SUMIF($A$7:$A$46,$A50,D$7:D$46)</f>
        <v>5473.9999955445528</v>
      </c>
      <c r="E50" s="22">
        <f t="shared" si="0"/>
        <v>5818.0000044107437</v>
      </c>
      <c r="F50" s="22">
        <f t="shared" si="0"/>
        <v>6158.000016450882</v>
      </c>
      <c r="G50" s="22">
        <f t="shared" si="0"/>
        <v>6293.0000093579292</v>
      </c>
      <c r="H50" s="22">
        <f t="shared" si="0"/>
        <v>6360.000008046627</v>
      </c>
      <c r="I50" s="22">
        <f t="shared" si="0"/>
        <v>6317.9999949932098</v>
      </c>
      <c r="J50" s="22">
        <f t="shared" si="0"/>
        <v>6304.0000003576279</v>
      </c>
      <c r="K50" s="22">
        <f t="shared" si="0"/>
        <v>6262.9999936819077</v>
      </c>
      <c r="L50" s="22">
        <f t="shared" si="0"/>
        <v>6336.0000066757202</v>
      </c>
      <c r="M50" s="22">
        <f t="shared" si="0"/>
        <v>6321.9999889135361</v>
      </c>
      <c r="N50" s="22">
        <f t="shared" si="0"/>
        <v>6396.0000005960464</v>
      </c>
      <c r="O50" s="22">
        <f t="shared" si="0"/>
        <v>6216.9999889135361</v>
      </c>
      <c r="P50" s="22">
        <f t="shared" si="0"/>
        <v>6189</v>
      </c>
      <c r="Q50" s="22">
        <f t="shared" si="0"/>
        <v>6149.0000064373016</v>
      </c>
      <c r="R50" s="22">
        <f t="shared" si="0"/>
        <v>6227.9999914169312</v>
      </c>
      <c r="S50" s="22">
        <f t="shared" si="0"/>
        <v>6228.0000044107437</v>
      </c>
      <c r="T50" s="22">
        <f t="shared" ref="T50:AI57" si="1">SUMIF($A$7:$A$46,$A50,T$7:T$46)</f>
        <v>6348.999996304512</v>
      </c>
      <c r="U50" s="22">
        <f t="shared" si="1"/>
        <v>6539.0000230073929</v>
      </c>
      <c r="V50" s="22">
        <f t="shared" si="1"/>
        <v>6694.0000092983246</v>
      </c>
      <c r="W50" s="22">
        <f t="shared" si="1"/>
        <v>6725.9999938011169</v>
      </c>
      <c r="X50" s="22">
        <f t="shared" si="1"/>
        <v>6867.9999992847443</v>
      </c>
      <c r="Y50" s="68">
        <f t="shared" si="1"/>
        <v>7079.9999897480011</v>
      </c>
      <c r="Z50" s="68">
        <f t="shared" si="1"/>
        <v>7235.9999914169312</v>
      </c>
      <c r="AA50" s="70">
        <f t="shared" si="1"/>
        <v>7263.9999939799327</v>
      </c>
      <c r="AB50" s="22">
        <f t="shared" si="1"/>
        <v>7166.278186790646</v>
      </c>
      <c r="AC50" s="22">
        <f t="shared" si="1"/>
        <v>7043.9200913980603</v>
      </c>
      <c r="AD50" s="22">
        <f t="shared" si="1"/>
        <v>7000.9443563371897</v>
      </c>
      <c r="AE50" s="22">
        <f t="shared" si="1"/>
        <v>6956.7037682235241</v>
      </c>
      <c r="AF50" s="22">
        <f t="shared" si="1"/>
        <v>6928.9500067271292</v>
      </c>
      <c r="AG50" s="22">
        <f t="shared" si="1"/>
        <v>6790.6395015008738</v>
      </c>
      <c r="AH50" s="22">
        <f t="shared" si="1"/>
        <v>6584.8110672570765</v>
      </c>
      <c r="AI50" s="22">
        <f t="shared" si="1"/>
        <v>6425.1875819005072</v>
      </c>
      <c r="AJ50" s="22">
        <f t="shared" ref="AJ50:AY57" si="2">SUMIF($A$7:$A$46,$A50,AJ$7:AJ$46)</f>
        <v>6311.5063629969945</v>
      </c>
      <c r="AK50" s="22">
        <f t="shared" si="2"/>
        <v>6407.8450219659135</v>
      </c>
      <c r="AL50" s="22">
        <f t="shared" si="2"/>
        <v>6288.7157145282235</v>
      </c>
      <c r="AM50" s="22">
        <f t="shared" si="2"/>
        <v>6256.3632844090453</v>
      </c>
      <c r="AN50" s="22">
        <f t="shared" si="2"/>
        <v>6156.2940702172928</v>
      </c>
      <c r="AO50" s="22">
        <f t="shared" si="2"/>
        <v>6252.1539602314278</v>
      </c>
      <c r="AP50" s="22">
        <f t="shared" si="2"/>
        <v>6343.7493541470203</v>
      </c>
      <c r="AQ50" s="22">
        <f t="shared" si="2"/>
        <v>6424.0686169474266</v>
      </c>
      <c r="AR50" s="22">
        <f t="shared" si="2"/>
        <v>6488.2135656909759</v>
      </c>
      <c r="AS50" s="22">
        <f t="shared" si="2"/>
        <v>6578.271572231989</v>
      </c>
      <c r="AT50" s="22">
        <f t="shared" si="2"/>
        <v>6661.3573300476992</v>
      </c>
      <c r="AU50" s="22">
        <f t="shared" si="2"/>
        <v>6742.0088320251289</v>
      </c>
      <c r="AV50" s="22">
        <f t="shared" si="2"/>
        <v>6823.6060756162715</v>
      </c>
      <c r="AW50" s="22">
        <f t="shared" si="2"/>
        <v>6908.1677405858763</v>
      </c>
      <c r="AX50" s="22">
        <f t="shared" si="2"/>
        <v>6995.232081450682</v>
      </c>
      <c r="AY50" s="22">
        <f t="shared" si="2"/>
        <v>7085.6928577794351</v>
      </c>
      <c r="AZ50" s="22">
        <f t="shared" ref="AZ50:BJ57" si="3">SUMIF($A$7:$A$46,$A50,AZ$7:AZ$46)</f>
        <v>7153.95696233134</v>
      </c>
      <c r="BA50" s="22">
        <f t="shared" si="3"/>
        <v>7199.9951398545809</v>
      </c>
      <c r="BB50" s="22">
        <f t="shared" si="3"/>
        <v>7218.1249187195335</v>
      </c>
      <c r="BC50" s="22">
        <f t="shared" si="3"/>
        <v>7232.6169501895238</v>
      </c>
      <c r="BD50" s="22">
        <f t="shared" si="3"/>
        <v>7241.8033283218856</v>
      </c>
      <c r="BE50" s="22">
        <f t="shared" si="3"/>
        <v>7249.0905104920748</v>
      </c>
      <c r="BF50" s="22">
        <f t="shared" si="3"/>
        <v>7252.922606156354</v>
      </c>
      <c r="BG50" s="22">
        <f t="shared" si="3"/>
        <v>7251.7254492331103</v>
      </c>
      <c r="BH50" s="22">
        <f t="shared" si="3"/>
        <v>7244.953573478515</v>
      </c>
      <c r="BI50" s="22">
        <f t="shared" si="3"/>
        <v>7231.9766410557932</v>
      </c>
      <c r="BJ50" s="22">
        <f t="shared" si="3"/>
        <v>7213.4206756023004</v>
      </c>
    </row>
    <row r="51" spans="1:62" x14ac:dyDescent="0.2">
      <c r="A51" s="31">
        <v>5027</v>
      </c>
      <c r="B51" s="30" t="s">
        <v>93</v>
      </c>
      <c r="C51" s="22">
        <f t="shared" ref="C51:C57" si="4">SUMIF($A$7:$A$46,$A51,C$7:C$46)</f>
        <v>211.99999999999997</v>
      </c>
      <c r="D51" s="22">
        <f t="shared" si="0"/>
        <v>244.00000000000006</v>
      </c>
      <c r="E51" s="22">
        <f t="shared" si="0"/>
        <v>254</v>
      </c>
      <c r="F51" s="22">
        <f t="shared" si="0"/>
        <v>268.99999999999994</v>
      </c>
      <c r="G51" s="22">
        <f t="shared" si="0"/>
        <v>252.00000000000006</v>
      </c>
      <c r="H51" s="22">
        <f t="shared" si="0"/>
        <v>254</v>
      </c>
      <c r="I51" s="22">
        <f t="shared" si="0"/>
        <v>261.99999999999994</v>
      </c>
      <c r="J51" s="22">
        <f t="shared" si="0"/>
        <v>250.00000000000003</v>
      </c>
      <c r="K51" s="22">
        <f t="shared" si="0"/>
        <v>244.99999999999994</v>
      </c>
      <c r="L51" s="22">
        <f t="shared" si="0"/>
        <v>238.99999999999997</v>
      </c>
      <c r="M51" s="22">
        <f t="shared" si="0"/>
        <v>252</v>
      </c>
      <c r="N51" s="22">
        <f t="shared" si="0"/>
        <v>264.00000000000006</v>
      </c>
      <c r="O51" s="22">
        <f t="shared" si="0"/>
        <v>277</v>
      </c>
      <c r="P51" s="22">
        <f t="shared" si="0"/>
        <v>261.00000000000006</v>
      </c>
      <c r="Q51" s="22">
        <f t="shared" si="0"/>
        <v>241.00000000000003</v>
      </c>
      <c r="R51" s="22">
        <f t="shared" si="0"/>
        <v>237.00000000000006</v>
      </c>
      <c r="S51" s="22">
        <f t="shared" si="0"/>
        <v>216</v>
      </c>
      <c r="T51" s="22">
        <f t="shared" si="1"/>
        <v>190</v>
      </c>
      <c r="U51" s="22">
        <f t="shared" si="1"/>
        <v>178.99999999999997</v>
      </c>
      <c r="V51" s="22">
        <f t="shared" si="1"/>
        <v>177</v>
      </c>
      <c r="W51" s="22">
        <f t="shared" si="1"/>
        <v>196</v>
      </c>
      <c r="X51" s="22">
        <f t="shared" si="1"/>
        <v>198</v>
      </c>
      <c r="Y51" s="68">
        <f t="shared" si="1"/>
        <v>213</v>
      </c>
      <c r="Z51" s="68">
        <f t="shared" si="1"/>
        <v>208.00000000000006</v>
      </c>
      <c r="AA51" s="70">
        <f t="shared" si="1"/>
        <v>218</v>
      </c>
      <c r="AB51" s="22">
        <f t="shared" si="1"/>
        <v>233.91673278808594</v>
      </c>
      <c r="AC51" s="22">
        <f t="shared" si="1"/>
        <v>241.96274465322492</v>
      </c>
      <c r="AD51" s="22">
        <f t="shared" si="1"/>
        <v>224.46557211875913</v>
      </c>
      <c r="AE51" s="22">
        <f t="shared" si="1"/>
        <v>215.62411445379257</v>
      </c>
      <c r="AF51" s="22">
        <f t="shared" si="1"/>
        <v>220.87284636497498</v>
      </c>
      <c r="AG51" s="22">
        <f t="shared" si="1"/>
        <v>226.77911674976355</v>
      </c>
      <c r="AH51" s="22">
        <f t="shared" si="1"/>
        <v>209.28581309318545</v>
      </c>
      <c r="AI51" s="22">
        <f t="shared" si="1"/>
        <v>196.0055038928985</v>
      </c>
      <c r="AJ51" s="22">
        <f t="shared" si="2"/>
        <v>201.4448481798172</v>
      </c>
      <c r="AK51" s="22">
        <f t="shared" si="2"/>
        <v>215.01162540912628</v>
      </c>
      <c r="AL51" s="22">
        <f t="shared" si="2"/>
        <v>219.71380925178528</v>
      </c>
      <c r="AM51" s="22">
        <f t="shared" si="2"/>
        <v>206.94241011142731</v>
      </c>
      <c r="AN51" s="22">
        <f t="shared" si="2"/>
        <v>198.39135408401489</v>
      </c>
      <c r="AO51" s="22">
        <f t="shared" si="2"/>
        <v>193.1458435058594</v>
      </c>
      <c r="AP51" s="22">
        <f t="shared" si="2"/>
        <v>193.60175800323486</v>
      </c>
      <c r="AQ51" s="22">
        <f t="shared" si="2"/>
        <v>195.34965944290164</v>
      </c>
      <c r="AR51" s="22">
        <f t="shared" si="2"/>
        <v>195.09359526634213</v>
      </c>
      <c r="AS51" s="22">
        <f t="shared" si="2"/>
        <v>194.76476097106939</v>
      </c>
      <c r="AT51" s="22">
        <f t="shared" si="2"/>
        <v>194.8071372509003</v>
      </c>
      <c r="AU51" s="22">
        <f t="shared" si="2"/>
        <v>195.07168984413147</v>
      </c>
      <c r="AV51" s="22">
        <f t="shared" si="2"/>
        <v>195.40332078933716</v>
      </c>
      <c r="AW51" s="22">
        <f t="shared" si="2"/>
        <v>195.81227207183838</v>
      </c>
      <c r="AX51" s="22">
        <f t="shared" si="2"/>
        <v>196.44297623634338</v>
      </c>
      <c r="AY51" s="22">
        <f t="shared" si="2"/>
        <v>197.38882350921631</v>
      </c>
      <c r="AZ51" s="22">
        <f t="shared" si="3"/>
        <v>197.933349609375</v>
      </c>
      <c r="BA51" s="22">
        <f t="shared" si="3"/>
        <v>198.05530500411993</v>
      </c>
      <c r="BB51" s="22">
        <f t="shared" si="3"/>
        <v>197.72108817100531</v>
      </c>
      <c r="BC51" s="22">
        <f t="shared" si="3"/>
        <v>197.42877840995791</v>
      </c>
      <c r="BD51" s="22">
        <f t="shared" si="3"/>
        <v>197.12698531150824</v>
      </c>
      <c r="BE51" s="22">
        <f t="shared" si="3"/>
        <v>196.77677869796753</v>
      </c>
      <c r="BF51" s="22">
        <f t="shared" si="3"/>
        <v>196.39831924438477</v>
      </c>
      <c r="BG51" s="22">
        <f t="shared" si="3"/>
        <v>195.98836803436276</v>
      </c>
      <c r="BH51" s="22">
        <f t="shared" si="3"/>
        <v>195.62300038337708</v>
      </c>
      <c r="BI51" s="22">
        <f t="shared" si="3"/>
        <v>195.25947713851932</v>
      </c>
      <c r="BJ51" s="22">
        <f t="shared" si="3"/>
        <v>194.90051984786987</v>
      </c>
    </row>
    <row r="52" spans="1:62" x14ac:dyDescent="0.2">
      <c r="A52" s="31">
        <v>5028</v>
      </c>
      <c r="B52" s="30" t="s">
        <v>94</v>
      </c>
      <c r="C52" s="22">
        <f t="shared" si="4"/>
        <v>534.00000238418579</v>
      </c>
      <c r="D52" s="22">
        <f t="shared" si="0"/>
        <v>562.00000047683716</v>
      </c>
      <c r="E52" s="22">
        <f t="shared" si="0"/>
        <v>588.00000143051147</v>
      </c>
      <c r="F52" s="22">
        <f t="shared" si="0"/>
        <v>620.99999904632568</v>
      </c>
      <c r="G52" s="22">
        <f t="shared" si="0"/>
        <v>637.99999904632568</v>
      </c>
      <c r="H52" s="22">
        <f t="shared" si="0"/>
        <v>652.99999666213989</v>
      </c>
      <c r="I52" s="22">
        <f t="shared" si="0"/>
        <v>665.00000095367432</v>
      </c>
      <c r="J52" s="22">
        <f t="shared" si="0"/>
        <v>690.00000286102295</v>
      </c>
      <c r="K52" s="22">
        <f t="shared" si="0"/>
        <v>661.00000333786011</v>
      </c>
      <c r="L52" s="22">
        <f t="shared" si="0"/>
        <v>649.00000548362732</v>
      </c>
      <c r="M52" s="22">
        <f t="shared" si="0"/>
        <v>619.99999809265137</v>
      </c>
      <c r="N52" s="22">
        <f t="shared" si="0"/>
        <v>656.00000429153442</v>
      </c>
      <c r="O52" s="22">
        <f t="shared" si="0"/>
        <v>647.99999952316284</v>
      </c>
      <c r="P52" s="22">
        <f t="shared" si="0"/>
        <v>706.99999952316284</v>
      </c>
      <c r="Q52" s="22">
        <f t="shared" si="0"/>
        <v>671.99999952316284</v>
      </c>
      <c r="R52" s="22">
        <f t="shared" si="0"/>
        <v>664.00000047683716</v>
      </c>
      <c r="S52" s="22">
        <f t="shared" si="0"/>
        <v>649.00000047683716</v>
      </c>
      <c r="T52" s="22">
        <f t="shared" si="1"/>
        <v>656.00000429153442</v>
      </c>
      <c r="U52" s="22">
        <f t="shared" si="1"/>
        <v>684</v>
      </c>
      <c r="V52" s="22">
        <f t="shared" si="1"/>
        <v>677.00000238418579</v>
      </c>
      <c r="W52" s="22">
        <f t="shared" si="1"/>
        <v>683.0000023841859</v>
      </c>
      <c r="X52" s="22">
        <f t="shared" si="1"/>
        <v>664.9999976158141</v>
      </c>
      <c r="Y52" s="68">
        <f t="shared" si="1"/>
        <v>666.99999761581421</v>
      </c>
      <c r="Z52" s="68">
        <f t="shared" si="1"/>
        <v>682.00000429153442</v>
      </c>
      <c r="AA52" s="70">
        <f t="shared" si="1"/>
        <v>691.00000143051147</v>
      </c>
      <c r="AB52" s="22">
        <f t="shared" si="1"/>
        <v>712.73578631877899</v>
      </c>
      <c r="AC52" s="22">
        <f t="shared" si="1"/>
        <v>731.84668755531311</v>
      </c>
      <c r="AD52" s="22">
        <f t="shared" si="1"/>
        <v>724.49910521507263</v>
      </c>
      <c r="AE52" s="22">
        <f t="shared" si="1"/>
        <v>711.43002200126625</v>
      </c>
      <c r="AF52" s="22">
        <f t="shared" si="1"/>
        <v>718.49908852577209</v>
      </c>
      <c r="AG52" s="22">
        <f t="shared" si="1"/>
        <v>714.05704188346863</v>
      </c>
      <c r="AH52" s="22">
        <f t="shared" si="1"/>
        <v>697.87158918380737</v>
      </c>
      <c r="AI52" s="22">
        <f t="shared" si="1"/>
        <v>685.57649827003479</v>
      </c>
      <c r="AJ52" s="22">
        <f t="shared" si="2"/>
        <v>680.09214973449707</v>
      </c>
      <c r="AK52" s="22">
        <f t="shared" si="2"/>
        <v>702.65456652641296</v>
      </c>
      <c r="AL52" s="22">
        <f t="shared" si="2"/>
        <v>686.92190241813671</v>
      </c>
      <c r="AM52" s="22">
        <f t="shared" si="2"/>
        <v>680.60060334205627</v>
      </c>
      <c r="AN52" s="22">
        <f t="shared" si="2"/>
        <v>687.41729378700256</v>
      </c>
      <c r="AO52" s="22">
        <f t="shared" si="2"/>
        <v>699.34454431668973</v>
      </c>
      <c r="AP52" s="22">
        <f t="shared" si="2"/>
        <v>703.96529658235795</v>
      </c>
      <c r="AQ52" s="22">
        <f t="shared" si="2"/>
        <v>684.82682311351084</v>
      </c>
      <c r="AR52" s="22">
        <f t="shared" si="2"/>
        <v>682.0456837015065</v>
      </c>
      <c r="AS52" s="22">
        <f t="shared" si="2"/>
        <v>687.69263918231445</v>
      </c>
      <c r="AT52" s="22">
        <f t="shared" si="2"/>
        <v>693.12875647709666</v>
      </c>
      <c r="AU52" s="22">
        <f t="shared" si="2"/>
        <v>698.24935451234535</v>
      </c>
      <c r="AV52" s="22">
        <f t="shared" si="2"/>
        <v>703.13477431085812</v>
      </c>
      <c r="AW52" s="22">
        <f t="shared" si="2"/>
        <v>707.77082891921134</v>
      </c>
      <c r="AX52" s="22">
        <f t="shared" si="2"/>
        <v>712.31066995182368</v>
      </c>
      <c r="AY52" s="22">
        <f t="shared" si="2"/>
        <v>716.90577459630379</v>
      </c>
      <c r="AZ52" s="22">
        <f t="shared" si="3"/>
        <v>719.10254102981935</v>
      </c>
      <c r="BA52" s="22">
        <f t="shared" si="3"/>
        <v>719.94754293588619</v>
      </c>
      <c r="BB52" s="22">
        <f t="shared" si="3"/>
        <v>719.37458408904445</v>
      </c>
      <c r="BC52" s="22">
        <f t="shared" si="3"/>
        <v>718.69983239809676</v>
      </c>
      <c r="BD52" s="22">
        <f t="shared" si="3"/>
        <v>718.00910764022944</v>
      </c>
      <c r="BE52" s="22">
        <f t="shared" si="3"/>
        <v>717.21274384975607</v>
      </c>
      <c r="BF52" s="22">
        <f t="shared" si="3"/>
        <v>716.30007660340766</v>
      </c>
      <c r="BG52" s="22">
        <f t="shared" si="3"/>
        <v>715.30836072667853</v>
      </c>
      <c r="BH52" s="22">
        <f t="shared" si="3"/>
        <v>714.34714869501886</v>
      </c>
      <c r="BI52" s="22">
        <f t="shared" si="3"/>
        <v>713.38895563628398</v>
      </c>
      <c r="BJ52" s="22">
        <f t="shared" si="3"/>
        <v>712.41459671977304</v>
      </c>
    </row>
    <row r="53" spans="1:62" x14ac:dyDescent="0.2">
      <c r="A53" s="31">
        <v>5029</v>
      </c>
      <c r="B53" s="30" t="s">
        <v>95</v>
      </c>
      <c r="C53" s="22">
        <f t="shared" si="4"/>
        <v>246.99999999999997</v>
      </c>
      <c r="D53" s="22">
        <f t="shared" si="0"/>
        <v>254.99999999999994</v>
      </c>
      <c r="E53" s="22">
        <f t="shared" si="0"/>
        <v>258.00000000000006</v>
      </c>
      <c r="F53" s="22">
        <f t="shared" si="0"/>
        <v>270.00000000000006</v>
      </c>
      <c r="G53" s="22">
        <f t="shared" si="0"/>
        <v>285.00000000000006</v>
      </c>
      <c r="H53" s="22">
        <f t="shared" si="0"/>
        <v>279.99999999999994</v>
      </c>
      <c r="I53" s="22">
        <f t="shared" si="0"/>
        <v>264</v>
      </c>
      <c r="J53" s="22">
        <f t="shared" si="0"/>
        <v>255</v>
      </c>
      <c r="K53" s="22">
        <f t="shared" si="0"/>
        <v>247.00000000000003</v>
      </c>
      <c r="L53" s="22">
        <f t="shared" si="0"/>
        <v>280.99999999999994</v>
      </c>
      <c r="M53" s="22">
        <f t="shared" si="0"/>
        <v>290</v>
      </c>
      <c r="N53" s="22">
        <f t="shared" si="0"/>
        <v>289.00000000000006</v>
      </c>
      <c r="O53" s="22">
        <f t="shared" si="0"/>
        <v>287.99999999999994</v>
      </c>
      <c r="P53" s="22">
        <f t="shared" si="0"/>
        <v>282</v>
      </c>
      <c r="Q53" s="22">
        <f t="shared" si="0"/>
        <v>297</v>
      </c>
      <c r="R53" s="22">
        <f t="shared" si="0"/>
        <v>286</v>
      </c>
      <c r="S53" s="22">
        <f t="shared" si="0"/>
        <v>282.00000000000006</v>
      </c>
      <c r="T53" s="22">
        <f t="shared" si="1"/>
        <v>307</v>
      </c>
      <c r="U53" s="22">
        <f t="shared" si="1"/>
        <v>331.00000000000006</v>
      </c>
      <c r="V53" s="22">
        <f t="shared" si="1"/>
        <v>359.99999999999989</v>
      </c>
      <c r="W53" s="22">
        <f t="shared" si="1"/>
        <v>371</v>
      </c>
      <c r="X53" s="22">
        <f t="shared" si="1"/>
        <v>388</v>
      </c>
      <c r="Y53" s="68">
        <f t="shared" si="1"/>
        <v>375.00000000000011</v>
      </c>
      <c r="Z53" s="68">
        <f t="shared" si="1"/>
        <v>392</v>
      </c>
      <c r="AA53" s="70">
        <f t="shared" si="1"/>
        <v>413</v>
      </c>
      <c r="AB53" s="22">
        <f t="shared" si="1"/>
        <v>422.59699010848999</v>
      </c>
      <c r="AC53" s="22">
        <f t="shared" si="1"/>
        <v>397.25565204024326</v>
      </c>
      <c r="AD53" s="22">
        <f t="shared" si="1"/>
        <v>389.46880698204029</v>
      </c>
      <c r="AE53" s="22">
        <f t="shared" si="1"/>
        <v>387.97590923309326</v>
      </c>
      <c r="AF53" s="22">
        <f t="shared" si="1"/>
        <v>397.83520537614834</v>
      </c>
      <c r="AG53" s="22">
        <f t="shared" si="1"/>
        <v>378.82454955577856</v>
      </c>
      <c r="AH53" s="22">
        <f t="shared" si="1"/>
        <v>352.93461418151861</v>
      </c>
      <c r="AI53" s="22">
        <f t="shared" si="1"/>
        <v>331.71681356430054</v>
      </c>
      <c r="AJ53" s="22">
        <f t="shared" si="2"/>
        <v>318.28466761112213</v>
      </c>
      <c r="AK53" s="22">
        <f t="shared" si="2"/>
        <v>323.01661896705627</v>
      </c>
      <c r="AL53" s="22">
        <f t="shared" si="2"/>
        <v>320.99587869644159</v>
      </c>
      <c r="AM53" s="22">
        <f t="shared" si="2"/>
        <v>317.40166330337541</v>
      </c>
      <c r="AN53" s="22">
        <f t="shared" si="2"/>
        <v>328.43120288848877</v>
      </c>
      <c r="AO53" s="22">
        <f t="shared" si="2"/>
        <v>322.6025630235672</v>
      </c>
      <c r="AP53" s="22">
        <f t="shared" si="2"/>
        <v>324.66203498840338</v>
      </c>
      <c r="AQ53" s="22">
        <f t="shared" si="2"/>
        <v>313.39177489280701</v>
      </c>
      <c r="AR53" s="22">
        <f t="shared" si="2"/>
        <v>316.53120899200439</v>
      </c>
      <c r="AS53" s="22">
        <f t="shared" si="2"/>
        <v>320.34498810768122</v>
      </c>
      <c r="AT53" s="22">
        <f t="shared" si="2"/>
        <v>324.27814531326294</v>
      </c>
      <c r="AU53" s="22">
        <f t="shared" si="2"/>
        <v>328.386067867279</v>
      </c>
      <c r="AV53" s="22">
        <f t="shared" si="2"/>
        <v>332.37307500839233</v>
      </c>
      <c r="AW53" s="22">
        <f t="shared" si="2"/>
        <v>336.30716919898993</v>
      </c>
      <c r="AX53" s="22">
        <f t="shared" si="2"/>
        <v>340.03341174125677</v>
      </c>
      <c r="AY53" s="22">
        <f t="shared" si="2"/>
        <v>343.56488251686113</v>
      </c>
      <c r="AZ53" s="22">
        <f t="shared" si="3"/>
        <v>346.11976885795599</v>
      </c>
      <c r="BA53" s="22">
        <f t="shared" si="3"/>
        <v>347.69426989555348</v>
      </c>
      <c r="BB53" s="22">
        <f t="shared" si="3"/>
        <v>348.30588912963873</v>
      </c>
      <c r="BC53" s="22">
        <f t="shared" si="3"/>
        <v>348.66496920585638</v>
      </c>
      <c r="BD53" s="22">
        <f t="shared" si="3"/>
        <v>348.79179811477655</v>
      </c>
      <c r="BE53" s="22">
        <f t="shared" si="3"/>
        <v>348.61201524734491</v>
      </c>
      <c r="BF53" s="22">
        <f t="shared" si="3"/>
        <v>348.12325882911682</v>
      </c>
      <c r="BG53" s="22">
        <f t="shared" si="3"/>
        <v>347.46247363090527</v>
      </c>
      <c r="BH53" s="22">
        <f t="shared" si="3"/>
        <v>346.76059627532948</v>
      </c>
      <c r="BI53" s="22">
        <f t="shared" si="3"/>
        <v>346.09587359428406</v>
      </c>
      <c r="BJ53" s="22">
        <f t="shared" si="3"/>
        <v>345.44273948669422</v>
      </c>
    </row>
    <row r="54" spans="1:62" x14ac:dyDescent="0.2">
      <c r="A54" s="31">
        <v>5031</v>
      </c>
      <c r="B54" s="30" t="s">
        <v>96</v>
      </c>
      <c r="C54" s="22">
        <f t="shared" si="4"/>
        <v>467.00000286102289</v>
      </c>
      <c r="D54" s="22">
        <f t="shared" si="0"/>
        <v>521.00000190734863</v>
      </c>
      <c r="E54" s="22">
        <f t="shared" si="0"/>
        <v>546.00000238418579</v>
      </c>
      <c r="F54" s="22">
        <f t="shared" si="0"/>
        <v>574.00000381469727</v>
      </c>
      <c r="G54" s="22">
        <f t="shared" si="0"/>
        <v>558.99999856948853</v>
      </c>
      <c r="H54" s="22">
        <f t="shared" si="0"/>
        <v>560.99999952316284</v>
      </c>
      <c r="I54" s="22">
        <f t="shared" si="0"/>
        <v>554.00000047683716</v>
      </c>
      <c r="J54" s="22">
        <f t="shared" si="0"/>
        <v>579.00000095367432</v>
      </c>
      <c r="K54" s="22">
        <f t="shared" si="0"/>
        <v>594.99999713897705</v>
      </c>
      <c r="L54" s="22">
        <f t="shared" si="0"/>
        <v>607.00000190734863</v>
      </c>
      <c r="M54" s="22">
        <f t="shared" si="0"/>
        <v>616.00000047683716</v>
      </c>
      <c r="N54" s="22">
        <f t="shared" si="0"/>
        <v>618.99999856948853</v>
      </c>
      <c r="O54" s="22">
        <f t="shared" si="0"/>
        <v>610.99999952316284</v>
      </c>
      <c r="P54" s="22">
        <f t="shared" si="0"/>
        <v>594</v>
      </c>
      <c r="Q54" s="22">
        <f t="shared" si="0"/>
        <v>615.99999952316284</v>
      </c>
      <c r="R54" s="22">
        <f t="shared" si="0"/>
        <v>596.0000009536742</v>
      </c>
      <c r="S54" s="22">
        <f t="shared" si="0"/>
        <v>584.99999976158142</v>
      </c>
      <c r="T54" s="22">
        <f t="shared" si="1"/>
        <v>570.000004529953</v>
      </c>
      <c r="U54" s="22">
        <f t="shared" si="1"/>
        <v>562.00000238418579</v>
      </c>
      <c r="V54" s="22">
        <f t="shared" si="1"/>
        <v>583.00000238418579</v>
      </c>
      <c r="W54" s="22">
        <f t="shared" si="1"/>
        <v>569.99999856948853</v>
      </c>
      <c r="X54" s="22">
        <f t="shared" si="1"/>
        <v>605.99999713897694</v>
      </c>
      <c r="Y54" s="68">
        <f t="shared" si="1"/>
        <v>614.99999952316273</v>
      </c>
      <c r="Z54" s="68">
        <f t="shared" si="1"/>
        <v>642.99999618530273</v>
      </c>
      <c r="AA54" s="70">
        <f t="shared" si="1"/>
        <v>650.99999952316284</v>
      </c>
      <c r="AB54" s="22">
        <f t="shared" si="1"/>
        <v>646.12492084503185</v>
      </c>
      <c r="AC54" s="22">
        <f t="shared" si="1"/>
        <v>655.28881931304932</v>
      </c>
      <c r="AD54" s="22">
        <f t="shared" si="1"/>
        <v>639.02641558647156</v>
      </c>
      <c r="AE54" s="22">
        <f t="shared" si="1"/>
        <v>634.74430847167969</v>
      </c>
      <c r="AF54" s="22">
        <f t="shared" si="1"/>
        <v>638.15264654159546</v>
      </c>
      <c r="AG54" s="22">
        <f t="shared" si="1"/>
        <v>632.59474945068348</v>
      </c>
      <c r="AH54" s="22">
        <f t="shared" si="1"/>
        <v>646.44221782684326</v>
      </c>
      <c r="AI54" s="22">
        <f t="shared" si="1"/>
        <v>611.85021305084229</v>
      </c>
      <c r="AJ54" s="22">
        <f t="shared" si="2"/>
        <v>614.58108520507813</v>
      </c>
      <c r="AK54" s="22">
        <f t="shared" si="2"/>
        <v>616.07045698165894</v>
      </c>
      <c r="AL54" s="22">
        <f t="shared" si="2"/>
        <v>622.22111797332764</v>
      </c>
      <c r="AM54" s="22">
        <f t="shared" si="2"/>
        <v>610.21812152862549</v>
      </c>
      <c r="AN54" s="22">
        <f t="shared" si="2"/>
        <v>608.25379323959351</v>
      </c>
      <c r="AO54" s="22">
        <f t="shared" si="2"/>
        <v>614.61718739900095</v>
      </c>
      <c r="AP54" s="22">
        <f t="shared" si="2"/>
        <v>622.32975681418475</v>
      </c>
      <c r="AQ54" s="22">
        <f t="shared" si="2"/>
        <v>616.5158325520913</v>
      </c>
      <c r="AR54" s="22">
        <f t="shared" si="2"/>
        <v>615.54907146848495</v>
      </c>
      <c r="AS54" s="22">
        <f t="shared" si="2"/>
        <v>620.93168764233917</v>
      </c>
      <c r="AT54" s="22">
        <f t="shared" si="2"/>
        <v>625.19096913364911</v>
      </c>
      <c r="AU54" s="22">
        <f t="shared" si="2"/>
        <v>629.99887458816841</v>
      </c>
      <c r="AV54" s="22">
        <f t="shared" si="2"/>
        <v>634.604732894216</v>
      </c>
      <c r="AW54" s="22">
        <f t="shared" si="2"/>
        <v>638.97986256134493</v>
      </c>
      <c r="AX54" s="22">
        <f t="shared" si="2"/>
        <v>643.2033976813243</v>
      </c>
      <c r="AY54" s="22">
        <f t="shared" si="2"/>
        <v>647.24164750676209</v>
      </c>
      <c r="AZ54" s="22">
        <f t="shared" si="3"/>
        <v>650.34458931710719</v>
      </c>
      <c r="BA54" s="22">
        <f t="shared" si="3"/>
        <v>651.59252220943063</v>
      </c>
      <c r="BB54" s="22">
        <f t="shared" si="3"/>
        <v>651.88630527214582</v>
      </c>
      <c r="BC54" s="22">
        <f t="shared" si="3"/>
        <v>651.99677950446471</v>
      </c>
      <c r="BD54" s="22">
        <f t="shared" si="3"/>
        <v>651.97546847439889</v>
      </c>
      <c r="BE54" s="22">
        <f t="shared" si="3"/>
        <v>651.86391209659087</v>
      </c>
      <c r="BF54" s="22">
        <f t="shared" si="3"/>
        <v>651.65530391451193</v>
      </c>
      <c r="BG54" s="22">
        <f t="shared" si="3"/>
        <v>651.38407774947473</v>
      </c>
      <c r="BH54" s="22">
        <f t="shared" si="3"/>
        <v>651.06669378660786</v>
      </c>
      <c r="BI54" s="22">
        <f t="shared" si="3"/>
        <v>650.70746363881494</v>
      </c>
      <c r="BJ54" s="22">
        <f t="shared" si="3"/>
        <v>650.30795848746232</v>
      </c>
    </row>
    <row r="55" spans="1:62" x14ac:dyDescent="0.2">
      <c r="A55" s="31">
        <v>5035</v>
      </c>
      <c r="B55" s="30" t="s">
        <v>97</v>
      </c>
      <c r="C55" s="22">
        <f t="shared" si="4"/>
        <v>721.99999904632568</v>
      </c>
      <c r="D55" s="22">
        <f t="shared" si="0"/>
        <v>746.99999964237213</v>
      </c>
      <c r="E55" s="22">
        <f t="shared" si="0"/>
        <v>715.99999976158142</v>
      </c>
      <c r="F55" s="22">
        <f t="shared" si="0"/>
        <v>761.00000405311584</v>
      </c>
      <c r="G55" s="22">
        <f t="shared" si="0"/>
        <v>766</v>
      </c>
      <c r="H55" s="22">
        <f t="shared" si="0"/>
        <v>802.9999977350235</v>
      </c>
      <c r="I55" s="22">
        <f t="shared" si="0"/>
        <v>852.0000036880374</v>
      </c>
      <c r="J55" s="22">
        <f t="shared" si="0"/>
        <v>903.99999642372131</v>
      </c>
      <c r="K55" s="22">
        <f t="shared" si="0"/>
        <v>936.00000166893005</v>
      </c>
      <c r="L55" s="22">
        <f t="shared" si="0"/>
        <v>939.99999976158153</v>
      </c>
      <c r="M55" s="22">
        <f t="shared" si="0"/>
        <v>967.99999749660515</v>
      </c>
      <c r="N55" s="22">
        <f t="shared" si="0"/>
        <v>981.00000488013006</v>
      </c>
      <c r="O55" s="22">
        <f t="shared" si="0"/>
        <v>1003.9999995231626</v>
      </c>
      <c r="P55" s="22">
        <f t="shared" si="0"/>
        <v>987.00000286102295</v>
      </c>
      <c r="Q55" s="22">
        <f t="shared" si="0"/>
        <v>972.00000393390633</v>
      </c>
      <c r="R55" s="22">
        <f t="shared" si="0"/>
        <v>932.99999916553497</v>
      </c>
      <c r="S55" s="22">
        <f t="shared" si="0"/>
        <v>945.9999942779541</v>
      </c>
      <c r="T55" s="22">
        <f t="shared" si="1"/>
        <v>921.9999988079071</v>
      </c>
      <c r="U55" s="22">
        <f t="shared" si="1"/>
        <v>931.99999952316284</v>
      </c>
      <c r="V55" s="22">
        <f t="shared" si="1"/>
        <v>932.00000059604656</v>
      </c>
      <c r="W55" s="22">
        <f t="shared" si="1"/>
        <v>992.00000512599945</v>
      </c>
      <c r="X55" s="22">
        <f t="shared" si="1"/>
        <v>1002.9999996423721</v>
      </c>
      <c r="Y55" s="68">
        <f t="shared" si="1"/>
        <v>1039.9999980926514</v>
      </c>
      <c r="Z55" s="68">
        <f t="shared" si="1"/>
        <v>1009.9999945163727</v>
      </c>
      <c r="AA55" s="70">
        <f t="shared" si="1"/>
        <v>1042.9999964237213</v>
      </c>
      <c r="AB55" s="22">
        <f t="shared" si="1"/>
        <v>1009.320486396551</v>
      </c>
      <c r="AC55" s="22">
        <f t="shared" si="1"/>
        <v>989.79766339063633</v>
      </c>
      <c r="AD55" s="22">
        <f t="shared" si="1"/>
        <v>955.19117558002472</v>
      </c>
      <c r="AE55" s="22">
        <f t="shared" si="1"/>
        <v>939.27567040920269</v>
      </c>
      <c r="AF55" s="22">
        <f t="shared" si="1"/>
        <v>923.50479710102081</v>
      </c>
      <c r="AG55" s="22">
        <f t="shared" si="1"/>
        <v>928.42036938667275</v>
      </c>
      <c r="AH55" s="22">
        <f t="shared" si="1"/>
        <v>902.27940976619698</v>
      </c>
      <c r="AI55" s="22">
        <f t="shared" si="1"/>
        <v>887.32444489002228</v>
      </c>
      <c r="AJ55" s="22">
        <f t="shared" si="2"/>
        <v>875.84251666069031</v>
      </c>
      <c r="AK55" s="22">
        <f t="shared" si="2"/>
        <v>883.47408318519592</v>
      </c>
      <c r="AL55" s="22">
        <f t="shared" si="2"/>
        <v>879.76111805438995</v>
      </c>
      <c r="AM55" s="22">
        <f t="shared" si="2"/>
        <v>856.49227809906029</v>
      </c>
      <c r="AN55" s="22">
        <f t="shared" si="2"/>
        <v>849.01895523071278</v>
      </c>
      <c r="AO55" s="22">
        <f t="shared" si="2"/>
        <v>852.98513920519554</v>
      </c>
      <c r="AP55" s="22">
        <f t="shared" si="2"/>
        <v>859.62992337635842</v>
      </c>
      <c r="AQ55" s="22">
        <f t="shared" si="2"/>
        <v>862.13070834599671</v>
      </c>
      <c r="AR55" s="22">
        <f t="shared" si="2"/>
        <v>872.49562819767516</v>
      </c>
      <c r="AS55" s="22">
        <f t="shared" si="2"/>
        <v>879.32942057020819</v>
      </c>
      <c r="AT55" s="22">
        <f t="shared" si="2"/>
        <v>884.65995812238725</v>
      </c>
      <c r="AU55" s="22">
        <f t="shared" si="2"/>
        <v>891.44956741124008</v>
      </c>
      <c r="AV55" s="22">
        <f t="shared" si="2"/>
        <v>898.13717321810702</v>
      </c>
      <c r="AW55" s="22">
        <f t="shared" si="2"/>
        <v>904.85925416669352</v>
      </c>
      <c r="AX55" s="22">
        <f t="shared" si="2"/>
        <v>909.951705496253</v>
      </c>
      <c r="AY55" s="22">
        <f t="shared" si="2"/>
        <v>916.28373573949739</v>
      </c>
      <c r="AZ55" s="22">
        <f t="shared" si="3"/>
        <v>920.45889409654615</v>
      </c>
      <c r="BA55" s="22">
        <f t="shared" si="3"/>
        <v>922.69112777828332</v>
      </c>
      <c r="BB55" s="22">
        <f t="shared" si="3"/>
        <v>921.28597218629284</v>
      </c>
      <c r="BC55" s="22">
        <f t="shared" si="3"/>
        <v>919.66619267436249</v>
      </c>
      <c r="BD55" s="22">
        <f t="shared" si="3"/>
        <v>917.75866257139182</v>
      </c>
      <c r="BE55" s="22">
        <f t="shared" si="3"/>
        <v>915.78568083726282</v>
      </c>
      <c r="BF55" s="22">
        <f t="shared" si="3"/>
        <v>913.68528570156332</v>
      </c>
      <c r="BG55" s="22">
        <f t="shared" si="3"/>
        <v>911.73093650809892</v>
      </c>
      <c r="BH55" s="22">
        <f t="shared" si="3"/>
        <v>909.84616375607891</v>
      </c>
      <c r="BI55" s="22">
        <f t="shared" si="3"/>
        <v>908.06193093091883</v>
      </c>
      <c r="BJ55" s="22">
        <f t="shared" si="3"/>
        <v>906.178312050861</v>
      </c>
    </row>
    <row r="56" spans="1:62" x14ac:dyDescent="0.2">
      <c r="A56" s="31">
        <v>5054</v>
      </c>
      <c r="B56" s="30" t="s">
        <v>98</v>
      </c>
      <c r="C56" s="22">
        <f t="shared" si="4"/>
        <v>375</v>
      </c>
      <c r="D56" s="22">
        <f t="shared" si="0"/>
        <v>369</v>
      </c>
      <c r="E56" s="22">
        <f t="shared" si="0"/>
        <v>393</v>
      </c>
      <c r="F56" s="22">
        <f t="shared" si="0"/>
        <v>430</v>
      </c>
      <c r="G56" s="22">
        <f t="shared" si="0"/>
        <v>458</v>
      </c>
      <c r="H56" s="22">
        <f t="shared" si="0"/>
        <v>440</v>
      </c>
      <c r="I56" s="22">
        <f t="shared" si="0"/>
        <v>439</v>
      </c>
      <c r="J56" s="22">
        <f t="shared" si="0"/>
        <v>440</v>
      </c>
      <c r="K56" s="22">
        <f t="shared" si="0"/>
        <v>447</v>
      </c>
      <c r="L56" s="22">
        <f t="shared" si="0"/>
        <v>428</v>
      </c>
      <c r="M56" s="22">
        <f t="shared" si="0"/>
        <v>413</v>
      </c>
      <c r="N56" s="22">
        <f t="shared" si="0"/>
        <v>411</v>
      </c>
      <c r="O56" s="22">
        <f t="shared" si="0"/>
        <v>431</v>
      </c>
      <c r="P56" s="22">
        <f t="shared" si="0"/>
        <v>428</v>
      </c>
      <c r="Q56" s="22">
        <f t="shared" si="0"/>
        <v>417</v>
      </c>
      <c r="R56" s="22">
        <f t="shared" si="0"/>
        <v>403</v>
      </c>
      <c r="S56" s="22">
        <f t="shared" si="0"/>
        <v>407</v>
      </c>
      <c r="T56" s="22">
        <f t="shared" si="1"/>
        <v>416</v>
      </c>
      <c r="U56" s="22">
        <f t="shared" si="1"/>
        <v>396</v>
      </c>
      <c r="V56" s="22">
        <f t="shared" si="1"/>
        <v>387</v>
      </c>
      <c r="W56" s="22">
        <f t="shared" si="1"/>
        <v>384</v>
      </c>
      <c r="X56" s="22">
        <f t="shared" si="1"/>
        <v>399</v>
      </c>
      <c r="Y56" s="68">
        <f t="shared" si="1"/>
        <v>398</v>
      </c>
      <c r="Z56" s="68">
        <f t="shared" si="1"/>
        <v>405</v>
      </c>
      <c r="AA56" s="70">
        <f t="shared" si="1"/>
        <v>384</v>
      </c>
      <c r="AB56" s="22">
        <f t="shared" si="1"/>
        <v>363.07137875258923</v>
      </c>
      <c r="AC56" s="22">
        <f t="shared" si="1"/>
        <v>372.49474632740021</v>
      </c>
      <c r="AD56" s="22">
        <f t="shared" si="1"/>
        <v>369.94892001152039</v>
      </c>
      <c r="AE56" s="22">
        <f t="shared" si="1"/>
        <v>380.44602030515671</v>
      </c>
      <c r="AF56" s="22">
        <f t="shared" si="1"/>
        <v>350.07047188282013</v>
      </c>
      <c r="AG56" s="22">
        <f t="shared" si="1"/>
        <v>349.13323974609375</v>
      </c>
      <c r="AH56" s="22">
        <f t="shared" si="1"/>
        <v>334.48041415214539</v>
      </c>
      <c r="AI56" s="22">
        <f t="shared" si="1"/>
        <v>323.03239989280701</v>
      </c>
      <c r="AJ56" s="22">
        <f t="shared" si="2"/>
        <v>307.7471696138382</v>
      </c>
      <c r="AK56" s="22">
        <f t="shared" si="2"/>
        <v>311.78573369979858</v>
      </c>
      <c r="AL56" s="22">
        <f t="shared" si="2"/>
        <v>326.80655634403229</v>
      </c>
      <c r="AM56" s="22">
        <f t="shared" si="2"/>
        <v>328.00012600421906</v>
      </c>
      <c r="AN56" s="22">
        <f t="shared" si="2"/>
        <v>317.40133440494537</v>
      </c>
      <c r="AO56" s="22">
        <f t="shared" si="2"/>
        <v>309.94072985649109</v>
      </c>
      <c r="AP56" s="22">
        <f t="shared" si="2"/>
        <v>314.39763140678406</v>
      </c>
      <c r="AQ56" s="22">
        <f t="shared" si="2"/>
        <v>316.38495492935181</v>
      </c>
      <c r="AR56" s="22">
        <f t="shared" si="2"/>
        <v>316.75674700737</v>
      </c>
      <c r="AS56" s="22">
        <f t="shared" si="2"/>
        <v>317.14167857170105</v>
      </c>
      <c r="AT56" s="22">
        <f t="shared" si="2"/>
        <v>317.36382842063904</v>
      </c>
      <c r="AU56" s="22">
        <f t="shared" si="2"/>
        <v>317.32015109062195</v>
      </c>
      <c r="AV56" s="22">
        <f t="shared" si="2"/>
        <v>317.226646900177</v>
      </c>
      <c r="AW56" s="22">
        <f t="shared" si="2"/>
        <v>317.41487979888916</v>
      </c>
      <c r="AX56" s="22">
        <f t="shared" si="2"/>
        <v>317.8481113910675</v>
      </c>
      <c r="AY56" s="22">
        <f t="shared" si="2"/>
        <v>318.37981581687927</v>
      </c>
      <c r="AZ56" s="22">
        <f t="shared" si="3"/>
        <v>318.29784655570984</v>
      </c>
      <c r="BA56" s="22">
        <f t="shared" si="3"/>
        <v>317.6749255657196</v>
      </c>
      <c r="BB56" s="22">
        <f t="shared" si="3"/>
        <v>316.59917044639587</v>
      </c>
      <c r="BC56" s="22">
        <f t="shared" si="3"/>
        <v>315.57903909683228</v>
      </c>
      <c r="BD56" s="22">
        <f t="shared" si="3"/>
        <v>314.54217386245728</v>
      </c>
      <c r="BE56" s="22">
        <f t="shared" si="3"/>
        <v>313.43594479560852</v>
      </c>
      <c r="BF56" s="22">
        <f t="shared" si="3"/>
        <v>312.34574151039124</v>
      </c>
      <c r="BG56" s="22">
        <f t="shared" si="3"/>
        <v>311.3030526638031</v>
      </c>
      <c r="BH56" s="22">
        <f t="shared" si="3"/>
        <v>310.29572987556458</v>
      </c>
      <c r="BI56" s="22">
        <f t="shared" si="3"/>
        <v>309.2953028678894</v>
      </c>
      <c r="BJ56" s="22">
        <f t="shared" si="3"/>
        <v>308.33551263809204</v>
      </c>
    </row>
    <row r="57" spans="1:62" x14ac:dyDescent="0.2">
      <c r="A57" s="23">
        <v>5059</v>
      </c>
      <c r="B57" s="33" t="s">
        <v>100</v>
      </c>
      <c r="C57" s="22">
        <f t="shared" si="4"/>
        <v>639.00000286102295</v>
      </c>
      <c r="D57" s="22">
        <f t="shared" si="0"/>
        <v>668.00000476837158</v>
      </c>
      <c r="E57" s="22">
        <f t="shared" si="0"/>
        <v>690.00000762939453</v>
      </c>
      <c r="F57" s="22">
        <f t="shared" si="0"/>
        <v>687.00000524520874</v>
      </c>
      <c r="G57" s="22">
        <f t="shared" si="0"/>
        <v>694.0000023841859</v>
      </c>
      <c r="H57" s="22">
        <f t="shared" si="0"/>
        <v>679.00000047683716</v>
      </c>
      <c r="I57" s="22">
        <f t="shared" si="0"/>
        <v>703.99999904632568</v>
      </c>
      <c r="J57" s="22">
        <f t="shared" si="0"/>
        <v>693.99999809265137</v>
      </c>
      <c r="K57" s="22">
        <f t="shared" si="0"/>
        <v>671.00000286102295</v>
      </c>
      <c r="L57" s="22">
        <f t="shared" si="0"/>
        <v>689.00000238418579</v>
      </c>
      <c r="M57" s="22">
        <f t="shared" si="0"/>
        <v>679.00000286102295</v>
      </c>
      <c r="N57" s="22">
        <f t="shared" si="0"/>
        <v>669.00000238418579</v>
      </c>
      <c r="O57" s="22">
        <f t="shared" si="0"/>
        <v>652.00000238418579</v>
      </c>
      <c r="P57" s="22">
        <f t="shared" si="0"/>
        <v>693.00000190734863</v>
      </c>
      <c r="Q57" s="22">
        <f t="shared" si="0"/>
        <v>671.00000429153442</v>
      </c>
      <c r="R57" s="22">
        <f t="shared" si="0"/>
        <v>654.00000524520874</v>
      </c>
      <c r="S57" s="22">
        <f t="shared" si="0"/>
        <v>617.00000047683716</v>
      </c>
      <c r="T57" s="22">
        <f t="shared" si="1"/>
        <v>640.00000190734863</v>
      </c>
      <c r="U57" s="22">
        <f t="shared" si="1"/>
        <v>636.00000262260437</v>
      </c>
      <c r="V57" s="22">
        <f t="shared" si="1"/>
        <v>670.00000476837158</v>
      </c>
      <c r="W57" s="22">
        <f t="shared" si="1"/>
        <v>685.00000333786011</v>
      </c>
      <c r="X57" s="22">
        <f t="shared" si="1"/>
        <v>709.99999952316284</v>
      </c>
      <c r="Y57" s="68">
        <f t="shared" si="1"/>
        <v>736</v>
      </c>
      <c r="Z57" s="68">
        <f t="shared" si="1"/>
        <v>745.00000047683716</v>
      </c>
      <c r="AA57" s="70">
        <f t="shared" si="1"/>
        <v>702.00000381469727</v>
      </c>
      <c r="AB57" s="22">
        <f t="shared" si="1"/>
        <v>669.50207248330128</v>
      </c>
      <c r="AC57" s="22">
        <f t="shared" si="1"/>
        <v>651.46995235979557</v>
      </c>
      <c r="AD57" s="22">
        <f t="shared" si="1"/>
        <v>699.02493315935135</v>
      </c>
      <c r="AE57" s="22">
        <f t="shared" si="1"/>
        <v>703.58510589599609</v>
      </c>
      <c r="AF57" s="22">
        <f t="shared" si="1"/>
        <v>677.73645538091648</v>
      </c>
      <c r="AG57" s="22">
        <f t="shared" si="1"/>
        <v>647.47710669040691</v>
      </c>
      <c r="AH57" s="22">
        <f t="shared" si="1"/>
        <v>637.47136455774307</v>
      </c>
      <c r="AI57" s="22">
        <f t="shared" si="1"/>
        <v>620.00856918096542</v>
      </c>
      <c r="AJ57" s="22">
        <f t="shared" si="2"/>
        <v>593.99023127555847</v>
      </c>
      <c r="AK57" s="22">
        <f t="shared" si="2"/>
        <v>590.6738338470459</v>
      </c>
      <c r="AL57" s="22">
        <f t="shared" si="2"/>
        <v>610.30072617530834</v>
      </c>
      <c r="AM57" s="22">
        <f t="shared" si="2"/>
        <v>622.26644849777222</v>
      </c>
      <c r="AN57" s="22">
        <f t="shared" si="2"/>
        <v>620.04462873935699</v>
      </c>
      <c r="AO57" s="22">
        <f t="shared" si="2"/>
        <v>617.7924494813825</v>
      </c>
      <c r="AP57" s="22">
        <f t="shared" si="2"/>
        <v>614.99895672465595</v>
      </c>
      <c r="AQ57" s="22">
        <f t="shared" si="2"/>
        <v>617.16998790209391</v>
      </c>
      <c r="AR57" s="22">
        <f t="shared" si="2"/>
        <v>615.63255164057932</v>
      </c>
      <c r="AS57" s="22">
        <f t="shared" si="2"/>
        <v>617.22019016237812</v>
      </c>
      <c r="AT57" s="22">
        <f t="shared" si="2"/>
        <v>619.12101399069832</v>
      </c>
      <c r="AU57" s="22">
        <f t="shared" si="2"/>
        <v>621.30750700484464</v>
      </c>
      <c r="AV57" s="22">
        <f t="shared" si="2"/>
        <v>622.69742129298857</v>
      </c>
      <c r="AW57" s="22">
        <f t="shared" si="2"/>
        <v>625.21906317699234</v>
      </c>
      <c r="AX57" s="22">
        <f t="shared" si="2"/>
        <v>628.04740447650647</v>
      </c>
      <c r="AY57" s="22">
        <f t="shared" si="2"/>
        <v>631.19476948961494</v>
      </c>
      <c r="AZ57" s="22">
        <f t="shared" si="3"/>
        <v>632.22608690203447</v>
      </c>
      <c r="BA57" s="22">
        <f t="shared" si="3"/>
        <v>632.1748559950862</v>
      </c>
      <c r="BB57" s="22">
        <f t="shared" si="3"/>
        <v>630.84003834132568</v>
      </c>
      <c r="BC57" s="22">
        <f t="shared" si="3"/>
        <v>629.47750230462464</v>
      </c>
      <c r="BD57" s="22">
        <f t="shared" si="3"/>
        <v>627.98201072130428</v>
      </c>
      <c r="BE57" s="22">
        <f t="shared" si="3"/>
        <v>626.50330222381217</v>
      </c>
      <c r="BF57" s="22">
        <f t="shared" si="3"/>
        <v>625.02184197244401</v>
      </c>
      <c r="BG57" s="22">
        <f t="shared" si="3"/>
        <v>623.57505988484854</v>
      </c>
      <c r="BH57" s="22">
        <f t="shared" si="3"/>
        <v>622.17831518768435</v>
      </c>
      <c r="BI57" s="22">
        <f t="shared" si="3"/>
        <v>620.89669417467871</v>
      </c>
      <c r="BJ57" s="22">
        <f t="shared" si="3"/>
        <v>619.71240162602396</v>
      </c>
    </row>
    <row r="58" spans="1:62" x14ac:dyDescent="0.2">
      <c r="A58" s="23"/>
      <c r="B58" s="32" t="s">
        <v>2</v>
      </c>
      <c r="C58" s="25">
        <f>SUM(C50:C57)</f>
        <v>8363.000003695488</v>
      </c>
      <c r="D58" s="25">
        <f t="shared" ref="D58:BJ58" si="5">SUM(D50:D57)</f>
        <v>8840.0000023394823</v>
      </c>
      <c r="E58" s="25">
        <f t="shared" si="5"/>
        <v>9263.0000156164169</v>
      </c>
      <c r="F58" s="25">
        <f t="shared" si="5"/>
        <v>9770.0000286102295</v>
      </c>
      <c r="G58" s="25">
        <f t="shared" si="5"/>
        <v>9945.0000093579292</v>
      </c>
      <c r="H58" s="25">
        <f t="shared" si="5"/>
        <v>10030.00000244379</v>
      </c>
      <c r="I58" s="25">
        <f t="shared" si="5"/>
        <v>10057.999999158084</v>
      </c>
      <c r="J58" s="25">
        <f t="shared" si="5"/>
        <v>10115.999998688698</v>
      </c>
      <c r="K58" s="25">
        <f t="shared" si="5"/>
        <v>10064.999998688698</v>
      </c>
      <c r="L58" s="25">
        <f t="shared" si="5"/>
        <v>10169.000016212463</v>
      </c>
      <c r="M58" s="25">
        <f t="shared" si="5"/>
        <v>10159.999987840652</v>
      </c>
      <c r="N58" s="25">
        <f t="shared" si="5"/>
        <v>10285.000010721385</v>
      </c>
      <c r="O58" s="25">
        <f t="shared" si="5"/>
        <v>10127.99998986721</v>
      </c>
      <c r="P58" s="25">
        <f t="shared" si="5"/>
        <v>10141.000004291534</v>
      </c>
      <c r="Q58" s="25">
        <f t="shared" si="5"/>
        <v>10035.000013709068</v>
      </c>
      <c r="R58" s="25">
        <f t="shared" si="5"/>
        <v>10000.999997258186</v>
      </c>
      <c r="S58" s="25">
        <f t="shared" si="5"/>
        <v>9929.9999994039536</v>
      </c>
      <c r="T58" s="25">
        <f t="shared" si="5"/>
        <v>10050.000005841255</v>
      </c>
      <c r="U58" s="25">
        <f t="shared" si="5"/>
        <v>10259.000027537346</v>
      </c>
      <c r="V58" s="25">
        <f t="shared" si="5"/>
        <v>10480.000019431114</v>
      </c>
      <c r="W58" s="25">
        <f t="shared" si="5"/>
        <v>10607.000003218651</v>
      </c>
      <c r="X58" s="25">
        <f t="shared" si="5"/>
        <v>10836.99999320507</v>
      </c>
      <c r="Y58" s="69">
        <f t="shared" si="5"/>
        <v>11123.99998497963</v>
      </c>
      <c r="Z58" s="69">
        <f t="shared" si="5"/>
        <v>11320.999986886978</v>
      </c>
      <c r="AA58" s="71">
        <f t="shared" si="5"/>
        <v>11365.999995172026</v>
      </c>
      <c r="AB58" s="25">
        <f t="shared" si="5"/>
        <v>11223.546554483473</v>
      </c>
      <c r="AC58" s="25">
        <f t="shared" si="5"/>
        <v>11084.036357037723</v>
      </c>
      <c r="AD58" s="25">
        <f t="shared" si="5"/>
        <v>11002.56928499043</v>
      </c>
      <c r="AE58" s="25">
        <f t="shared" si="5"/>
        <v>10929.784918993711</v>
      </c>
      <c r="AF58" s="25">
        <f t="shared" si="5"/>
        <v>10855.621517900378</v>
      </c>
      <c r="AG58" s="25">
        <f t="shared" si="5"/>
        <v>10667.925674963741</v>
      </c>
      <c r="AH58" s="25">
        <f t="shared" si="5"/>
        <v>10365.576490018517</v>
      </c>
      <c r="AI58" s="25">
        <f t="shared" si="5"/>
        <v>10080.702024642378</v>
      </c>
      <c r="AJ58" s="25">
        <f t="shared" si="5"/>
        <v>9903.489031277597</v>
      </c>
      <c r="AK58" s="25">
        <f t="shared" si="5"/>
        <v>10050.531940582208</v>
      </c>
      <c r="AL58" s="25">
        <f t="shared" si="5"/>
        <v>9955.4368234416452</v>
      </c>
      <c r="AM58" s="25">
        <f t="shared" si="5"/>
        <v>9878.2849352955818</v>
      </c>
      <c r="AN58" s="25">
        <f t="shared" si="5"/>
        <v>9765.2526325914077</v>
      </c>
      <c r="AO58" s="25">
        <f t="shared" si="5"/>
        <v>9862.5824170196138</v>
      </c>
      <c r="AP58" s="25">
        <f t="shared" si="5"/>
        <v>9977.3347120429989</v>
      </c>
      <c r="AQ58" s="25">
        <f t="shared" si="5"/>
        <v>10029.838358126179</v>
      </c>
      <c r="AR58" s="25">
        <f t="shared" si="5"/>
        <v>10102.31805196494</v>
      </c>
      <c r="AS58" s="25">
        <f t="shared" si="5"/>
        <v>10215.696937439679</v>
      </c>
      <c r="AT58" s="25">
        <f t="shared" si="5"/>
        <v>10319.907138756333</v>
      </c>
      <c r="AU58" s="25">
        <f t="shared" si="5"/>
        <v>10423.792044343762</v>
      </c>
      <c r="AV58" s="25">
        <f t="shared" si="5"/>
        <v>10527.183220030349</v>
      </c>
      <c r="AW58" s="25">
        <f t="shared" si="5"/>
        <v>10634.531070479836</v>
      </c>
      <c r="AX58" s="25">
        <f t="shared" si="5"/>
        <v>10743.069758425258</v>
      </c>
      <c r="AY58" s="25">
        <f t="shared" si="5"/>
        <v>10856.652306954569</v>
      </c>
      <c r="AZ58" s="25">
        <f t="shared" si="5"/>
        <v>10938.440038699886</v>
      </c>
      <c r="BA58" s="25">
        <f t="shared" si="5"/>
        <v>10989.82568923866</v>
      </c>
      <c r="BB58" s="25">
        <f t="shared" si="5"/>
        <v>11004.137966355383</v>
      </c>
      <c r="BC58" s="25">
        <f t="shared" si="5"/>
        <v>11014.130043783718</v>
      </c>
      <c r="BD58" s="25">
        <f t="shared" si="5"/>
        <v>11017.98953501795</v>
      </c>
      <c r="BE58" s="25">
        <f t="shared" si="5"/>
        <v>11019.280888240417</v>
      </c>
      <c r="BF58" s="25">
        <f t="shared" si="5"/>
        <v>11016.452433932174</v>
      </c>
      <c r="BG58" s="25">
        <f t="shared" si="5"/>
        <v>11008.477778431281</v>
      </c>
      <c r="BH58" s="25">
        <f t="shared" si="5"/>
        <v>10995.071221438177</v>
      </c>
      <c r="BI58" s="25">
        <f t="shared" si="5"/>
        <v>10975.682339037183</v>
      </c>
      <c r="BJ58" s="25">
        <f t="shared" si="5"/>
        <v>10950.712716459077</v>
      </c>
    </row>
    <row r="59" spans="1:62" x14ac:dyDescent="0.2">
      <c r="A59" s="61" t="s">
        <v>0</v>
      </c>
    </row>
    <row r="60" spans="1:62" x14ac:dyDescent="0.2">
      <c r="A60" s="61" t="s">
        <v>0</v>
      </c>
    </row>
    <row r="61" spans="1:62" x14ac:dyDescent="0.2">
      <c r="A61" s="61" t="s">
        <v>0</v>
      </c>
    </row>
    <row r="62" spans="1:62" x14ac:dyDescent="0.2">
      <c r="A62" s="61" t="s">
        <v>0</v>
      </c>
    </row>
    <row r="63" spans="1:62" x14ac:dyDescent="0.2">
      <c r="A63" s="61" t="s">
        <v>0</v>
      </c>
    </row>
    <row r="64" spans="1:62" x14ac:dyDescent="0.2">
      <c r="A64" s="61" t="s">
        <v>0</v>
      </c>
    </row>
    <row r="65" spans="1:1" x14ac:dyDescent="0.2">
      <c r="A65" s="61" t="s">
        <v>0</v>
      </c>
    </row>
    <row r="66" spans="1:1" x14ac:dyDescent="0.2">
      <c r="A66" s="61" t="s">
        <v>0</v>
      </c>
    </row>
    <row r="67" spans="1:1" x14ac:dyDescent="0.2">
      <c r="A67" s="61" t="s">
        <v>0</v>
      </c>
    </row>
    <row r="68" spans="1:1" x14ac:dyDescent="0.2">
      <c r="A68" s="61" t="s">
        <v>0</v>
      </c>
    </row>
    <row r="69" spans="1:1" x14ac:dyDescent="0.2">
      <c r="A69" s="61" t="s">
        <v>0</v>
      </c>
    </row>
    <row r="70" spans="1:1" x14ac:dyDescent="0.2">
      <c r="A70" s="61" t="s">
        <v>0</v>
      </c>
    </row>
    <row r="71" spans="1:1" x14ac:dyDescent="0.2">
      <c r="A71" s="61" t="s">
        <v>0</v>
      </c>
    </row>
    <row r="72" spans="1:1" x14ac:dyDescent="0.2">
      <c r="A72" s="61" t="s">
        <v>0</v>
      </c>
    </row>
    <row r="73" spans="1:1" x14ac:dyDescent="0.2">
      <c r="A73" s="61" t="s">
        <v>0</v>
      </c>
    </row>
    <row r="74" spans="1:1" x14ac:dyDescent="0.2">
      <c r="A74" s="61" t="s">
        <v>0</v>
      </c>
    </row>
    <row r="75" spans="1:1" x14ac:dyDescent="0.2">
      <c r="A75" s="61" t="s">
        <v>0</v>
      </c>
    </row>
    <row r="76" spans="1:1" x14ac:dyDescent="0.2">
      <c r="A76" s="61" t="s">
        <v>0</v>
      </c>
    </row>
    <row r="77" spans="1:1" x14ac:dyDescent="0.2">
      <c r="A77" s="61" t="s">
        <v>0</v>
      </c>
    </row>
    <row r="78" spans="1:1" x14ac:dyDescent="0.2">
      <c r="A78" s="61" t="s">
        <v>0</v>
      </c>
    </row>
    <row r="79" spans="1:1" x14ac:dyDescent="0.2">
      <c r="A79" s="61" t="s">
        <v>0</v>
      </c>
    </row>
    <row r="80" spans="1:1" x14ac:dyDescent="0.2">
      <c r="A80" s="61" t="s">
        <v>0</v>
      </c>
    </row>
    <row r="81" spans="1:1" x14ac:dyDescent="0.2">
      <c r="A81" s="61" t="s">
        <v>0</v>
      </c>
    </row>
    <row r="82" spans="1:1" x14ac:dyDescent="0.2">
      <c r="A82" s="61" t="s">
        <v>0</v>
      </c>
    </row>
    <row r="83" spans="1:1" x14ac:dyDescent="0.2">
      <c r="A83" s="61" t="s">
        <v>0</v>
      </c>
    </row>
    <row r="84" spans="1:1" x14ac:dyDescent="0.2">
      <c r="A84" s="61" t="s">
        <v>0</v>
      </c>
    </row>
    <row r="85" spans="1:1" x14ac:dyDescent="0.2">
      <c r="A85" s="61" t="s">
        <v>0</v>
      </c>
    </row>
    <row r="86" spans="1:1" x14ac:dyDescent="0.2">
      <c r="A86" s="61" t="s">
        <v>0</v>
      </c>
    </row>
    <row r="87" spans="1:1" x14ac:dyDescent="0.2">
      <c r="A87" s="61" t="s">
        <v>0</v>
      </c>
    </row>
    <row r="88" spans="1:1" x14ac:dyDescent="0.2">
      <c r="A88" s="61" t="s">
        <v>0</v>
      </c>
    </row>
    <row r="89" spans="1:1" x14ac:dyDescent="0.2">
      <c r="A89" s="61" t="s">
        <v>0</v>
      </c>
    </row>
    <row r="90" spans="1:1" x14ac:dyDescent="0.2">
      <c r="A90" s="61" t="s">
        <v>0</v>
      </c>
    </row>
    <row r="91" spans="1:1" x14ac:dyDescent="0.2">
      <c r="A91" s="61" t="s">
        <v>0</v>
      </c>
    </row>
    <row r="92" spans="1:1" x14ac:dyDescent="0.2">
      <c r="A92" s="61" t="s">
        <v>0</v>
      </c>
    </row>
    <row r="93" spans="1:1" x14ac:dyDescent="0.2">
      <c r="A93" s="61" t="s">
        <v>0</v>
      </c>
    </row>
    <row r="94" spans="1:1" x14ac:dyDescent="0.2">
      <c r="A94" s="61" t="s">
        <v>0</v>
      </c>
    </row>
    <row r="95" spans="1:1" x14ac:dyDescent="0.2">
      <c r="A95" s="61" t="s">
        <v>0</v>
      </c>
    </row>
    <row r="96" spans="1:1" x14ac:dyDescent="0.2">
      <c r="A96" s="61" t="s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BJ106"/>
  <sheetViews>
    <sheetView workbookViewId="0">
      <pane xSplit="2" ySplit="6" topLeftCell="C7" activePane="bottomRight" state="frozen"/>
      <selection activeCell="B2" sqref="B2:B3"/>
      <selection pane="topRight" activeCell="B2" sqref="B2:B3"/>
      <selection pane="bottomLeft" activeCell="B2" sqref="B2:B3"/>
      <selection pane="bottomRight" activeCell="A2" sqref="A1:A2"/>
    </sheetView>
  </sheetViews>
  <sheetFormatPr baseColWidth="10" defaultColWidth="9.140625" defaultRowHeight="11.25" x14ac:dyDescent="0.2"/>
  <cols>
    <col min="1" max="1" width="4.42578125" style="26" bestFit="1" customWidth="1"/>
    <col min="2" max="2" width="27.28515625" style="26" customWidth="1"/>
    <col min="3" max="3" width="6.5703125" style="26" bestFit="1" customWidth="1"/>
    <col min="4" max="52" width="7" style="26" bestFit="1" customWidth="1"/>
    <col min="53" max="63" width="6.5703125" style="26" customWidth="1"/>
    <col min="64" max="16384" width="9.140625" style="26"/>
  </cols>
  <sheetData>
    <row r="1" spans="1:62" x14ac:dyDescent="0.2">
      <c r="B1" s="2" t="s">
        <v>157</v>
      </c>
    </row>
    <row r="2" spans="1:62" x14ac:dyDescent="0.2">
      <c r="B2" s="3" t="s">
        <v>147</v>
      </c>
    </row>
    <row r="3" spans="1:62" x14ac:dyDescent="0.2">
      <c r="B3" s="4" t="s">
        <v>148</v>
      </c>
    </row>
    <row r="6" spans="1:62" ht="22.5" x14ac:dyDescent="0.2">
      <c r="A6" s="5" t="s">
        <v>90</v>
      </c>
      <c r="B6" s="62" t="s">
        <v>149</v>
      </c>
      <c r="C6" s="7">
        <v>2001</v>
      </c>
      <c r="D6" s="7">
        <v>2002</v>
      </c>
      <c r="E6" s="7">
        <v>2003</v>
      </c>
      <c r="F6" s="7">
        <v>2004</v>
      </c>
      <c r="G6" s="7">
        <v>2005</v>
      </c>
      <c r="H6" s="7">
        <v>2006</v>
      </c>
      <c r="I6" s="7">
        <v>2007</v>
      </c>
      <c r="J6" s="7">
        <v>2008</v>
      </c>
      <c r="K6" s="7">
        <v>2009</v>
      </c>
      <c r="L6" s="7">
        <v>2010</v>
      </c>
      <c r="M6" s="7">
        <v>2011</v>
      </c>
      <c r="N6" s="7">
        <v>2012</v>
      </c>
      <c r="O6" s="7">
        <v>2013</v>
      </c>
      <c r="P6" s="7">
        <v>2014</v>
      </c>
      <c r="Q6" s="7">
        <v>2015</v>
      </c>
      <c r="R6" s="7">
        <v>2016</v>
      </c>
      <c r="S6" s="7">
        <v>2017</v>
      </c>
      <c r="T6" s="7">
        <v>2018</v>
      </c>
      <c r="U6" s="7">
        <v>2019</v>
      </c>
      <c r="V6" s="7">
        <v>2020</v>
      </c>
      <c r="W6" s="7">
        <v>2021</v>
      </c>
      <c r="X6" s="7">
        <v>2022</v>
      </c>
      <c r="Y6" s="29">
        <v>2023</v>
      </c>
      <c r="Z6" s="29">
        <v>2024</v>
      </c>
      <c r="AA6" s="6">
        <v>2025</v>
      </c>
      <c r="AB6" s="7">
        <v>2026</v>
      </c>
      <c r="AC6" s="7">
        <v>2027</v>
      </c>
      <c r="AD6" s="7">
        <v>2028</v>
      </c>
      <c r="AE6" s="7">
        <v>2029</v>
      </c>
      <c r="AF6" s="7">
        <v>2030</v>
      </c>
      <c r="AG6" s="7">
        <v>2031</v>
      </c>
      <c r="AH6" s="7">
        <v>2032</v>
      </c>
      <c r="AI6" s="7">
        <v>2033</v>
      </c>
      <c r="AJ6" s="7">
        <v>2034</v>
      </c>
      <c r="AK6" s="7">
        <v>2035</v>
      </c>
      <c r="AL6" s="7">
        <v>2036</v>
      </c>
      <c r="AM6" s="7">
        <v>2037</v>
      </c>
      <c r="AN6" s="7">
        <v>2038</v>
      </c>
      <c r="AO6" s="7">
        <v>2039</v>
      </c>
      <c r="AP6" s="7">
        <v>2040</v>
      </c>
      <c r="AQ6" s="7">
        <v>2041</v>
      </c>
      <c r="AR6" s="7">
        <v>2042</v>
      </c>
      <c r="AS6" s="7">
        <v>2043</v>
      </c>
      <c r="AT6" s="7">
        <v>2044</v>
      </c>
      <c r="AU6" s="7">
        <v>2045</v>
      </c>
      <c r="AV6" s="7">
        <v>2046</v>
      </c>
      <c r="AW6" s="7">
        <v>2047</v>
      </c>
      <c r="AX6" s="7">
        <v>2048</v>
      </c>
      <c r="AY6" s="7">
        <v>2049</v>
      </c>
      <c r="AZ6" s="6">
        <v>2050</v>
      </c>
      <c r="BA6" s="7">
        <v>2051</v>
      </c>
      <c r="BB6" s="7">
        <v>2052</v>
      </c>
      <c r="BC6" s="7">
        <v>2053</v>
      </c>
      <c r="BD6" s="7">
        <v>2054</v>
      </c>
      <c r="BE6" s="7">
        <v>2055</v>
      </c>
      <c r="BF6" s="7">
        <v>2056</v>
      </c>
      <c r="BG6" s="7">
        <v>2057</v>
      </c>
      <c r="BH6" s="7">
        <v>2058</v>
      </c>
      <c r="BI6" s="7">
        <v>2059</v>
      </c>
      <c r="BJ6" s="6">
        <v>2060</v>
      </c>
    </row>
    <row r="7" spans="1:62" x14ac:dyDescent="0.2">
      <c r="A7" s="8">
        <v>5001</v>
      </c>
      <c r="B7" s="9" t="s">
        <v>101</v>
      </c>
      <c r="C7" s="11">
        <v>16</v>
      </c>
      <c r="D7" s="11">
        <v>5.9999999999999991</v>
      </c>
      <c r="E7" s="11">
        <v>3</v>
      </c>
      <c r="F7" s="11">
        <v>6</v>
      </c>
      <c r="G7" s="11">
        <v>2.9999999999999996</v>
      </c>
      <c r="H7" s="11">
        <v>2.9999999999999996</v>
      </c>
      <c r="I7" s="11">
        <v>8</v>
      </c>
      <c r="J7" s="11">
        <v>5</v>
      </c>
      <c r="K7" s="11">
        <v>14</v>
      </c>
      <c r="L7" s="11">
        <v>10</v>
      </c>
      <c r="M7" s="11">
        <v>7.9999999999999982</v>
      </c>
      <c r="N7" s="11">
        <v>5.9999999999999991</v>
      </c>
      <c r="O7" s="11">
        <v>9</v>
      </c>
      <c r="P7" s="11">
        <v>10.999999999999998</v>
      </c>
      <c r="Q7" s="11">
        <v>10</v>
      </c>
      <c r="R7" s="11">
        <v>10</v>
      </c>
      <c r="S7" s="11">
        <v>16</v>
      </c>
      <c r="T7" s="11">
        <v>10.999999999999998</v>
      </c>
      <c r="U7" s="11">
        <v>11</v>
      </c>
      <c r="V7" s="11">
        <v>8</v>
      </c>
      <c r="W7" s="11">
        <v>11.000000000000002</v>
      </c>
      <c r="X7" s="11">
        <v>9.0000000000000018</v>
      </c>
      <c r="Y7" s="63">
        <v>12</v>
      </c>
      <c r="Z7" s="63">
        <v>4.0020192171709121</v>
      </c>
      <c r="AA7" s="10">
        <v>13.000000000000002</v>
      </c>
      <c r="AB7" s="11">
        <v>8.9095882837436857</v>
      </c>
      <c r="AC7" s="11">
        <v>5.821285611425294</v>
      </c>
      <c r="AD7" s="11">
        <v>3.5251924594178088</v>
      </c>
      <c r="AE7" s="11">
        <v>2.4843124653072746</v>
      </c>
      <c r="AF7" s="11">
        <v>1.7215865008719782</v>
      </c>
      <c r="AG7" s="11">
        <v>1.3157645768264088</v>
      </c>
      <c r="AH7" s="11">
        <v>0.97927747396325748</v>
      </c>
      <c r="AI7" s="11">
        <v>0.8018441853934668</v>
      </c>
      <c r="AJ7" s="11">
        <v>0.68606236158123557</v>
      </c>
      <c r="AK7" s="11">
        <v>0.59702537604854933</v>
      </c>
      <c r="AL7" s="11">
        <v>0.52069811335731964</v>
      </c>
      <c r="AM7" s="11">
        <v>0.45206083547412695</v>
      </c>
      <c r="AN7" s="11">
        <v>0.39530657646078138</v>
      </c>
      <c r="AO7" s="11">
        <v>0.34800292164597629</v>
      </c>
      <c r="AP7" s="11">
        <v>0.31114386204148631</v>
      </c>
      <c r="AQ7" s="11">
        <v>0.27894859157510454</v>
      </c>
      <c r="AR7" s="11">
        <v>0.24461210739588915</v>
      </c>
      <c r="AS7" s="11">
        <v>0.21504324047654957</v>
      </c>
      <c r="AT7" s="11">
        <v>0.18725860771919439</v>
      </c>
      <c r="AU7" s="11">
        <v>0.16261342793867248</v>
      </c>
      <c r="AV7" s="11">
        <v>0.13960110782749141</v>
      </c>
      <c r="AW7" s="11">
        <v>0.11548360923553741</v>
      </c>
      <c r="AX7" s="11">
        <v>9.5003577432776765E-2</v>
      </c>
      <c r="AY7" s="11">
        <v>7.8604053194212514E-2</v>
      </c>
      <c r="AZ7" s="10">
        <v>6.2549722373833772E-2</v>
      </c>
      <c r="BA7" s="11">
        <v>4.9710181301001924E-2</v>
      </c>
      <c r="BB7" s="11">
        <v>3.7738888210175972E-2</v>
      </c>
      <c r="BC7" s="11">
        <v>2.925246191379758E-2</v>
      </c>
      <c r="BD7" s="11">
        <v>2.3196504516186836E-2</v>
      </c>
      <c r="BE7" s="11">
        <v>1.9111707694005709E-2</v>
      </c>
      <c r="BF7" s="11">
        <v>1.6204267102716666E-2</v>
      </c>
      <c r="BG7" s="11">
        <v>1.3546862776418568E-2</v>
      </c>
      <c r="BH7" s="11">
        <v>1.1614463352818441E-2</v>
      </c>
      <c r="BI7" s="11">
        <v>9.9461001653725536E-3</v>
      </c>
      <c r="BJ7" s="10">
        <v>8.5521439845804691E-3</v>
      </c>
    </row>
    <row r="8" spans="1:62" x14ac:dyDescent="0.2">
      <c r="A8" s="8">
        <v>5001</v>
      </c>
      <c r="B8" s="9" t="s">
        <v>3</v>
      </c>
      <c r="C8" s="11">
        <v>494.37000083923328</v>
      </c>
      <c r="D8" s="11">
        <v>488.5400009155274</v>
      </c>
      <c r="E8" s="11">
        <v>474.4600009918214</v>
      </c>
      <c r="F8" s="11">
        <v>455.01999855041504</v>
      </c>
      <c r="G8" s="11">
        <v>451.56000232696528</v>
      </c>
      <c r="H8" s="11">
        <v>460.59000110626221</v>
      </c>
      <c r="I8" s="11">
        <v>460.69000148773193</v>
      </c>
      <c r="J8" s="11">
        <v>485.11000156402577</v>
      </c>
      <c r="K8" s="11">
        <v>519.71000099182129</v>
      </c>
      <c r="L8" s="11">
        <v>559.70000171661377</v>
      </c>
      <c r="M8" s="11">
        <v>566.86000156402588</v>
      </c>
      <c r="N8" s="11">
        <v>549.61000061035145</v>
      </c>
      <c r="O8" s="11">
        <v>563.05000114440918</v>
      </c>
      <c r="P8" s="11">
        <v>546.5</v>
      </c>
      <c r="Q8" s="11">
        <v>517.64000034332287</v>
      </c>
      <c r="R8" s="11">
        <v>497.04000091552734</v>
      </c>
      <c r="S8" s="11">
        <v>507.72999954223627</v>
      </c>
      <c r="T8" s="11">
        <v>513.14000034332264</v>
      </c>
      <c r="U8" s="11">
        <v>523.28000259399425</v>
      </c>
      <c r="V8" s="11">
        <v>503.73000144958496</v>
      </c>
      <c r="W8" s="11">
        <v>483.97000026702887</v>
      </c>
      <c r="X8" s="11">
        <v>455.58000087738037</v>
      </c>
      <c r="Y8" s="63">
        <v>444.78999996185308</v>
      </c>
      <c r="Z8" s="63">
        <v>391.38569378083969</v>
      </c>
      <c r="AA8" s="10">
        <v>389.35981339701237</v>
      </c>
      <c r="AB8" s="11">
        <v>418.67467574400212</v>
      </c>
      <c r="AC8" s="11">
        <v>415.88880995854697</v>
      </c>
      <c r="AD8" s="11">
        <v>434.64648221193039</v>
      </c>
      <c r="AE8" s="11">
        <v>448.62287653709996</v>
      </c>
      <c r="AF8" s="11">
        <v>459.49319437776592</v>
      </c>
      <c r="AG8" s="11">
        <v>467.75806479698321</v>
      </c>
      <c r="AH8" s="11">
        <v>475.27366351949848</v>
      </c>
      <c r="AI8" s="11">
        <v>483.76211434066863</v>
      </c>
      <c r="AJ8" s="11">
        <v>491.90081938159921</v>
      </c>
      <c r="AK8" s="11">
        <v>499.9966435898325</v>
      </c>
      <c r="AL8" s="11">
        <v>508.1676254729993</v>
      </c>
      <c r="AM8" s="11">
        <v>514.88178561242512</v>
      </c>
      <c r="AN8" s="11">
        <v>520.34907158445287</v>
      </c>
      <c r="AO8" s="11">
        <v>524.56735378080498</v>
      </c>
      <c r="AP8" s="11">
        <v>527.45333501729226</v>
      </c>
      <c r="AQ8" s="11">
        <v>529.02070757162983</v>
      </c>
      <c r="AR8" s="11">
        <v>529.13792486656462</v>
      </c>
      <c r="AS8" s="11">
        <v>528.81182113902344</v>
      </c>
      <c r="AT8" s="11">
        <v>527.66841560838316</v>
      </c>
      <c r="AU8" s="11">
        <v>525.99485578001872</v>
      </c>
      <c r="AV8" s="11">
        <v>523.71155980332117</v>
      </c>
      <c r="AW8" s="11">
        <v>520.98311334798166</v>
      </c>
      <c r="AX8" s="11">
        <v>517.78867033639779</v>
      </c>
      <c r="AY8" s="11">
        <v>514.39581424347341</v>
      </c>
      <c r="AZ8" s="10">
        <v>510.84256201865264</v>
      </c>
      <c r="BA8" s="11">
        <v>507.2084240859491</v>
      </c>
      <c r="BB8" s="11">
        <v>503.84407832924506</v>
      </c>
      <c r="BC8" s="11">
        <v>500.8240672256897</v>
      </c>
      <c r="BD8" s="11">
        <v>498.13787388918809</v>
      </c>
      <c r="BE8" s="11">
        <v>495.71110060440975</v>
      </c>
      <c r="BF8" s="11">
        <v>493.51271807044378</v>
      </c>
      <c r="BG8" s="11">
        <v>491.51972092592257</v>
      </c>
      <c r="BH8" s="11">
        <v>489.79361103672807</v>
      </c>
      <c r="BI8" s="11">
        <v>488.21785553567702</v>
      </c>
      <c r="BJ8" s="10">
        <v>486.81190768203254</v>
      </c>
    </row>
    <row r="9" spans="1:62" x14ac:dyDescent="0.2">
      <c r="A9" s="8">
        <v>5001</v>
      </c>
      <c r="B9" s="9" t="s">
        <v>4</v>
      </c>
      <c r="C9" s="11">
        <v>414.25000190734863</v>
      </c>
      <c r="D9" s="11">
        <v>398.22000217437744</v>
      </c>
      <c r="E9" s="11">
        <v>412.84000015258795</v>
      </c>
      <c r="F9" s="11">
        <v>438.95999717712397</v>
      </c>
      <c r="G9" s="11">
        <v>424.94000053405756</v>
      </c>
      <c r="H9" s="11">
        <v>421.48000144958496</v>
      </c>
      <c r="I9" s="11">
        <v>463.00000190734863</v>
      </c>
      <c r="J9" s="11">
        <v>461.03000259399414</v>
      </c>
      <c r="K9" s="11">
        <v>466.31999778747559</v>
      </c>
      <c r="L9" s="11">
        <v>458.80999755859375</v>
      </c>
      <c r="M9" s="11">
        <v>481.79999351501459</v>
      </c>
      <c r="N9" s="11">
        <v>495.81000137329113</v>
      </c>
      <c r="O9" s="11">
        <v>447.23999977111816</v>
      </c>
      <c r="P9" s="11">
        <v>411.93000411987305</v>
      </c>
      <c r="Q9" s="11">
        <v>447.20999717712402</v>
      </c>
      <c r="R9" s="11">
        <v>390.94000053405762</v>
      </c>
      <c r="S9" s="11">
        <v>391.84000015258795</v>
      </c>
      <c r="T9" s="11">
        <v>396.87000465393066</v>
      </c>
      <c r="U9" s="11">
        <v>390.56999969482433</v>
      </c>
      <c r="V9" s="11">
        <v>369.48000144958496</v>
      </c>
      <c r="W9" s="11">
        <v>353.26999855041504</v>
      </c>
      <c r="X9" s="11">
        <v>312.37000274658203</v>
      </c>
      <c r="Y9" s="63">
        <v>296.86999893188477</v>
      </c>
      <c r="Z9" s="63">
        <v>286.27621079772371</v>
      </c>
      <c r="AA9" s="10">
        <v>265.50491175543908</v>
      </c>
      <c r="AB9" s="11">
        <v>278.08999337041558</v>
      </c>
      <c r="AC9" s="11">
        <v>281.5004455725408</v>
      </c>
      <c r="AD9" s="11">
        <v>285.59812068824431</v>
      </c>
      <c r="AE9" s="11">
        <v>292.30055071338052</v>
      </c>
      <c r="AF9" s="11">
        <v>305.76037415524195</v>
      </c>
      <c r="AG9" s="11">
        <v>315.80331546265347</v>
      </c>
      <c r="AH9" s="11">
        <v>320.53358827704687</v>
      </c>
      <c r="AI9" s="11">
        <v>325.79591946532355</v>
      </c>
      <c r="AJ9" s="11">
        <v>330.81355629365135</v>
      </c>
      <c r="AK9" s="11">
        <v>335.84692732300323</v>
      </c>
      <c r="AL9" s="11">
        <v>341.08209935867973</v>
      </c>
      <c r="AM9" s="11">
        <v>345.35809751658735</v>
      </c>
      <c r="AN9" s="11">
        <v>348.92612451053486</v>
      </c>
      <c r="AO9" s="11">
        <v>351.67550071219006</v>
      </c>
      <c r="AP9" s="11">
        <v>353.48224948681604</v>
      </c>
      <c r="AQ9" s="11">
        <v>354.36541766931731</v>
      </c>
      <c r="AR9" s="11">
        <v>354.13862469714138</v>
      </c>
      <c r="AS9" s="11">
        <v>353.49917429236189</v>
      </c>
      <c r="AT9" s="11">
        <v>352.11778131786906</v>
      </c>
      <c r="AU9" s="11">
        <v>350.2264630335203</v>
      </c>
      <c r="AV9" s="11">
        <v>347.72621506059653</v>
      </c>
      <c r="AW9" s="11">
        <v>344.75470970395713</v>
      </c>
      <c r="AX9" s="11">
        <v>341.24119564389838</v>
      </c>
      <c r="AY9" s="11">
        <v>337.35906264297205</v>
      </c>
      <c r="AZ9" s="10">
        <v>333.14114938769177</v>
      </c>
      <c r="BA9" s="11">
        <v>328.62725357219472</v>
      </c>
      <c r="BB9" s="11">
        <v>324.13622999827373</v>
      </c>
      <c r="BC9" s="11">
        <v>319.79929872766115</v>
      </c>
      <c r="BD9" s="11">
        <v>315.68880102321208</v>
      </c>
      <c r="BE9" s="11">
        <v>311.83137273453559</v>
      </c>
      <c r="BF9" s="11">
        <v>308.25254808573527</v>
      </c>
      <c r="BG9" s="11">
        <v>305.0296338062148</v>
      </c>
      <c r="BH9" s="11">
        <v>302.25248062574485</v>
      </c>
      <c r="BI9" s="11">
        <v>299.86347427549123</v>
      </c>
      <c r="BJ9" s="10">
        <v>297.82769593280062</v>
      </c>
    </row>
    <row r="10" spans="1:62" x14ac:dyDescent="0.2">
      <c r="A10" s="8">
        <v>5001</v>
      </c>
      <c r="B10" s="9" t="s">
        <v>5</v>
      </c>
      <c r="C10" s="11">
        <v>269.6000013351441</v>
      </c>
      <c r="D10" s="11">
        <v>270.58000183105469</v>
      </c>
      <c r="E10" s="11">
        <v>283.63999843597412</v>
      </c>
      <c r="F10" s="11">
        <v>276.78000259399414</v>
      </c>
      <c r="G10" s="11">
        <v>241.81999969482422</v>
      </c>
      <c r="H10" s="11">
        <v>250.53999710083002</v>
      </c>
      <c r="I10" s="11">
        <v>226.6400032043457</v>
      </c>
      <c r="J10" s="11">
        <v>241.88000297546387</v>
      </c>
      <c r="K10" s="11">
        <v>245.19999980926514</v>
      </c>
      <c r="L10" s="11">
        <v>275.61000156402582</v>
      </c>
      <c r="M10" s="11">
        <v>302.73999691009521</v>
      </c>
      <c r="N10" s="11">
        <v>313.43999767303467</v>
      </c>
      <c r="O10" s="11">
        <v>325.81999778747559</v>
      </c>
      <c r="P10" s="11">
        <v>294.76000213623041</v>
      </c>
      <c r="Q10" s="11">
        <v>291.89000225067139</v>
      </c>
      <c r="R10" s="11">
        <v>302.55999755859375</v>
      </c>
      <c r="S10" s="11">
        <v>312.33000087738037</v>
      </c>
      <c r="T10" s="11">
        <v>305.24999809265137</v>
      </c>
      <c r="U10" s="11">
        <v>309.75999736785889</v>
      </c>
      <c r="V10" s="11">
        <v>318.7700023651123</v>
      </c>
      <c r="W10" s="11">
        <v>323.14000129699707</v>
      </c>
      <c r="X10" s="11">
        <v>323.96000289916992</v>
      </c>
      <c r="Y10" s="63">
        <v>327.3900032043457</v>
      </c>
      <c r="Z10" s="63">
        <v>326.31880849018239</v>
      </c>
      <c r="AA10" s="10">
        <v>311.65545461796654</v>
      </c>
      <c r="AB10" s="11">
        <v>339.53585549359354</v>
      </c>
      <c r="AC10" s="11">
        <v>356.72992418294416</v>
      </c>
      <c r="AD10" s="11">
        <v>365.67218229909969</v>
      </c>
      <c r="AE10" s="11">
        <v>378.24180642477165</v>
      </c>
      <c r="AF10" s="11">
        <v>387.30889500924286</v>
      </c>
      <c r="AG10" s="11">
        <v>393.03875652740049</v>
      </c>
      <c r="AH10" s="11">
        <v>398.44044223401545</v>
      </c>
      <c r="AI10" s="11">
        <v>405.49249125541053</v>
      </c>
      <c r="AJ10" s="11">
        <v>413.40664363285509</v>
      </c>
      <c r="AK10" s="11">
        <v>422.15838697532126</v>
      </c>
      <c r="AL10" s="11">
        <v>431.70366377233415</v>
      </c>
      <c r="AM10" s="11">
        <v>440.38816060089835</v>
      </c>
      <c r="AN10" s="11">
        <v>447.98631406142169</v>
      </c>
      <c r="AO10" s="11">
        <v>454.43090268518426</v>
      </c>
      <c r="AP10" s="11">
        <v>459.74866266763291</v>
      </c>
      <c r="AQ10" s="11">
        <v>463.75063454640258</v>
      </c>
      <c r="AR10" s="11">
        <v>466.80893109472731</v>
      </c>
      <c r="AS10" s="11">
        <v>469.36774217673775</v>
      </c>
      <c r="AT10" s="11">
        <v>471.46768717686314</v>
      </c>
      <c r="AU10" s="11">
        <v>472.89161268016113</v>
      </c>
      <c r="AV10" s="11">
        <v>473.61106765090295</v>
      </c>
      <c r="AW10" s="11">
        <v>473.46292809665567</v>
      </c>
      <c r="AX10" s="11">
        <v>472.60109566238765</v>
      </c>
      <c r="AY10" s="11">
        <v>471.30054586507083</v>
      </c>
      <c r="AZ10" s="10">
        <v>469.67064742456853</v>
      </c>
      <c r="BA10" s="11">
        <v>467.83524223978384</v>
      </c>
      <c r="BB10" s="11">
        <v>465.84229866059059</v>
      </c>
      <c r="BC10" s="11">
        <v>463.75136133539638</v>
      </c>
      <c r="BD10" s="11">
        <v>461.69462496023084</v>
      </c>
      <c r="BE10" s="11">
        <v>459.77754873630818</v>
      </c>
      <c r="BF10" s="11">
        <v>458.06062946239092</v>
      </c>
      <c r="BG10" s="11">
        <v>456.51046927177219</v>
      </c>
      <c r="BH10" s="11">
        <v>455.07387891954534</v>
      </c>
      <c r="BI10" s="11">
        <v>453.74964452202141</v>
      </c>
      <c r="BJ10" s="10">
        <v>452.50951116097696</v>
      </c>
    </row>
    <row r="11" spans="1:62" x14ac:dyDescent="0.2">
      <c r="A11" s="8">
        <v>5001</v>
      </c>
      <c r="B11" s="9" t="s">
        <v>6</v>
      </c>
      <c r="C11" s="11">
        <v>349.55999946594238</v>
      </c>
      <c r="D11" s="11">
        <v>352.07000160217285</v>
      </c>
      <c r="E11" s="11">
        <v>343.3600025177002</v>
      </c>
      <c r="F11" s="11">
        <v>351.57000350952148</v>
      </c>
      <c r="G11" s="11">
        <v>342.85000228881836</v>
      </c>
      <c r="H11" s="11">
        <v>360.80999374389648</v>
      </c>
      <c r="I11" s="11">
        <v>350.62000465393066</v>
      </c>
      <c r="J11" s="11">
        <v>351.84000015258789</v>
      </c>
      <c r="K11" s="11">
        <v>364.50000190734863</v>
      </c>
      <c r="L11" s="11">
        <v>409.61000251770025</v>
      </c>
      <c r="M11" s="11">
        <v>396.09000015258783</v>
      </c>
      <c r="N11" s="11">
        <v>406.54999446868896</v>
      </c>
      <c r="O11" s="11">
        <v>387.26000022888189</v>
      </c>
      <c r="P11" s="11">
        <v>395.43999862670898</v>
      </c>
      <c r="Q11" s="11">
        <v>366.03999900817871</v>
      </c>
      <c r="R11" s="11">
        <v>331.4899959564209</v>
      </c>
      <c r="S11" s="11">
        <v>331.82999992370605</v>
      </c>
      <c r="T11" s="11">
        <v>323.75</v>
      </c>
      <c r="U11" s="11">
        <v>294.29000091552734</v>
      </c>
      <c r="V11" s="11">
        <v>288.49000167846674</v>
      </c>
      <c r="W11" s="11">
        <v>265.07999801635742</v>
      </c>
      <c r="X11" s="11">
        <v>267.52000045776367</v>
      </c>
      <c r="Y11" s="63">
        <v>267.95000076293945</v>
      </c>
      <c r="Z11" s="63">
        <v>262.25176782252379</v>
      </c>
      <c r="AA11" s="10">
        <v>253.444193456541</v>
      </c>
      <c r="AB11" s="11">
        <v>262.64850085584953</v>
      </c>
      <c r="AC11" s="11">
        <v>258.81654947661099</v>
      </c>
      <c r="AD11" s="11">
        <v>259.87387779892356</v>
      </c>
      <c r="AE11" s="11">
        <v>267.11350625549653</v>
      </c>
      <c r="AF11" s="11">
        <v>270.80444269209579</v>
      </c>
      <c r="AG11" s="11">
        <v>278.19872316319368</v>
      </c>
      <c r="AH11" s="11">
        <v>281.8486709325702</v>
      </c>
      <c r="AI11" s="11">
        <v>286.0740776509428</v>
      </c>
      <c r="AJ11" s="11">
        <v>290.07409298803611</v>
      </c>
      <c r="AK11" s="11">
        <v>294.00752927257776</v>
      </c>
      <c r="AL11" s="11">
        <v>297.92909154319671</v>
      </c>
      <c r="AM11" s="11">
        <v>300.97755800477415</v>
      </c>
      <c r="AN11" s="11">
        <v>303.34863021007254</v>
      </c>
      <c r="AO11" s="11">
        <v>305.01413239948425</v>
      </c>
      <c r="AP11" s="11">
        <v>305.94226398113835</v>
      </c>
      <c r="AQ11" s="11">
        <v>306.16119400925959</v>
      </c>
      <c r="AR11" s="11">
        <v>305.57160994771522</v>
      </c>
      <c r="AS11" s="11">
        <v>304.87542543806819</v>
      </c>
      <c r="AT11" s="11">
        <v>303.78988964556982</v>
      </c>
      <c r="AU11" s="11">
        <v>302.47396027797384</v>
      </c>
      <c r="AV11" s="11">
        <v>300.77959290905847</v>
      </c>
      <c r="AW11" s="11">
        <v>298.78018116439438</v>
      </c>
      <c r="AX11" s="11">
        <v>296.374314956749</v>
      </c>
      <c r="AY11" s="11">
        <v>293.61665380924524</v>
      </c>
      <c r="AZ11" s="10">
        <v>290.49253409284688</v>
      </c>
      <c r="BA11" s="11">
        <v>287.07044304506223</v>
      </c>
      <c r="BB11" s="11">
        <v>283.67619615027616</v>
      </c>
      <c r="BC11" s="11">
        <v>280.43436534988234</v>
      </c>
      <c r="BD11" s="11">
        <v>277.40796920212694</v>
      </c>
      <c r="BE11" s="11">
        <v>274.63029997686215</v>
      </c>
      <c r="BF11" s="11">
        <v>272.14361934281027</v>
      </c>
      <c r="BG11" s="11">
        <v>269.97304443199306</v>
      </c>
      <c r="BH11" s="11">
        <v>268.11912244530265</v>
      </c>
      <c r="BI11" s="11">
        <v>266.5200842281277</v>
      </c>
      <c r="BJ11" s="10">
        <v>265.18564545176059</v>
      </c>
    </row>
    <row r="12" spans="1:62" x14ac:dyDescent="0.2">
      <c r="A12" s="8">
        <v>5001</v>
      </c>
      <c r="B12" s="9" t="s">
        <v>7</v>
      </c>
      <c r="C12" s="11">
        <v>313.00000000000006</v>
      </c>
      <c r="D12" s="11">
        <v>344</v>
      </c>
      <c r="E12" s="11">
        <v>345</v>
      </c>
      <c r="F12" s="11">
        <v>341</v>
      </c>
      <c r="G12" s="11">
        <v>352</v>
      </c>
      <c r="H12" s="11">
        <v>364</v>
      </c>
      <c r="I12" s="11">
        <v>387</v>
      </c>
      <c r="J12" s="11">
        <v>377.99999999999994</v>
      </c>
      <c r="K12" s="11">
        <v>403</v>
      </c>
      <c r="L12" s="11">
        <v>405.99999999999994</v>
      </c>
      <c r="M12" s="11">
        <v>428.00000000000006</v>
      </c>
      <c r="N12" s="11">
        <v>405.99999999999994</v>
      </c>
      <c r="O12" s="11">
        <v>377</v>
      </c>
      <c r="P12" s="11">
        <v>329</v>
      </c>
      <c r="Q12" s="11">
        <v>355</v>
      </c>
      <c r="R12" s="11">
        <v>364</v>
      </c>
      <c r="S12" s="11">
        <v>401</v>
      </c>
      <c r="T12" s="11">
        <v>405</v>
      </c>
      <c r="U12" s="11">
        <v>411</v>
      </c>
      <c r="V12" s="11">
        <v>441.99999999999994</v>
      </c>
      <c r="W12" s="11">
        <v>446</v>
      </c>
      <c r="X12" s="11">
        <v>449.00000000000006</v>
      </c>
      <c r="Y12" s="63">
        <v>440</v>
      </c>
      <c r="Z12" s="63">
        <v>438.41745351663747</v>
      </c>
      <c r="AA12" s="10">
        <v>443.00000000000006</v>
      </c>
      <c r="AB12" s="11">
        <v>466.52549832981907</v>
      </c>
      <c r="AC12" s="11">
        <v>495.92484292125619</v>
      </c>
      <c r="AD12" s="11">
        <v>510.35201082583467</v>
      </c>
      <c r="AE12" s="11">
        <v>530.19149260072709</v>
      </c>
      <c r="AF12" s="11">
        <v>546.68250359443482</v>
      </c>
      <c r="AG12" s="11">
        <v>558.66014345863755</v>
      </c>
      <c r="AH12" s="11">
        <v>563.92363077428672</v>
      </c>
      <c r="AI12" s="11">
        <v>570.1785140441707</v>
      </c>
      <c r="AJ12" s="11">
        <v>575.58916608372715</v>
      </c>
      <c r="AK12" s="11">
        <v>581.06271767765611</v>
      </c>
      <c r="AL12" s="11">
        <v>586.88583518032749</v>
      </c>
      <c r="AM12" s="11">
        <v>591.764245860659</v>
      </c>
      <c r="AN12" s="11">
        <v>595.79733101369425</v>
      </c>
      <c r="AO12" s="11">
        <v>599.07509347048824</v>
      </c>
      <c r="AP12" s="11">
        <v>601.57860326855166</v>
      </c>
      <c r="AQ12" s="11">
        <v>603.13681198539734</v>
      </c>
      <c r="AR12" s="11">
        <v>603.81592435871698</v>
      </c>
      <c r="AS12" s="11">
        <v>604.54839977941083</v>
      </c>
      <c r="AT12" s="11">
        <v>605.04828654890593</v>
      </c>
      <c r="AU12" s="11">
        <v>605.21763702223257</v>
      </c>
      <c r="AV12" s="11">
        <v>604.87606093760508</v>
      </c>
      <c r="AW12" s="11">
        <v>603.93020784023065</v>
      </c>
      <c r="AX12" s="11">
        <v>602.34513470451441</v>
      </c>
      <c r="AY12" s="11">
        <v>600.20113322304178</v>
      </c>
      <c r="AZ12" s="10">
        <v>597.54739985529227</v>
      </c>
      <c r="BA12" s="11">
        <v>594.43054919063388</v>
      </c>
      <c r="BB12" s="11">
        <v>591.03255972358113</v>
      </c>
      <c r="BC12" s="11">
        <v>587.46748195772625</v>
      </c>
      <c r="BD12" s="11">
        <v>583.89357353268633</v>
      </c>
      <c r="BE12" s="11">
        <v>580.41381126681517</v>
      </c>
      <c r="BF12" s="11">
        <v>577.13908192819304</v>
      </c>
      <c r="BG12" s="11">
        <v>574.10471977513703</v>
      </c>
      <c r="BH12" s="11">
        <v>571.35600275765887</v>
      </c>
      <c r="BI12" s="11">
        <v>568.91830072718312</v>
      </c>
      <c r="BJ12" s="10">
        <v>566.78046501075983</v>
      </c>
    </row>
    <row r="13" spans="1:62" x14ac:dyDescent="0.2">
      <c r="A13" s="8">
        <v>5001</v>
      </c>
      <c r="B13" s="9" t="s">
        <v>8</v>
      </c>
      <c r="C13" s="11">
        <v>251.57999968528742</v>
      </c>
      <c r="D13" s="11">
        <v>271.5099982023238</v>
      </c>
      <c r="E13" s="11">
        <v>278.02999889850622</v>
      </c>
      <c r="F13" s="11">
        <v>285.8199986219405</v>
      </c>
      <c r="G13" s="11">
        <v>305.07999807596218</v>
      </c>
      <c r="H13" s="11">
        <v>326.46000051498407</v>
      </c>
      <c r="I13" s="11">
        <v>389.59999728202826</v>
      </c>
      <c r="J13" s="11">
        <v>429.31999969482433</v>
      </c>
      <c r="K13" s="11">
        <v>424.8499989509582</v>
      </c>
      <c r="L13" s="11">
        <v>413.47999906539911</v>
      </c>
      <c r="M13" s="11">
        <v>421.66999912261952</v>
      </c>
      <c r="N13" s="11">
        <v>433.94000148773205</v>
      </c>
      <c r="O13" s="11">
        <v>498.58999967575079</v>
      </c>
      <c r="P13" s="11">
        <v>538.07999897003174</v>
      </c>
      <c r="Q13" s="11">
        <v>548.71999645233154</v>
      </c>
      <c r="R13" s="11">
        <v>553.58000040054333</v>
      </c>
      <c r="S13" s="11">
        <v>534.95999622344971</v>
      </c>
      <c r="T13" s="11">
        <v>518.77999782562256</v>
      </c>
      <c r="U13" s="11">
        <v>505.51000308990473</v>
      </c>
      <c r="V13" s="11">
        <v>458.91999816894537</v>
      </c>
      <c r="W13" s="11">
        <v>441.12999677658075</v>
      </c>
      <c r="X13" s="11">
        <v>462.22999620437622</v>
      </c>
      <c r="Y13" s="63">
        <v>460.42000102996826</v>
      </c>
      <c r="Z13" s="63">
        <v>452.51834191681553</v>
      </c>
      <c r="AA13" s="10">
        <v>432.76802795729515</v>
      </c>
      <c r="AB13" s="11">
        <v>443.28713335019114</v>
      </c>
      <c r="AC13" s="11">
        <v>459.39596887850195</v>
      </c>
      <c r="AD13" s="11">
        <v>474.04204389323633</v>
      </c>
      <c r="AE13" s="11">
        <v>487.31156240987326</v>
      </c>
      <c r="AF13" s="11">
        <v>492.08580665741141</v>
      </c>
      <c r="AG13" s="11">
        <v>502.27444178440555</v>
      </c>
      <c r="AH13" s="11">
        <v>508.53116964330979</v>
      </c>
      <c r="AI13" s="11">
        <v>515.37146135601142</v>
      </c>
      <c r="AJ13" s="11">
        <v>522.06111255599728</v>
      </c>
      <c r="AK13" s="11">
        <v>528.94870158477181</v>
      </c>
      <c r="AL13" s="11">
        <v>536.25215122219925</v>
      </c>
      <c r="AM13" s="11">
        <v>542.78333015397322</v>
      </c>
      <c r="AN13" s="11">
        <v>548.62107783987017</v>
      </c>
      <c r="AO13" s="11">
        <v>553.67037923968508</v>
      </c>
      <c r="AP13" s="11">
        <v>557.92719736120137</v>
      </c>
      <c r="AQ13" s="11">
        <v>561.19544940472258</v>
      </c>
      <c r="AR13" s="11">
        <v>563.61401998089434</v>
      </c>
      <c r="AS13" s="11">
        <v>565.91067078047502</v>
      </c>
      <c r="AT13" s="11">
        <v>567.91867794700033</v>
      </c>
      <c r="AU13" s="11">
        <v>569.43862589156595</v>
      </c>
      <c r="AV13" s="11">
        <v>570.37045092835103</v>
      </c>
      <c r="AW13" s="11">
        <v>570.58746998953552</v>
      </c>
      <c r="AX13" s="11">
        <v>570.12254747663917</v>
      </c>
      <c r="AY13" s="11">
        <v>568.99722075546902</v>
      </c>
      <c r="AZ13" s="10">
        <v>567.24273447262601</v>
      </c>
      <c r="BA13" s="11">
        <v>564.91060401106427</v>
      </c>
      <c r="BB13" s="11">
        <v>562.10743909608766</v>
      </c>
      <c r="BC13" s="11">
        <v>558.9565504804898</v>
      </c>
      <c r="BD13" s="11">
        <v>555.69007203275453</v>
      </c>
      <c r="BE13" s="11">
        <v>552.46730253098644</v>
      </c>
      <c r="BF13" s="11">
        <v>549.52165181325995</v>
      </c>
      <c r="BG13" s="11">
        <v>546.95685934628659</v>
      </c>
      <c r="BH13" s="11">
        <v>544.85265841535863</v>
      </c>
      <c r="BI13" s="11">
        <v>543.20641898770725</v>
      </c>
      <c r="BJ13" s="10">
        <v>542.00328923100471</v>
      </c>
    </row>
    <row r="14" spans="1:62" x14ac:dyDescent="0.2">
      <c r="A14" s="8">
        <v>5001</v>
      </c>
      <c r="B14" s="9" t="s">
        <v>9</v>
      </c>
      <c r="C14" s="11">
        <v>477.10000133514404</v>
      </c>
      <c r="D14" s="11">
        <v>439.75999689102173</v>
      </c>
      <c r="E14" s="11">
        <v>442.25999927520758</v>
      </c>
      <c r="F14" s="11">
        <v>415.38000059127808</v>
      </c>
      <c r="G14" s="11">
        <v>426.94000101089472</v>
      </c>
      <c r="H14" s="11">
        <v>428.93000102043146</v>
      </c>
      <c r="I14" s="11">
        <v>431.62999892234797</v>
      </c>
      <c r="J14" s="11">
        <v>470.06999850273144</v>
      </c>
      <c r="K14" s="11">
        <v>515.32000303268433</v>
      </c>
      <c r="L14" s="11">
        <v>556.73000502586365</v>
      </c>
      <c r="M14" s="11">
        <v>582.67000007629395</v>
      </c>
      <c r="N14" s="11">
        <v>563.38000059127819</v>
      </c>
      <c r="O14" s="11">
        <v>583.40999794006359</v>
      </c>
      <c r="P14" s="11">
        <v>578.51999759674084</v>
      </c>
      <c r="Q14" s="11">
        <v>576.73000335693348</v>
      </c>
      <c r="R14" s="11">
        <v>560.98000407218933</v>
      </c>
      <c r="S14" s="11">
        <v>546.70999956130981</v>
      </c>
      <c r="T14" s="11">
        <v>524.80000066757202</v>
      </c>
      <c r="U14" s="11">
        <v>524.27999877929699</v>
      </c>
      <c r="V14" s="11">
        <v>543.25999885797467</v>
      </c>
      <c r="W14" s="11">
        <v>513.67000150680542</v>
      </c>
      <c r="X14" s="11">
        <v>516.15000128746033</v>
      </c>
      <c r="Y14" s="63">
        <v>480.00000095367443</v>
      </c>
      <c r="Z14" s="63">
        <v>491.54583956840037</v>
      </c>
      <c r="AA14" s="10">
        <v>527.01542007859825</v>
      </c>
      <c r="AB14" s="11">
        <v>546.43055242292371</v>
      </c>
      <c r="AC14" s="11">
        <v>560.29442466179989</v>
      </c>
      <c r="AD14" s="11">
        <v>563.11762368526752</v>
      </c>
      <c r="AE14" s="11">
        <v>589.18463169928054</v>
      </c>
      <c r="AF14" s="11">
        <v>610.40864163692822</v>
      </c>
      <c r="AG14" s="11">
        <v>621.82752193617455</v>
      </c>
      <c r="AH14" s="11">
        <v>630.30048016112232</v>
      </c>
      <c r="AI14" s="11">
        <v>638.76986775940395</v>
      </c>
      <c r="AJ14" s="11">
        <v>646.09733121952627</v>
      </c>
      <c r="AK14" s="11">
        <v>652.63659276920794</v>
      </c>
      <c r="AL14" s="11">
        <v>658.59326660399188</v>
      </c>
      <c r="AM14" s="11">
        <v>662.87140318610273</v>
      </c>
      <c r="AN14" s="11">
        <v>665.86416672803887</v>
      </c>
      <c r="AO14" s="11">
        <v>667.86673928377081</v>
      </c>
      <c r="AP14" s="11">
        <v>668.96993188490012</v>
      </c>
      <c r="AQ14" s="11">
        <v>669.05166397709968</v>
      </c>
      <c r="AR14" s="11">
        <v>668.21126436060024</v>
      </c>
      <c r="AS14" s="11">
        <v>667.56529778031131</v>
      </c>
      <c r="AT14" s="11">
        <v>666.80722728262708</v>
      </c>
      <c r="AU14" s="11">
        <v>665.85936228588048</v>
      </c>
      <c r="AV14" s="11">
        <v>664.59193929292678</v>
      </c>
      <c r="AW14" s="11">
        <v>663.01321815638244</v>
      </c>
      <c r="AX14" s="11">
        <v>661.15092758632852</v>
      </c>
      <c r="AY14" s="11">
        <v>659.04111529135434</v>
      </c>
      <c r="AZ14" s="10">
        <v>656.64999192929042</v>
      </c>
      <c r="BA14" s="11">
        <v>653.99539935243195</v>
      </c>
      <c r="BB14" s="11">
        <v>651.17365053402102</v>
      </c>
      <c r="BC14" s="11">
        <v>648.20613985430691</v>
      </c>
      <c r="BD14" s="11">
        <v>645.21076056353934</v>
      </c>
      <c r="BE14" s="11">
        <v>642.27920038102206</v>
      </c>
      <c r="BF14" s="11">
        <v>639.5364434977829</v>
      </c>
      <c r="BG14" s="11">
        <v>637.06182928877013</v>
      </c>
      <c r="BH14" s="11">
        <v>634.91367721728045</v>
      </c>
      <c r="BI14" s="11">
        <v>633.07475683883229</v>
      </c>
      <c r="BJ14" s="10">
        <v>631.5275983915601</v>
      </c>
    </row>
    <row r="15" spans="1:62" x14ac:dyDescent="0.2">
      <c r="A15" s="8">
        <v>5001</v>
      </c>
      <c r="B15" s="9" t="s">
        <v>10</v>
      </c>
      <c r="C15" s="11">
        <v>430.99000167846668</v>
      </c>
      <c r="D15" s="11">
        <v>443.32999801635742</v>
      </c>
      <c r="E15" s="11">
        <v>399.16999816894531</v>
      </c>
      <c r="F15" s="11">
        <v>431.11000061035162</v>
      </c>
      <c r="G15" s="11">
        <v>498.95000267028809</v>
      </c>
      <c r="H15" s="11">
        <v>501.909999847412</v>
      </c>
      <c r="I15" s="11">
        <v>508.80000209808361</v>
      </c>
      <c r="J15" s="11">
        <v>493.28000259399408</v>
      </c>
      <c r="K15" s="11">
        <v>517.72999954223633</v>
      </c>
      <c r="L15" s="11">
        <v>546.88000106811523</v>
      </c>
      <c r="M15" s="11">
        <v>560.07001113891602</v>
      </c>
      <c r="N15" s="11">
        <v>571.48000335693359</v>
      </c>
      <c r="O15" s="11">
        <v>580.1299991607666</v>
      </c>
      <c r="P15" s="11">
        <v>592.85000038146984</v>
      </c>
      <c r="Q15" s="11">
        <v>571.3900032043457</v>
      </c>
      <c r="R15" s="11">
        <v>545.7599983215332</v>
      </c>
      <c r="S15" s="11">
        <v>551.13999557495106</v>
      </c>
      <c r="T15" s="11">
        <v>546.24000167846668</v>
      </c>
      <c r="U15" s="11">
        <v>530.45000076293934</v>
      </c>
      <c r="V15" s="11">
        <v>519.8900032043457</v>
      </c>
      <c r="W15" s="11">
        <v>485.75999450683594</v>
      </c>
      <c r="X15" s="11">
        <v>513.33999824523914</v>
      </c>
      <c r="Y15" s="63">
        <v>488.07999801635754</v>
      </c>
      <c r="Z15" s="63">
        <v>499.55681095778436</v>
      </c>
      <c r="AA15" s="10">
        <v>475.70623214354316</v>
      </c>
      <c r="AB15" s="11">
        <v>468.18855452227103</v>
      </c>
      <c r="AC15" s="11">
        <v>453.18802675742597</v>
      </c>
      <c r="AD15" s="11">
        <v>435.33397830064814</v>
      </c>
      <c r="AE15" s="11">
        <v>445.55765692069792</v>
      </c>
      <c r="AF15" s="11">
        <v>449.37136702393394</v>
      </c>
      <c r="AG15" s="11">
        <v>459.7348045136149</v>
      </c>
      <c r="AH15" s="11">
        <v>467.76116245693856</v>
      </c>
      <c r="AI15" s="11">
        <v>476.62263414661436</v>
      </c>
      <c r="AJ15" s="11">
        <v>485.17195582712054</v>
      </c>
      <c r="AK15" s="11">
        <v>493.46792740100699</v>
      </c>
      <c r="AL15" s="11">
        <v>501.64425237910109</v>
      </c>
      <c r="AM15" s="11">
        <v>508.65308458401523</v>
      </c>
      <c r="AN15" s="11">
        <v>514.23332299363597</v>
      </c>
      <c r="AO15" s="11">
        <v>518.52375294590934</v>
      </c>
      <c r="AP15" s="11">
        <v>521.63418642800661</v>
      </c>
      <c r="AQ15" s="11">
        <v>523.47802458243325</v>
      </c>
      <c r="AR15" s="11">
        <v>524.3434017205841</v>
      </c>
      <c r="AS15" s="11">
        <v>524.97369490229585</v>
      </c>
      <c r="AT15" s="11">
        <v>525.43328755727521</v>
      </c>
      <c r="AU15" s="11">
        <v>525.6664880759065</v>
      </c>
      <c r="AV15" s="11">
        <v>525.69291778033278</v>
      </c>
      <c r="AW15" s="11">
        <v>525.41803320055305</v>
      </c>
      <c r="AX15" s="11">
        <v>524.87917271954336</v>
      </c>
      <c r="AY15" s="11">
        <v>524.10410782084932</v>
      </c>
      <c r="AZ15" s="10">
        <v>523.12884451554601</v>
      </c>
      <c r="BA15" s="11">
        <v>521.98919004440518</v>
      </c>
      <c r="BB15" s="11">
        <v>520.66195779499674</v>
      </c>
      <c r="BC15" s="11">
        <v>519.16580906163495</v>
      </c>
      <c r="BD15" s="11">
        <v>517.61887624125234</v>
      </c>
      <c r="BE15" s="11">
        <v>516.06630608587648</v>
      </c>
      <c r="BF15" s="11">
        <v>514.59669176799753</v>
      </c>
      <c r="BG15" s="11">
        <v>513.17169343787282</v>
      </c>
      <c r="BH15" s="11">
        <v>511.80350511881193</v>
      </c>
      <c r="BI15" s="11">
        <v>510.57657964303121</v>
      </c>
      <c r="BJ15" s="10">
        <v>509.47503992647569</v>
      </c>
    </row>
    <row r="16" spans="1:62" x14ac:dyDescent="0.2">
      <c r="A16" s="8">
        <v>5001</v>
      </c>
      <c r="B16" s="9" t="s">
        <v>11</v>
      </c>
      <c r="C16" s="11">
        <v>239.66999816894531</v>
      </c>
      <c r="D16" s="11">
        <v>236.83000373840326</v>
      </c>
      <c r="E16" s="11">
        <v>241.85000133514404</v>
      </c>
      <c r="F16" s="11">
        <v>246.52000045776367</v>
      </c>
      <c r="G16" s="11">
        <v>233.15000057220459</v>
      </c>
      <c r="H16" s="11">
        <v>269.33999633789063</v>
      </c>
      <c r="I16" s="11">
        <v>291.12999439239502</v>
      </c>
      <c r="J16" s="11">
        <v>346.85000038146973</v>
      </c>
      <c r="K16" s="11">
        <v>367.6600017547608</v>
      </c>
      <c r="L16" s="11">
        <v>365.39999580383301</v>
      </c>
      <c r="M16" s="11">
        <v>378.63000106811523</v>
      </c>
      <c r="N16" s="11">
        <v>359.31999969482422</v>
      </c>
      <c r="O16" s="11">
        <v>387.12000083923334</v>
      </c>
      <c r="P16" s="11">
        <v>380.6399974822998</v>
      </c>
      <c r="Q16" s="11">
        <v>419.69000244140625</v>
      </c>
      <c r="R16" s="11">
        <v>410.37000465393066</v>
      </c>
      <c r="S16" s="11">
        <v>412.59000396728516</v>
      </c>
      <c r="T16" s="11">
        <v>423.89999771118153</v>
      </c>
      <c r="U16" s="11">
        <v>417.72999954223633</v>
      </c>
      <c r="V16" s="11">
        <v>413.42000198364258</v>
      </c>
      <c r="W16" s="11">
        <v>390.39999580383306</v>
      </c>
      <c r="X16" s="11">
        <v>376.40000152587891</v>
      </c>
      <c r="Y16" s="63">
        <v>393.6200008392334</v>
      </c>
      <c r="Z16" s="63">
        <v>390.33980377718757</v>
      </c>
      <c r="AA16" s="10">
        <v>407.77991077049893</v>
      </c>
      <c r="AB16" s="11">
        <v>414.89298556590501</v>
      </c>
      <c r="AC16" s="11">
        <v>430.09894506690188</v>
      </c>
      <c r="AD16" s="11">
        <v>434.12550396638881</v>
      </c>
      <c r="AE16" s="11">
        <v>440.46560701584337</v>
      </c>
      <c r="AF16" s="11">
        <v>451.05168930237613</v>
      </c>
      <c r="AG16" s="11">
        <v>449.3376947278212</v>
      </c>
      <c r="AH16" s="11">
        <v>449.57717619874472</v>
      </c>
      <c r="AI16" s="11">
        <v>450.75425542197274</v>
      </c>
      <c r="AJ16" s="11">
        <v>451.81116854256078</v>
      </c>
      <c r="AK16" s="11">
        <v>453.14933465515924</v>
      </c>
      <c r="AL16" s="11">
        <v>454.84058992762942</v>
      </c>
      <c r="AM16" s="11">
        <v>455.99845802895089</v>
      </c>
      <c r="AN16" s="11">
        <v>456.93275612146999</v>
      </c>
      <c r="AO16" s="11">
        <v>457.58333519849725</v>
      </c>
      <c r="AP16" s="11">
        <v>457.85919228129796</v>
      </c>
      <c r="AQ16" s="11">
        <v>457.62571628545709</v>
      </c>
      <c r="AR16" s="11">
        <v>456.77266594848527</v>
      </c>
      <c r="AS16" s="11">
        <v>456.11061012375023</v>
      </c>
      <c r="AT16" s="11">
        <v>455.25648831086221</v>
      </c>
      <c r="AU16" s="11">
        <v>454.25967333106422</v>
      </c>
      <c r="AV16" s="11">
        <v>452.95564410057261</v>
      </c>
      <c r="AW16" s="11">
        <v>451.31166642205068</v>
      </c>
      <c r="AX16" s="11">
        <v>449.2305411287374</v>
      </c>
      <c r="AY16" s="11">
        <v>446.7842988071348</v>
      </c>
      <c r="AZ16" s="10">
        <v>443.94531810854585</v>
      </c>
      <c r="BA16" s="11">
        <v>440.76369575972706</v>
      </c>
      <c r="BB16" s="11">
        <v>437.4488717364286</v>
      </c>
      <c r="BC16" s="11">
        <v>434.11865184677924</v>
      </c>
      <c r="BD16" s="11">
        <v>430.83195729446345</v>
      </c>
      <c r="BE16" s="11">
        <v>427.64059731369844</v>
      </c>
      <c r="BF16" s="11">
        <v>424.55880908835923</v>
      </c>
      <c r="BG16" s="11">
        <v>421.65416503836468</v>
      </c>
      <c r="BH16" s="11">
        <v>418.95676625172933</v>
      </c>
      <c r="BI16" s="11">
        <v>416.46470503672765</v>
      </c>
      <c r="BJ16" s="10">
        <v>414.17828507880006</v>
      </c>
    </row>
    <row r="17" spans="1:62" x14ac:dyDescent="0.2">
      <c r="A17" s="8">
        <v>5001</v>
      </c>
      <c r="B17" s="9" t="s">
        <v>12</v>
      </c>
      <c r="C17" s="11">
        <v>392.00000000000006</v>
      </c>
      <c r="D17" s="11">
        <v>409</v>
      </c>
      <c r="E17" s="11">
        <v>408</v>
      </c>
      <c r="F17" s="11">
        <v>404.00000000000006</v>
      </c>
      <c r="G17" s="11">
        <v>378</v>
      </c>
      <c r="H17" s="11">
        <v>362</v>
      </c>
      <c r="I17" s="11">
        <v>311</v>
      </c>
      <c r="J17" s="11">
        <v>291</v>
      </c>
      <c r="K17" s="11">
        <v>287</v>
      </c>
      <c r="L17" s="11">
        <v>274</v>
      </c>
      <c r="M17" s="11">
        <v>250</v>
      </c>
      <c r="N17" s="11">
        <v>240</v>
      </c>
      <c r="O17" s="11">
        <v>229.99999999999997</v>
      </c>
      <c r="P17" s="11">
        <v>228.00000000000006</v>
      </c>
      <c r="Q17" s="11">
        <v>246</v>
      </c>
      <c r="R17" s="11">
        <v>252</v>
      </c>
      <c r="S17" s="11">
        <v>257</v>
      </c>
      <c r="T17" s="11">
        <v>273</v>
      </c>
      <c r="U17" s="11">
        <v>292</v>
      </c>
      <c r="V17" s="11">
        <v>312</v>
      </c>
      <c r="W17" s="11">
        <v>321</v>
      </c>
      <c r="X17" s="11">
        <v>355</v>
      </c>
      <c r="Y17" s="63">
        <v>329</v>
      </c>
      <c r="Z17" s="63">
        <v>308.37751014608244</v>
      </c>
      <c r="AA17" s="10">
        <v>297</v>
      </c>
      <c r="AB17" s="11">
        <v>295.31278141085215</v>
      </c>
      <c r="AC17" s="11">
        <v>302.87303027913305</v>
      </c>
      <c r="AD17" s="11">
        <v>296.46416373427911</v>
      </c>
      <c r="AE17" s="11">
        <v>307.14037434706916</v>
      </c>
      <c r="AF17" s="11">
        <v>307.66026881759632</v>
      </c>
      <c r="AG17" s="11">
        <v>314.47895423720036</v>
      </c>
      <c r="AH17" s="11">
        <v>317.17903043691342</v>
      </c>
      <c r="AI17" s="11">
        <v>320.48634181757029</v>
      </c>
      <c r="AJ17" s="11">
        <v>323.68197964276612</v>
      </c>
      <c r="AK17" s="11">
        <v>326.89006373187334</v>
      </c>
      <c r="AL17" s="11">
        <v>330.22833510198296</v>
      </c>
      <c r="AM17" s="11">
        <v>332.9627047411326</v>
      </c>
      <c r="AN17" s="11">
        <v>335.17465764406234</v>
      </c>
      <c r="AO17" s="11">
        <v>336.85750430944006</v>
      </c>
      <c r="AP17" s="11">
        <v>337.98682355220058</v>
      </c>
      <c r="AQ17" s="11">
        <v>338.56684379319756</v>
      </c>
      <c r="AR17" s="11">
        <v>338.51179807834649</v>
      </c>
      <c r="AS17" s="11">
        <v>338.49461738778399</v>
      </c>
      <c r="AT17" s="11">
        <v>338.30769008618017</v>
      </c>
      <c r="AU17" s="11">
        <v>337.99206787297965</v>
      </c>
      <c r="AV17" s="11">
        <v>337.44363636710028</v>
      </c>
      <c r="AW17" s="11">
        <v>336.66614871387628</v>
      </c>
      <c r="AX17" s="11">
        <v>335.59428856346392</v>
      </c>
      <c r="AY17" s="11">
        <v>334.25029620678367</v>
      </c>
      <c r="AZ17" s="10">
        <v>332.62683660451779</v>
      </c>
      <c r="BA17" s="11">
        <v>330.76240248594962</v>
      </c>
      <c r="BB17" s="11">
        <v>328.7763975902796</v>
      </c>
      <c r="BC17" s="11">
        <v>326.74940733756262</v>
      </c>
      <c r="BD17" s="11">
        <v>324.74856623384755</v>
      </c>
      <c r="BE17" s="11">
        <v>322.83864703018708</v>
      </c>
      <c r="BF17" s="11">
        <v>321.02491681054471</v>
      </c>
      <c r="BG17" s="11">
        <v>319.35493638471928</v>
      </c>
      <c r="BH17" s="11">
        <v>317.85328740529127</v>
      </c>
      <c r="BI17" s="11">
        <v>316.49212142659809</v>
      </c>
      <c r="BJ17" s="10">
        <v>315.2895990123817</v>
      </c>
    </row>
    <row r="18" spans="1:62" x14ac:dyDescent="0.2">
      <c r="A18" s="8">
        <v>5001</v>
      </c>
      <c r="B18" s="9" t="s">
        <v>102</v>
      </c>
      <c r="C18" s="11">
        <v>83.939998626708956</v>
      </c>
      <c r="D18" s="11">
        <v>88.729998588562012</v>
      </c>
      <c r="E18" s="11">
        <v>94.609999179840102</v>
      </c>
      <c r="F18" s="11">
        <v>89.420000076293945</v>
      </c>
      <c r="G18" s="11">
        <v>88.959999799728394</v>
      </c>
      <c r="H18" s="11">
        <v>98.620001316070542</v>
      </c>
      <c r="I18" s="11">
        <v>94.160000324249282</v>
      </c>
      <c r="J18" s="11">
        <v>105.84000182151796</v>
      </c>
      <c r="K18" s="11">
        <v>98.589998483657823</v>
      </c>
      <c r="L18" s="11">
        <v>108.76000118255615</v>
      </c>
      <c r="M18" s="11">
        <v>105.69000005722049</v>
      </c>
      <c r="N18" s="11">
        <v>87.100000739097609</v>
      </c>
      <c r="O18" s="11">
        <v>90.649999618530273</v>
      </c>
      <c r="P18" s="11">
        <v>112.72000074386595</v>
      </c>
      <c r="Q18" s="11">
        <v>137.12000036239627</v>
      </c>
      <c r="R18" s="11">
        <v>129.34000015258789</v>
      </c>
      <c r="S18" s="11">
        <v>150.23999977111819</v>
      </c>
      <c r="T18" s="11">
        <v>147.25999975204468</v>
      </c>
      <c r="U18" s="11">
        <v>160.01000118255615</v>
      </c>
      <c r="V18" s="11">
        <v>161.16000080108643</v>
      </c>
      <c r="W18" s="11">
        <v>157.1100001335144</v>
      </c>
      <c r="X18" s="11">
        <v>158.49000072479248</v>
      </c>
      <c r="Y18" s="63">
        <v>157.5</v>
      </c>
      <c r="Z18" s="63">
        <v>179.13939868368522</v>
      </c>
      <c r="AA18" s="10">
        <v>209.36556390009324</v>
      </c>
      <c r="AB18" s="11">
        <v>203.34665130863567</v>
      </c>
      <c r="AC18" s="11">
        <v>196.95715892521179</v>
      </c>
      <c r="AD18" s="11">
        <v>186.44013206016041</v>
      </c>
      <c r="AE18" s="11">
        <v>183.21100115726813</v>
      </c>
      <c r="AF18" s="11">
        <v>181.93295683559711</v>
      </c>
      <c r="AG18" s="11">
        <v>179.51783004208005</v>
      </c>
      <c r="AH18" s="11">
        <v>178.95004597655713</v>
      </c>
      <c r="AI18" s="11">
        <v>179.54919343804019</v>
      </c>
      <c r="AJ18" s="11">
        <v>180.71899125078141</v>
      </c>
      <c r="AK18" s="11">
        <v>182.38572969159617</v>
      </c>
      <c r="AL18" s="11">
        <v>184.48336655766715</v>
      </c>
      <c r="AM18" s="11">
        <v>186.44734207855055</v>
      </c>
      <c r="AN18" s="11">
        <v>188.19191768474329</v>
      </c>
      <c r="AO18" s="11">
        <v>189.73393055714237</v>
      </c>
      <c r="AP18" s="11">
        <v>191.07701973375785</v>
      </c>
      <c r="AQ18" s="11">
        <v>192.15580278048407</v>
      </c>
      <c r="AR18" s="11">
        <v>193.05885563513198</v>
      </c>
      <c r="AS18" s="11">
        <v>194.03713975232841</v>
      </c>
      <c r="AT18" s="11">
        <v>194.99152075040041</v>
      </c>
      <c r="AU18" s="11">
        <v>195.8182464924526</v>
      </c>
      <c r="AV18" s="11">
        <v>196.49320236824752</v>
      </c>
      <c r="AW18" s="11">
        <v>196.95899899055107</v>
      </c>
      <c r="AX18" s="11">
        <v>197.22065249291174</v>
      </c>
      <c r="AY18" s="11">
        <v>197.2742565712939</v>
      </c>
      <c r="AZ18" s="10">
        <v>197.1404138887263</v>
      </c>
      <c r="BA18" s="11">
        <v>196.85629878932735</v>
      </c>
      <c r="BB18" s="11">
        <v>196.432257320178</v>
      </c>
      <c r="BC18" s="11">
        <v>195.8702886930455</v>
      </c>
      <c r="BD18" s="11">
        <v>195.23251111163154</v>
      </c>
      <c r="BE18" s="11">
        <v>194.56212677483907</v>
      </c>
      <c r="BF18" s="11">
        <v>193.887175176261</v>
      </c>
      <c r="BG18" s="11">
        <v>193.23312473317907</v>
      </c>
      <c r="BH18" s="11">
        <v>192.61199977565508</v>
      </c>
      <c r="BI18" s="11">
        <v>192.04445550548058</v>
      </c>
      <c r="BJ18" s="10">
        <v>191.54642764220108</v>
      </c>
    </row>
    <row r="19" spans="1:62" x14ac:dyDescent="0.2">
      <c r="A19" s="8">
        <v>5001</v>
      </c>
      <c r="B19" s="9" t="s">
        <v>13</v>
      </c>
      <c r="C19" s="11">
        <v>139.58999919891357</v>
      </c>
      <c r="D19" s="11">
        <v>141.34999990463257</v>
      </c>
      <c r="E19" s="11">
        <v>138.10999965667725</v>
      </c>
      <c r="F19" s="11">
        <v>126.6899995803833</v>
      </c>
      <c r="G19" s="11">
        <v>130.20999956130981</v>
      </c>
      <c r="H19" s="11">
        <v>104.20999813079833</v>
      </c>
      <c r="I19" s="11">
        <v>104.63999962806699</v>
      </c>
      <c r="J19" s="11">
        <v>97.999999046325669</v>
      </c>
      <c r="K19" s="11">
        <v>85.329999923706055</v>
      </c>
      <c r="L19" s="11">
        <v>82.059999942779541</v>
      </c>
      <c r="M19" s="11">
        <v>78.869998693466187</v>
      </c>
      <c r="N19" s="11">
        <v>79.899998903274536</v>
      </c>
      <c r="O19" s="11">
        <v>78.509998559951782</v>
      </c>
      <c r="P19" s="11">
        <v>77.869999647140503</v>
      </c>
      <c r="Q19" s="11">
        <v>83.410000085830688</v>
      </c>
      <c r="R19" s="11">
        <v>78.899999856948853</v>
      </c>
      <c r="S19" s="11">
        <v>82.420000553131104</v>
      </c>
      <c r="T19" s="11">
        <v>77.359999656677246</v>
      </c>
      <c r="U19" s="11">
        <v>75.969999313354492</v>
      </c>
      <c r="V19" s="11">
        <v>80.269999265670776</v>
      </c>
      <c r="W19" s="11">
        <v>90.119999408721924</v>
      </c>
      <c r="X19" s="11">
        <v>103.00000047683713</v>
      </c>
      <c r="Y19" s="63">
        <v>106.8199987411499</v>
      </c>
      <c r="Z19" s="63">
        <v>109.10366736570546</v>
      </c>
      <c r="AA19" s="10">
        <v>109.24383820277862</v>
      </c>
      <c r="AB19" s="11">
        <v>119.20141224162221</v>
      </c>
      <c r="AC19" s="11">
        <v>118.88953597295665</v>
      </c>
      <c r="AD19" s="11">
        <v>120.58553745539393</v>
      </c>
      <c r="AE19" s="11">
        <v>117.40903817672678</v>
      </c>
      <c r="AF19" s="11">
        <v>119.18458644057984</v>
      </c>
      <c r="AG19" s="11">
        <v>118.79563152172398</v>
      </c>
      <c r="AH19" s="11">
        <v>120.59400147864004</v>
      </c>
      <c r="AI19" s="11">
        <v>122.23913306691816</v>
      </c>
      <c r="AJ19" s="11">
        <v>123.85283478590736</v>
      </c>
      <c r="AK19" s="11">
        <v>125.70341363527402</v>
      </c>
      <c r="AL19" s="11">
        <v>127.8322735432849</v>
      </c>
      <c r="AM19" s="11">
        <v>129.09870783103804</v>
      </c>
      <c r="AN19" s="11">
        <v>129.76319566007373</v>
      </c>
      <c r="AO19" s="11">
        <v>130.06051168509654</v>
      </c>
      <c r="AP19" s="11">
        <v>130.10362303829817</v>
      </c>
      <c r="AQ19" s="11">
        <v>129.93908113922288</v>
      </c>
      <c r="AR19" s="11">
        <v>129.53435862214548</v>
      </c>
      <c r="AS19" s="11">
        <v>129.10179470959432</v>
      </c>
      <c r="AT19" s="11">
        <v>128.64346089580536</v>
      </c>
      <c r="AU19" s="11">
        <v>128.13154574096214</v>
      </c>
      <c r="AV19" s="11">
        <v>127.50663554135035</v>
      </c>
      <c r="AW19" s="11">
        <v>126.74119936566521</v>
      </c>
      <c r="AX19" s="11">
        <v>125.86692565057541</v>
      </c>
      <c r="AY19" s="11">
        <v>124.90372128467169</v>
      </c>
      <c r="AZ19" s="10">
        <v>123.88766647149716</v>
      </c>
      <c r="BA19" s="11">
        <v>122.87377898559126</v>
      </c>
      <c r="BB19" s="11">
        <v>121.92727127257571</v>
      </c>
      <c r="BC19" s="11">
        <v>121.06620560498075</v>
      </c>
      <c r="BD19" s="11">
        <v>120.33063483692629</v>
      </c>
      <c r="BE19" s="11">
        <v>119.73287983699649</v>
      </c>
      <c r="BF19" s="11">
        <v>119.2977364389761</v>
      </c>
      <c r="BG19" s="11">
        <v>118.98755793180302</v>
      </c>
      <c r="BH19" s="11">
        <v>118.74278815205949</v>
      </c>
      <c r="BI19" s="11">
        <v>118.52815798391302</v>
      </c>
      <c r="BJ19" s="10">
        <v>118.33552347118803</v>
      </c>
    </row>
    <row r="20" spans="1:62" x14ac:dyDescent="0.2">
      <c r="A20" s="8">
        <v>5001</v>
      </c>
      <c r="B20" s="9" t="s">
        <v>14</v>
      </c>
      <c r="C20" s="11">
        <v>607.07999658584595</v>
      </c>
      <c r="D20" s="11">
        <v>592.9599986076355</v>
      </c>
      <c r="E20" s="11">
        <v>547.51000070571888</v>
      </c>
      <c r="F20" s="11">
        <v>527.71000003814697</v>
      </c>
      <c r="G20" s="11">
        <v>522.6399998664856</v>
      </c>
      <c r="H20" s="11">
        <v>492.4200005531311</v>
      </c>
      <c r="I20" s="11">
        <v>494.64999914169289</v>
      </c>
      <c r="J20" s="11">
        <v>472.73000001907337</v>
      </c>
      <c r="K20" s="11">
        <v>472.51000285148638</v>
      </c>
      <c r="L20" s="11">
        <v>480.46999979019165</v>
      </c>
      <c r="M20" s="11">
        <v>479.73000049591059</v>
      </c>
      <c r="N20" s="11">
        <v>517.64000034332253</v>
      </c>
      <c r="O20" s="11">
        <v>535.80000114440907</v>
      </c>
      <c r="P20" s="11">
        <v>522.30000066757191</v>
      </c>
      <c r="Q20" s="11">
        <v>524.78000116348244</v>
      </c>
      <c r="R20" s="11">
        <v>469.43000125884998</v>
      </c>
      <c r="S20" s="11">
        <v>457.64000129699696</v>
      </c>
      <c r="T20" s="11">
        <v>438.59000205993658</v>
      </c>
      <c r="U20" s="11">
        <v>424.55000114440924</v>
      </c>
      <c r="V20" s="11">
        <v>422.51000452041598</v>
      </c>
      <c r="W20" s="11">
        <v>378.98000192642218</v>
      </c>
      <c r="X20" s="11">
        <v>374.6500039100647</v>
      </c>
      <c r="Y20" s="63">
        <v>367.85000228881836</v>
      </c>
      <c r="Z20" s="63">
        <v>350.40567312812084</v>
      </c>
      <c r="AA20" s="10">
        <v>361.68389414398695</v>
      </c>
      <c r="AB20" s="11">
        <v>352.56637300358932</v>
      </c>
      <c r="AC20" s="11">
        <v>352.20406206395296</v>
      </c>
      <c r="AD20" s="11">
        <v>349.33805524342449</v>
      </c>
      <c r="AE20" s="11">
        <v>345.20396749343422</v>
      </c>
      <c r="AF20" s="11">
        <v>347.70474116562582</v>
      </c>
      <c r="AG20" s="11">
        <v>343.58609919922424</v>
      </c>
      <c r="AH20" s="11">
        <v>344.72737635913484</v>
      </c>
      <c r="AI20" s="11">
        <v>347.59742723578046</v>
      </c>
      <c r="AJ20" s="11">
        <v>351.22100738177079</v>
      </c>
      <c r="AK20" s="11">
        <v>355.58680430423442</v>
      </c>
      <c r="AL20" s="11">
        <v>360.59392727648611</v>
      </c>
      <c r="AM20" s="11">
        <v>365.07384213530014</v>
      </c>
      <c r="AN20" s="11">
        <v>369.02795450157089</v>
      </c>
      <c r="AO20" s="11">
        <v>372.28006920593913</v>
      </c>
      <c r="AP20" s="11">
        <v>374.70660517706534</v>
      </c>
      <c r="AQ20" s="11">
        <v>376.30526625060986</v>
      </c>
      <c r="AR20" s="11">
        <v>376.9344101292935</v>
      </c>
      <c r="AS20" s="11">
        <v>377.33741266630653</v>
      </c>
      <c r="AT20" s="11">
        <v>377.24403767764915</v>
      </c>
      <c r="AU20" s="11">
        <v>376.7550653073904</v>
      </c>
      <c r="AV20" s="11">
        <v>375.74111515405627</v>
      </c>
      <c r="AW20" s="11">
        <v>374.25828563950267</v>
      </c>
      <c r="AX20" s="11">
        <v>372.2515794036172</v>
      </c>
      <c r="AY20" s="11">
        <v>369.81247937510273</v>
      </c>
      <c r="AZ20" s="10">
        <v>366.98190889898149</v>
      </c>
      <c r="BA20" s="11">
        <v>363.84883084024557</v>
      </c>
      <c r="BB20" s="11">
        <v>360.64868788667627</v>
      </c>
      <c r="BC20" s="11">
        <v>357.46263617912382</v>
      </c>
      <c r="BD20" s="11">
        <v>354.38216642335021</v>
      </c>
      <c r="BE20" s="11">
        <v>351.46692036844888</v>
      </c>
      <c r="BF20" s="11">
        <v>348.75008582545092</v>
      </c>
      <c r="BG20" s="11">
        <v>346.27675425780558</v>
      </c>
      <c r="BH20" s="11">
        <v>344.07647932080931</v>
      </c>
      <c r="BI20" s="11">
        <v>342.14994475358469</v>
      </c>
      <c r="BJ20" s="10">
        <v>340.49909426109917</v>
      </c>
    </row>
    <row r="21" spans="1:62" x14ac:dyDescent="0.2">
      <c r="A21" s="8">
        <v>5001</v>
      </c>
      <c r="B21" s="9" t="s">
        <v>15</v>
      </c>
      <c r="C21" s="11">
        <v>223.78000164031982</v>
      </c>
      <c r="D21" s="11">
        <v>234.10000228881836</v>
      </c>
      <c r="E21" s="11">
        <v>244.87000179290771</v>
      </c>
      <c r="F21" s="11">
        <v>238.77000045776362</v>
      </c>
      <c r="G21" s="11">
        <v>237.56999969482422</v>
      </c>
      <c r="H21" s="11">
        <v>246.74000358581537</v>
      </c>
      <c r="I21" s="11">
        <v>260.98999977111816</v>
      </c>
      <c r="J21" s="11">
        <v>268.28999900817871</v>
      </c>
      <c r="K21" s="11">
        <v>291.46999740600586</v>
      </c>
      <c r="L21" s="11">
        <v>292.85000038146973</v>
      </c>
      <c r="M21" s="11">
        <v>294.74000358581543</v>
      </c>
      <c r="N21" s="11">
        <v>291.94999694824219</v>
      </c>
      <c r="O21" s="11">
        <v>261.36999893188477</v>
      </c>
      <c r="P21" s="11">
        <v>276.44999885559082</v>
      </c>
      <c r="Q21" s="11">
        <v>264.50999927520752</v>
      </c>
      <c r="R21" s="11">
        <v>246.52999877929688</v>
      </c>
      <c r="S21" s="11">
        <v>247.30000114440921</v>
      </c>
      <c r="T21" s="11">
        <v>248.39999961853022</v>
      </c>
      <c r="U21" s="11">
        <v>241.02999687194824</v>
      </c>
      <c r="V21" s="11">
        <v>233.01999759674067</v>
      </c>
      <c r="W21" s="11">
        <v>225.65999794006353</v>
      </c>
      <c r="X21" s="11">
        <v>244.18999862670898</v>
      </c>
      <c r="Y21" s="63">
        <v>239.34000110626221</v>
      </c>
      <c r="Z21" s="63">
        <v>241.216797046956</v>
      </c>
      <c r="AA21" s="10">
        <v>256.50858102967948</v>
      </c>
      <c r="AB21" s="11">
        <v>247.34964050163035</v>
      </c>
      <c r="AC21" s="11">
        <v>241.7681257652041</v>
      </c>
      <c r="AD21" s="11">
        <v>235.33002707080919</v>
      </c>
      <c r="AE21" s="11">
        <v>230.68999969849077</v>
      </c>
      <c r="AF21" s="11">
        <v>227.45586661965211</v>
      </c>
      <c r="AG21" s="11">
        <v>228.36701541708049</v>
      </c>
      <c r="AH21" s="11">
        <v>229.64556102757243</v>
      </c>
      <c r="AI21" s="11">
        <v>231.91347804858793</v>
      </c>
      <c r="AJ21" s="11">
        <v>234.55105047280892</v>
      </c>
      <c r="AK21" s="11">
        <v>237.54483731516652</v>
      </c>
      <c r="AL21" s="11">
        <v>240.89164194066615</v>
      </c>
      <c r="AM21" s="11">
        <v>243.91535116382238</v>
      </c>
      <c r="AN21" s="11">
        <v>246.5008768158626</v>
      </c>
      <c r="AO21" s="11">
        <v>248.58100686479403</v>
      </c>
      <c r="AP21" s="11">
        <v>250.13328113895039</v>
      </c>
      <c r="AQ21" s="11">
        <v>251.06691508269799</v>
      </c>
      <c r="AR21" s="11">
        <v>251.38917239378983</v>
      </c>
      <c r="AS21" s="11">
        <v>251.47684656477122</v>
      </c>
      <c r="AT21" s="11">
        <v>251.25707677684244</v>
      </c>
      <c r="AU21" s="11">
        <v>250.76170569947305</v>
      </c>
      <c r="AV21" s="11">
        <v>249.99284375248951</v>
      </c>
      <c r="AW21" s="11">
        <v>249.06163551459309</v>
      </c>
      <c r="AX21" s="11">
        <v>248.0484217402115</v>
      </c>
      <c r="AY21" s="11">
        <v>247.10556450120117</v>
      </c>
      <c r="AZ21" s="10">
        <v>246.26372721963031</v>
      </c>
      <c r="BA21" s="11">
        <v>245.57290188024382</v>
      </c>
      <c r="BB21" s="11">
        <v>244.97265030810104</v>
      </c>
      <c r="BC21" s="11">
        <v>244.43756477162532</v>
      </c>
      <c r="BD21" s="11">
        <v>243.93118246982425</v>
      </c>
      <c r="BE21" s="11">
        <v>243.42398672088677</v>
      </c>
      <c r="BF21" s="11">
        <v>242.86215718475222</v>
      </c>
      <c r="BG21" s="11">
        <v>242.19496713020811</v>
      </c>
      <c r="BH21" s="11">
        <v>241.43918790388915</v>
      </c>
      <c r="BI21" s="11">
        <v>240.60717228040548</v>
      </c>
      <c r="BJ21" s="10">
        <v>239.70888962450516</v>
      </c>
    </row>
    <row r="22" spans="1:62" x14ac:dyDescent="0.2">
      <c r="A22" s="8">
        <v>5001</v>
      </c>
      <c r="B22" s="9" t="s">
        <v>16</v>
      </c>
      <c r="C22" s="11">
        <v>323.91999673843384</v>
      </c>
      <c r="D22" s="11">
        <v>336.42000031471258</v>
      </c>
      <c r="E22" s="11">
        <v>325.6100013256073</v>
      </c>
      <c r="F22" s="11">
        <v>320.61999917030329</v>
      </c>
      <c r="G22" s="11">
        <v>320.17999672889715</v>
      </c>
      <c r="H22" s="11">
        <v>329.25000238418579</v>
      </c>
      <c r="I22" s="11">
        <v>341.97000169754023</v>
      </c>
      <c r="J22" s="11">
        <v>339.9699964523316</v>
      </c>
      <c r="K22" s="11">
        <v>353.94999933242798</v>
      </c>
      <c r="L22" s="11">
        <v>391.87000274658197</v>
      </c>
      <c r="M22" s="11">
        <v>358.37999773025524</v>
      </c>
      <c r="N22" s="11">
        <v>354.67999815940857</v>
      </c>
      <c r="O22" s="11">
        <v>363.32000136375422</v>
      </c>
      <c r="P22" s="11">
        <v>359.10999989509577</v>
      </c>
      <c r="Q22" s="11">
        <v>357.28999900817877</v>
      </c>
      <c r="R22" s="11">
        <v>373.86000001430529</v>
      </c>
      <c r="S22" s="11">
        <v>385.53000164031982</v>
      </c>
      <c r="T22" s="11">
        <v>378.81000137329102</v>
      </c>
      <c r="U22" s="11">
        <v>360.81000018119812</v>
      </c>
      <c r="V22" s="11">
        <v>356.6099961400032</v>
      </c>
      <c r="W22" s="11">
        <v>371.44000232219702</v>
      </c>
      <c r="X22" s="11">
        <v>367.07000255584717</v>
      </c>
      <c r="Y22" s="63">
        <v>321.15999865531921</v>
      </c>
      <c r="Z22" s="63">
        <v>311.35378812732063</v>
      </c>
      <c r="AA22" s="10">
        <v>307.57843298217381</v>
      </c>
      <c r="AB22" s="11">
        <v>319.65867264184692</v>
      </c>
      <c r="AC22" s="11">
        <v>325.77468660712157</v>
      </c>
      <c r="AD22" s="11">
        <v>327.95265647242184</v>
      </c>
      <c r="AE22" s="11">
        <v>334.713119001103</v>
      </c>
      <c r="AF22" s="11">
        <v>342.72368406057132</v>
      </c>
      <c r="AG22" s="11">
        <v>353.13081117927879</v>
      </c>
      <c r="AH22" s="11">
        <v>360.15863237056021</v>
      </c>
      <c r="AI22" s="11">
        <v>368.64751327465092</v>
      </c>
      <c r="AJ22" s="11">
        <v>377.37770638562824</v>
      </c>
      <c r="AK22" s="11">
        <v>386.41717263429553</v>
      </c>
      <c r="AL22" s="11">
        <v>395.68974698612681</v>
      </c>
      <c r="AM22" s="11">
        <v>404.15275798710138</v>
      </c>
      <c r="AN22" s="11">
        <v>411.63022611652548</v>
      </c>
      <c r="AO22" s="11">
        <v>418.2547030817251</v>
      </c>
      <c r="AP22" s="11">
        <v>423.8010972018368</v>
      </c>
      <c r="AQ22" s="11">
        <v>428.09063797322381</v>
      </c>
      <c r="AR22" s="11">
        <v>431.58895286286071</v>
      </c>
      <c r="AS22" s="11">
        <v>434.58177597204582</v>
      </c>
      <c r="AT22" s="11">
        <v>437.12385045191382</v>
      </c>
      <c r="AU22" s="11">
        <v>439.04203553989601</v>
      </c>
      <c r="AV22" s="11">
        <v>440.46431719938903</v>
      </c>
      <c r="AW22" s="11">
        <v>441.21880089536836</v>
      </c>
      <c r="AX22" s="11">
        <v>441.39863614960825</v>
      </c>
      <c r="AY22" s="11">
        <v>441.09491245631318</v>
      </c>
      <c r="AZ22" s="10">
        <v>440.40883625490784</v>
      </c>
      <c r="BA22" s="11">
        <v>439.39097914195611</v>
      </c>
      <c r="BB22" s="11">
        <v>437.91626040200066</v>
      </c>
      <c r="BC22" s="11">
        <v>436.04189322472808</v>
      </c>
      <c r="BD22" s="11">
        <v>433.93437382847469</v>
      </c>
      <c r="BE22" s="11">
        <v>431.77712014420877</v>
      </c>
      <c r="BF22" s="11">
        <v>429.73040956542974</v>
      </c>
      <c r="BG22" s="11">
        <v>427.83059770316822</v>
      </c>
      <c r="BH22" s="11">
        <v>426.0966759018396</v>
      </c>
      <c r="BI22" s="11">
        <v>424.61195810070308</v>
      </c>
      <c r="BJ22" s="10">
        <v>423.37331923908641</v>
      </c>
    </row>
    <row r="23" spans="1:62" x14ac:dyDescent="0.2">
      <c r="A23" s="8">
        <v>5001</v>
      </c>
      <c r="B23" s="9" t="s">
        <v>17</v>
      </c>
      <c r="C23" s="11">
        <v>66</v>
      </c>
      <c r="D23" s="11">
        <v>76</v>
      </c>
      <c r="E23" s="11">
        <v>74.000000000000014</v>
      </c>
      <c r="F23" s="11">
        <v>71.999999999999986</v>
      </c>
      <c r="G23" s="11">
        <v>69</v>
      </c>
      <c r="H23" s="11">
        <v>79</v>
      </c>
      <c r="I23" s="11">
        <v>79</v>
      </c>
      <c r="J23" s="11">
        <v>90</v>
      </c>
      <c r="K23" s="11">
        <v>93</v>
      </c>
      <c r="L23" s="11">
        <v>87</v>
      </c>
      <c r="M23" s="11">
        <v>91</v>
      </c>
      <c r="N23" s="11">
        <v>96.999999999999986</v>
      </c>
      <c r="O23" s="11">
        <v>101.00000000000001</v>
      </c>
      <c r="P23" s="11">
        <v>92</v>
      </c>
      <c r="Q23" s="11">
        <v>81</v>
      </c>
      <c r="R23" s="11">
        <v>82</v>
      </c>
      <c r="S23" s="11">
        <v>73</v>
      </c>
      <c r="T23" s="11">
        <v>58</v>
      </c>
      <c r="U23" s="11">
        <v>52</v>
      </c>
      <c r="V23" s="11">
        <v>55.000000000000007</v>
      </c>
      <c r="W23" s="11">
        <v>62</v>
      </c>
      <c r="X23" s="11">
        <v>59.999999999999986</v>
      </c>
      <c r="Y23" s="63">
        <v>52</v>
      </c>
      <c r="Z23" s="63">
        <v>54.039264829649952</v>
      </c>
      <c r="AA23" s="10">
        <v>67</v>
      </c>
      <c r="AB23" s="11">
        <v>68.119625291794904</v>
      </c>
      <c r="AC23" s="11">
        <v>68.650018458753678</v>
      </c>
      <c r="AD23" s="11">
        <v>64.014726836046265</v>
      </c>
      <c r="AE23" s="11">
        <v>64.436237560687559</v>
      </c>
      <c r="AF23" s="11">
        <v>65.074278977062775</v>
      </c>
      <c r="AG23" s="11">
        <v>61.910778408969335</v>
      </c>
      <c r="AH23" s="11">
        <v>62.365122672646748</v>
      </c>
      <c r="AI23" s="11">
        <v>63.06061065121451</v>
      </c>
      <c r="AJ23" s="11">
        <v>63.794163260885895</v>
      </c>
      <c r="AK23" s="11">
        <v>64.576774759986094</v>
      </c>
      <c r="AL23" s="11">
        <v>65.414895362867753</v>
      </c>
      <c r="AM23" s="11">
        <v>66.112450416442485</v>
      </c>
      <c r="AN23" s="11">
        <v>66.671443798782221</v>
      </c>
      <c r="AO23" s="11">
        <v>67.0795206513735</v>
      </c>
      <c r="AP23" s="11">
        <v>67.33543083715837</v>
      </c>
      <c r="AQ23" s="11">
        <v>67.438892872973014</v>
      </c>
      <c r="AR23" s="11">
        <v>67.39847182792947</v>
      </c>
      <c r="AS23" s="11">
        <v>67.33290780339884</v>
      </c>
      <c r="AT23" s="11">
        <v>67.234642724761187</v>
      </c>
      <c r="AU23" s="11">
        <v>67.090937695829936</v>
      </c>
      <c r="AV23" s="11">
        <v>66.892622478770591</v>
      </c>
      <c r="AW23" s="11">
        <v>66.646467293634956</v>
      </c>
      <c r="AX23" s="11">
        <v>66.357709644808935</v>
      </c>
      <c r="AY23" s="11">
        <v>66.02920540811219</v>
      </c>
      <c r="AZ23" s="10">
        <v>65.668639799741698</v>
      </c>
      <c r="BA23" s="11">
        <v>65.290382388934788</v>
      </c>
      <c r="BB23" s="11">
        <v>64.905292370525018</v>
      </c>
      <c r="BC23" s="11">
        <v>64.51675118440879</v>
      </c>
      <c r="BD23" s="11">
        <v>64.136576928452442</v>
      </c>
      <c r="BE23" s="11">
        <v>63.776082911023607</v>
      </c>
      <c r="BF23" s="11">
        <v>63.437301188203037</v>
      </c>
      <c r="BG23" s="11">
        <v>63.116718430304488</v>
      </c>
      <c r="BH23" s="11">
        <v>62.816452169902945</v>
      </c>
      <c r="BI23" s="11">
        <v>62.547407514649109</v>
      </c>
      <c r="BJ23" s="10">
        <v>62.304142452300518</v>
      </c>
    </row>
    <row r="24" spans="1:62" x14ac:dyDescent="0.2">
      <c r="A24" s="8">
        <v>5001</v>
      </c>
      <c r="B24" s="9" t="s">
        <v>18</v>
      </c>
      <c r="C24" s="11">
        <v>360.26000022888184</v>
      </c>
      <c r="D24" s="11">
        <v>343.47999954223633</v>
      </c>
      <c r="E24" s="11">
        <v>314.98999977111816</v>
      </c>
      <c r="F24" s="11">
        <v>330.45000457763666</v>
      </c>
      <c r="G24" s="11">
        <v>344.3000049591065</v>
      </c>
      <c r="H24" s="11">
        <v>351.08000183105469</v>
      </c>
      <c r="I24" s="11">
        <v>372.63000106811523</v>
      </c>
      <c r="J24" s="11">
        <v>387.09000205993652</v>
      </c>
      <c r="K24" s="11">
        <v>394.40000152587891</v>
      </c>
      <c r="L24" s="11">
        <v>435.48000144958496</v>
      </c>
      <c r="M24" s="11">
        <v>431.12999725341797</v>
      </c>
      <c r="N24" s="11">
        <v>442.30000495910645</v>
      </c>
      <c r="O24" s="11">
        <v>444.44999885559093</v>
      </c>
      <c r="P24" s="11">
        <v>456.98999786376942</v>
      </c>
      <c r="Q24" s="11">
        <v>482.30999755859381</v>
      </c>
      <c r="R24" s="11">
        <v>485.79000473022455</v>
      </c>
      <c r="S24" s="11">
        <v>498.63000297546387</v>
      </c>
      <c r="T24" s="11">
        <v>475.04000854492182</v>
      </c>
      <c r="U24" s="11">
        <v>460.68000030517578</v>
      </c>
      <c r="V24" s="11">
        <v>449.89000129699707</v>
      </c>
      <c r="W24" s="11">
        <v>454.55000305175776</v>
      </c>
      <c r="X24" s="11">
        <v>450.74999809265137</v>
      </c>
      <c r="Y24" s="63">
        <v>402.81999969482428</v>
      </c>
      <c r="Z24" s="63">
        <v>411.41225550396666</v>
      </c>
      <c r="AA24" s="10">
        <v>413.79417907908669</v>
      </c>
      <c r="AB24" s="11">
        <v>414.21903075902924</v>
      </c>
      <c r="AC24" s="11">
        <v>407.89597791010874</v>
      </c>
      <c r="AD24" s="11">
        <v>414.52634045108636</v>
      </c>
      <c r="AE24" s="11">
        <v>420.17936305553519</v>
      </c>
      <c r="AF24" s="11">
        <v>430.99463698480827</v>
      </c>
      <c r="AG24" s="11">
        <v>447.67244755364459</v>
      </c>
      <c r="AH24" s="11">
        <v>459.29619316513731</v>
      </c>
      <c r="AI24" s="11">
        <v>472.1356585981373</v>
      </c>
      <c r="AJ24" s="11">
        <v>485.01564400239806</v>
      </c>
      <c r="AK24" s="11">
        <v>497.84265963832792</v>
      </c>
      <c r="AL24" s="11">
        <v>510.57051777847033</v>
      </c>
      <c r="AM24" s="11">
        <v>521.73010774680438</v>
      </c>
      <c r="AN24" s="11">
        <v>531.09018874297954</v>
      </c>
      <c r="AO24" s="11">
        <v>538.73457195044557</v>
      </c>
      <c r="AP24" s="11">
        <v>544.69996662124595</v>
      </c>
      <c r="AQ24" s="11">
        <v>548.67888844341803</v>
      </c>
      <c r="AR24" s="11">
        <v>551.28083192450003</v>
      </c>
      <c r="AS24" s="11">
        <v>553.19473780282624</v>
      </c>
      <c r="AT24" s="11">
        <v>554.7793836337662</v>
      </c>
      <c r="AU24" s="11">
        <v>555.90839078967474</v>
      </c>
      <c r="AV24" s="11">
        <v>556.86585965442703</v>
      </c>
      <c r="AW24" s="11">
        <v>557.60405842800924</v>
      </c>
      <c r="AX24" s="11">
        <v>558.33705781407696</v>
      </c>
      <c r="AY24" s="11">
        <v>559.1350014145869</v>
      </c>
      <c r="AZ24" s="10">
        <v>560.03415339042272</v>
      </c>
      <c r="BA24" s="11">
        <v>561.03804721482197</v>
      </c>
      <c r="BB24" s="11">
        <v>561.81398515747469</v>
      </c>
      <c r="BC24" s="11">
        <v>562.13602371899128</v>
      </c>
      <c r="BD24" s="11">
        <v>561.97778599770731</v>
      </c>
      <c r="BE24" s="11">
        <v>561.47057906316286</v>
      </c>
      <c r="BF24" s="11">
        <v>560.74889907122713</v>
      </c>
      <c r="BG24" s="11">
        <v>559.8277255087205</v>
      </c>
      <c r="BH24" s="11">
        <v>558.68517264713455</v>
      </c>
      <c r="BI24" s="11">
        <v>557.52407414890104</v>
      </c>
      <c r="BJ24" s="10">
        <v>556.38694949713749</v>
      </c>
    </row>
    <row r="25" spans="1:62" x14ac:dyDescent="0.2">
      <c r="A25" s="8">
        <v>5001</v>
      </c>
      <c r="B25" s="9" t="s">
        <v>19</v>
      </c>
      <c r="C25" s="11">
        <v>285.5699987411499</v>
      </c>
      <c r="D25" s="11">
        <v>269.03000068664551</v>
      </c>
      <c r="E25" s="11">
        <v>284.28000164031982</v>
      </c>
      <c r="F25" s="11">
        <v>269.13999938964849</v>
      </c>
      <c r="G25" s="11">
        <v>257.03999710083008</v>
      </c>
      <c r="H25" s="11">
        <v>255.1899995803833</v>
      </c>
      <c r="I25" s="11">
        <v>268.55000019073486</v>
      </c>
      <c r="J25" s="11">
        <v>283.84000110626221</v>
      </c>
      <c r="K25" s="11">
        <v>321.0200014114381</v>
      </c>
      <c r="L25" s="11">
        <v>362.45999717712402</v>
      </c>
      <c r="M25" s="11">
        <v>383.15999984741217</v>
      </c>
      <c r="N25" s="11">
        <v>401.25000381469721</v>
      </c>
      <c r="O25" s="11">
        <v>372.66999530792231</v>
      </c>
      <c r="P25" s="11">
        <v>378.13999938964844</v>
      </c>
      <c r="Q25" s="11">
        <v>366.66999816894531</v>
      </c>
      <c r="R25" s="11">
        <v>362.96999931335444</v>
      </c>
      <c r="S25" s="11">
        <v>362.54999828338623</v>
      </c>
      <c r="T25" s="11">
        <v>377.42999839782703</v>
      </c>
      <c r="U25" s="11">
        <v>345.69999790191645</v>
      </c>
      <c r="V25" s="11">
        <v>343.85999774932861</v>
      </c>
      <c r="W25" s="11">
        <v>343.55999851226801</v>
      </c>
      <c r="X25" s="11">
        <v>338.87000179290777</v>
      </c>
      <c r="Y25" s="63">
        <v>311.60000228881836</v>
      </c>
      <c r="Z25" s="63">
        <v>275.31622459713861</v>
      </c>
      <c r="AA25" s="10">
        <v>263.54512406070069</v>
      </c>
      <c r="AB25" s="11">
        <v>267.04609362714359</v>
      </c>
      <c r="AC25" s="11">
        <v>271.18466562165111</v>
      </c>
      <c r="AD25" s="11">
        <v>269.16126773287419</v>
      </c>
      <c r="AE25" s="11">
        <v>285.77346688012983</v>
      </c>
      <c r="AF25" s="11">
        <v>302.61006694440204</v>
      </c>
      <c r="AG25" s="11">
        <v>308.45336382048572</v>
      </c>
      <c r="AH25" s="11">
        <v>314.93918202480938</v>
      </c>
      <c r="AI25" s="11">
        <v>322.26710779054542</v>
      </c>
      <c r="AJ25" s="11">
        <v>329.60919695020493</v>
      </c>
      <c r="AK25" s="11">
        <v>335.84453562250764</v>
      </c>
      <c r="AL25" s="11">
        <v>342.39403077435861</v>
      </c>
      <c r="AM25" s="11">
        <v>347.98236185858991</v>
      </c>
      <c r="AN25" s="11">
        <v>352.29966355380634</v>
      </c>
      <c r="AO25" s="11">
        <v>355.43703737951449</v>
      </c>
      <c r="AP25" s="11">
        <v>357.50689033716469</v>
      </c>
      <c r="AQ25" s="11">
        <v>358.46043730069664</v>
      </c>
      <c r="AR25" s="11">
        <v>358.52820690777708</v>
      </c>
      <c r="AS25" s="11">
        <v>358.32740849345078</v>
      </c>
      <c r="AT25" s="11">
        <v>357.85616998864521</v>
      </c>
      <c r="AU25" s="11">
        <v>357.06891845503719</v>
      </c>
      <c r="AV25" s="11">
        <v>355.85506246641046</v>
      </c>
      <c r="AW25" s="11">
        <v>354.13583931914309</v>
      </c>
      <c r="AX25" s="11">
        <v>351.97731388642222</v>
      </c>
      <c r="AY25" s="11">
        <v>349.54700386963401</v>
      </c>
      <c r="AZ25" s="10">
        <v>346.91044449997457</v>
      </c>
      <c r="BA25" s="11">
        <v>344.2172355702524</v>
      </c>
      <c r="BB25" s="11">
        <v>341.61237995512408</v>
      </c>
      <c r="BC25" s="11">
        <v>339.21906381675706</v>
      </c>
      <c r="BD25" s="11">
        <v>337.15523654530011</v>
      </c>
      <c r="BE25" s="11">
        <v>335.47421452957065</v>
      </c>
      <c r="BF25" s="11">
        <v>334.21033377824955</v>
      </c>
      <c r="BG25" s="11">
        <v>333.31477245330831</v>
      </c>
      <c r="BH25" s="11">
        <v>332.75675772843374</v>
      </c>
      <c r="BI25" s="11">
        <v>332.47487207827635</v>
      </c>
      <c r="BJ25" s="10">
        <v>332.39929580180228</v>
      </c>
    </row>
    <row r="26" spans="1:62" x14ac:dyDescent="0.2">
      <c r="A26" s="8">
        <v>5001</v>
      </c>
      <c r="B26" s="9" t="s">
        <v>20</v>
      </c>
      <c r="C26" s="11">
        <v>321.18999290466309</v>
      </c>
      <c r="D26" s="11">
        <v>314.79999732971191</v>
      </c>
      <c r="E26" s="11">
        <v>292.83000087738037</v>
      </c>
      <c r="F26" s="11">
        <v>291.95999908447266</v>
      </c>
      <c r="G26" s="11">
        <v>289.67000007629395</v>
      </c>
      <c r="H26" s="11">
        <v>285.34000015258789</v>
      </c>
      <c r="I26" s="11">
        <v>311.09000015258789</v>
      </c>
      <c r="J26" s="11">
        <v>354.93000221252441</v>
      </c>
      <c r="K26" s="11">
        <v>381.50000000000006</v>
      </c>
      <c r="L26" s="11">
        <v>414.06999969482422</v>
      </c>
      <c r="M26" s="11">
        <v>418.20000076293951</v>
      </c>
      <c r="N26" s="11">
        <v>399.20000076293945</v>
      </c>
      <c r="O26" s="11">
        <v>407.29000091552729</v>
      </c>
      <c r="P26" s="11">
        <v>392.63999557495117</v>
      </c>
      <c r="Q26" s="11">
        <v>412.85000419616694</v>
      </c>
      <c r="R26" s="11">
        <v>431.13000297546387</v>
      </c>
      <c r="S26" s="11">
        <v>440.56000518798828</v>
      </c>
      <c r="T26" s="11">
        <v>428.05000114440918</v>
      </c>
      <c r="U26" s="11">
        <v>413.96000289916992</v>
      </c>
      <c r="V26" s="11">
        <v>436.82999801635742</v>
      </c>
      <c r="W26" s="11">
        <v>414.45999717712402</v>
      </c>
      <c r="X26" s="11">
        <v>388.35000038146967</v>
      </c>
      <c r="Y26" s="63">
        <v>379.63999938964844</v>
      </c>
      <c r="Z26" s="63">
        <v>390.41627826448541</v>
      </c>
      <c r="AA26" s="10">
        <v>395.69010491601239</v>
      </c>
      <c r="AB26" s="11">
        <v>385.30935379250946</v>
      </c>
      <c r="AC26" s="11">
        <v>392.1094506081634</v>
      </c>
      <c r="AD26" s="11">
        <v>395.82615954713452</v>
      </c>
      <c r="AE26" s="11">
        <v>400.60036478885547</v>
      </c>
      <c r="AF26" s="11">
        <v>397.92480767904101</v>
      </c>
      <c r="AG26" s="11">
        <v>400.62468367883815</v>
      </c>
      <c r="AH26" s="11">
        <v>403.13511818641257</v>
      </c>
      <c r="AI26" s="11">
        <v>406.70896388468805</v>
      </c>
      <c r="AJ26" s="11">
        <v>410.21588326091796</v>
      </c>
      <c r="AK26" s="11">
        <v>413.91687398916378</v>
      </c>
      <c r="AL26" s="11">
        <v>417.91453290876814</v>
      </c>
      <c r="AM26" s="11">
        <v>421.26300972143702</v>
      </c>
      <c r="AN26" s="11">
        <v>424.01536781856771</v>
      </c>
      <c r="AO26" s="11">
        <v>426.22789946962854</v>
      </c>
      <c r="AP26" s="11">
        <v>427.93752013601522</v>
      </c>
      <c r="AQ26" s="11">
        <v>429.15981377981933</v>
      </c>
      <c r="AR26" s="11">
        <v>429.82671643302632</v>
      </c>
      <c r="AS26" s="11">
        <v>430.69279983838072</v>
      </c>
      <c r="AT26" s="11">
        <v>431.49473924180813</v>
      </c>
      <c r="AU26" s="11">
        <v>432.19058679674515</v>
      </c>
      <c r="AV26" s="11">
        <v>432.59458892621558</v>
      </c>
      <c r="AW26" s="11">
        <v>432.56186173181464</v>
      </c>
      <c r="AX26" s="11">
        <v>431.95333085018342</v>
      </c>
      <c r="AY26" s="11">
        <v>430.74979448971078</v>
      </c>
      <c r="AZ26" s="10">
        <v>428.98674005492296</v>
      </c>
      <c r="BA26" s="11">
        <v>426.69141200126387</v>
      </c>
      <c r="BB26" s="11">
        <v>424.0842620305454</v>
      </c>
      <c r="BC26" s="11">
        <v>421.32645817704088</v>
      </c>
      <c r="BD26" s="11">
        <v>418.56343986442738</v>
      </c>
      <c r="BE26" s="11">
        <v>415.87037480128959</v>
      </c>
      <c r="BF26" s="11">
        <v>413.3174709569289</v>
      </c>
      <c r="BG26" s="11">
        <v>410.9329385509962</v>
      </c>
      <c r="BH26" s="11">
        <v>408.75003283546914</v>
      </c>
      <c r="BI26" s="11">
        <v>406.7767039598715</v>
      </c>
      <c r="BJ26" s="10">
        <v>405.0261771380525</v>
      </c>
    </row>
    <row r="27" spans="1:62" x14ac:dyDescent="0.2">
      <c r="A27" s="8">
        <v>5001</v>
      </c>
      <c r="B27" s="9" t="s">
        <v>21</v>
      </c>
      <c r="C27" s="11">
        <v>399.91999816894531</v>
      </c>
      <c r="D27" s="11">
        <v>405.83000373840326</v>
      </c>
      <c r="E27" s="11">
        <v>367.03999900817871</v>
      </c>
      <c r="F27" s="11">
        <v>362.09999656677246</v>
      </c>
      <c r="G27" s="11">
        <v>359.69999694824219</v>
      </c>
      <c r="H27" s="11">
        <v>353.67999839782715</v>
      </c>
      <c r="I27" s="11">
        <v>363.89999580383301</v>
      </c>
      <c r="J27" s="11">
        <v>328.03999710083008</v>
      </c>
      <c r="K27" s="11">
        <v>335.64999961853027</v>
      </c>
      <c r="L27" s="11">
        <v>358.45999908447266</v>
      </c>
      <c r="M27" s="11">
        <v>382.42999839782715</v>
      </c>
      <c r="N27" s="11">
        <v>412.06000137329102</v>
      </c>
      <c r="O27" s="11">
        <v>424.36999702453613</v>
      </c>
      <c r="P27" s="11">
        <v>395.55999755859375</v>
      </c>
      <c r="Q27" s="11">
        <v>402.39000129699707</v>
      </c>
      <c r="R27" s="11">
        <v>391.37000465393066</v>
      </c>
      <c r="S27" s="11">
        <v>381.73000335693354</v>
      </c>
      <c r="T27" s="11">
        <v>364.46999740600586</v>
      </c>
      <c r="U27" s="11">
        <v>352.70000267028809</v>
      </c>
      <c r="V27" s="11">
        <v>382.6199951171875</v>
      </c>
      <c r="W27" s="11">
        <v>372.6700057983399</v>
      </c>
      <c r="X27" s="11">
        <v>337.65999984741211</v>
      </c>
      <c r="Y27" s="63">
        <v>344.93999671936035</v>
      </c>
      <c r="Z27" s="63">
        <v>357.36273732156604</v>
      </c>
      <c r="AA27" s="10">
        <v>346.69444248717792</v>
      </c>
      <c r="AB27" s="11">
        <v>331.51277076279234</v>
      </c>
      <c r="AC27" s="11">
        <v>339.75731645512701</v>
      </c>
      <c r="AD27" s="11">
        <v>347.47276405433706</v>
      </c>
      <c r="AE27" s="11">
        <v>364.15521259251818</v>
      </c>
      <c r="AF27" s="11">
        <v>368.22751820766956</v>
      </c>
      <c r="AG27" s="11">
        <v>374.52610662967999</v>
      </c>
      <c r="AH27" s="11">
        <v>377.13184518336891</v>
      </c>
      <c r="AI27" s="11">
        <v>379.67623811934766</v>
      </c>
      <c r="AJ27" s="11">
        <v>381.73774990146546</v>
      </c>
      <c r="AK27" s="11">
        <v>383.76834851189165</v>
      </c>
      <c r="AL27" s="11">
        <v>385.95730016681387</v>
      </c>
      <c r="AM27" s="11">
        <v>387.52939401135734</v>
      </c>
      <c r="AN27" s="11">
        <v>388.83820892164465</v>
      </c>
      <c r="AO27" s="11">
        <v>389.93522347449021</v>
      </c>
      <c r="AP27" s="11">
        <v>390.74285561644928</v>
      </c>
      <c r="AQ27" s="11">
        <v>391.1804894160141</v>
      </c>
      <c r="AR27" s="11">
        <v>391.03932060612004</v>
      </c>
      <c r="AS27" s="11">
        <v>391.07268880646041</v>
      </c>
      <c r="AT27" s="11">
        <v>390.87929714333131</v>
      </c>
      <c r="AU27" s="11">
        <v>390.54651200944051</v>
      </c>
      <c r="AV27" s="11">
        <v>389.88572352488768</v>
      </c>
      <c r="AW27" s="11">
        <v>388.98585289477427</v>
      </c>
      <c r="AX27" s="11">
        <v>387.73235311040276</v>
      </c>
      <c r="AY27" s="11">
        <v>386.18552048967433</v>
      </c>
      <c r="AZ27" s="10">
        <v>384.29384472955871</v>
      </c>
      <c r="BA27" s="11">
        <v>382.02369923979194</v>
      </c>
      <c r="BB27" s="11">
        <v>379.58888880119383</v>
      </c>
      <c r="BC27" s="11">
        <v>377.0325826351787</v>
      </c>
      <c r="BD27" s="11">
        <v>374.40504447112988</v>
      </c>
      <c r="BE27" s="11">
        <v>371.6980216460725</v>
      </c>
      <c r="BF27" s="11">
        <v>368.98092367787115</v>
      </c>
      <c r="BG27" s="11">
        <v>366.33391095241188</v>
      </c>
      <c r="BH27" s="11">
        <v>363.84365632186251</v>
      </c>
      <c r="BI27" s="11">
        <v>361.48588927942734</v>
      </c>
      <c r="BJ27" s="10">
        <v>359.28518769380582</v>
      </c>
    </row>
    <row r="28" spans="1:62" x14ac:dyDescent="0.2">
      <c r="A28" s="8">
        <v>5001</v>
      </c>
      <c r="B28" s="9" t="s">
        <v>22</v>
      </c>
      <c r="C28" s="11">
        <v>450.82000255584717</v>
      </c>
      <c r="D28" s="11">
        <v>440.71000003814697</v>
      </c>
      <c r="E28" s="11">
        <v>426.05000019073481</v>
      </c>
      <c r="F28" s="11">
        <v>412.21000003814697</v>
      </c>
      <c r="G28" s="11">
        <v>451.72000026702869</v>
      </c>
      <c r="H28" s="11">
        <v>445.06000328063965</v>
      </c>
      <c r="I28" s="11">
        <v>446.88000202178944</v>
      </c>
      <c r="J28" s="11">
        <v>469.43000125885015</v>
      </c>
      <c r="K28" s="11">
        <v>472.93000125884998</v>
      </c>
      <c r="L28" s="11">
        <v>478.85999870300293</v>
      </c>
      <c r="M28" s="11">
        <v>506.69999980926525</v>
      </c>
      <c r="N28" s="11">
        <v>514.17000007629395</v>
      </c>
      <c r="O28" s="11">
        <v>528.37000083923328</v>
      </c>
      <c r="P28" s="11">
        <v>504.88000202178944</v>
      </c>
      <c r="Q28" s="11">
        <v>507.59000110626215</v>
      </c>
      <c r="R28" s="11">
        <v>497.47999954223656</v>
      </c>
      <c r="S28" s="11">
        <v>518.65999794006336</v>
      </c>
      <c r="T28" s="11">
        <v>511.80999660491943</v>
      </c>
      <c r="U28" s="11">
        <v>500.07999897003168</v>
      </c>
      <c r="V28" s="11">
        <v>489.34999942779547</v>
      </c>
      <c r="W28" s="11">
        <v>512.45000171661377</v>
      </c>
      <c r="X28" s="11">
        <v>524.47999954223633</v>
      </c>
      <c r="Y28" s="63">
        <v>532.27999973297108</v>
      </c>
      <c r="Z28" s="63">
        <v>540.57930429146325</v>
      </c>
      <c r="AA28" s="10">
        <v>510.42051001304333</v>
      </c>
      <c r="AB28" s="11">
        <v>505.57822555963645</v>
      </c>
      <c r="AC28" s="11">
        <v>498.41368110426356</v>
      </c>
      <c r="AD28" s="11">
        <v>482.14461714249467</v>
      </c>
      <c r="AE28" s="11">
        <v>476.34372706039045</v>
      </c>
      <c r="AF28" s="11">
        <v>482.02867972127581</v>
      </c>
      <c r="AG28" s="11">
        <v>495.51129151152497</v>
      </c>
      <c r="AH28" s="11">
        <v>502.09944359318956</v>
      </c>
      <c r="AI28" s="11">
        <v>509.74709427956651</v>
      </c>
      <c r="AJ28" s="11">
        <v>517.20551276743481</v>
      </c>
      <c r="AK28" s="11">
        <v>524.58262350601944</v>
      </c>
      <c r="AL28" s="11">
        <v>532.01027090425521</v>
      </c>
      <c r="AM28" s="11">
        <v>538.32423090367115</v>
      </c>
      <c r="AN28" s="11">
        <v>543.50900790521996</v>
      </c>
      <c r="AO28" s="11">
        <v>547.67487606134625</v>
      </c>
      <c r="AP28" s="11">
        <v>550.87726077793536</v>
      </c>
      <c r="AQ28" s="11">
        <v>553.06973031731343</v>
      </c>
      <c r="AR28" s="11">
        <v>554.25007226280491</v>
      </c>
      <c r="AS28" s="11">
        <v>555.40236518549773</v>
      </c>
      <c r="AT28" s="11">
        <v>556.39660429130345</v>
      </c>
      <c r="AU28" s="11">
        <v>557.20766819623771</v>
      </c>
      <c r="AV28" s="11">
        <v>557.72631683179725</v>
      </c>
      <c r="AW28" s="11">
        <v>557.88971006735596</v>
      </c>
      <c r="AX28" s="11">
        <v>557.717814240336</v>
      </c>
      <c r="AY28" s="11">
        <v>557.23706284570903</v>
      </c>
      <c r="AZ28" s="10">
        <v>556.48512239581805</v>
      </c>
      <c r="BA28" s="11">
        <v>555.46929999879353</v>
      </c>
      <c r="BB28" s="11">
        <v>554.27596872652589</v>
      </c>
      <c r="BC28" s="11">
        <v>552.98010388137095</v>
      </c>
      <c r="BD28" s="11">
        <v>551.61412636570765</v>
      </c>
      <c r="BE28" s="11">
        <v>550.21275733471816</v>
      </c>
      <c r="BF28" s="11">
        <v>548.76515275540351</v>
      </c>
      <c r="BG28" s="11">
        <v>547.26861104704108</v>
      </c>
      <c r="BH28" s="11">
        <v>545.7703938653483</v>
      </c>
      <c r="BI28" s="11">
        <v>544.30231643691934</v>
      </c>
      <c r="BJ28" s="10">
        <v>542.84773429972847</v>
      </c>
    </row>
    <row r="29" spans="1:62" x14ac:dyDescent="0.2">
      <c r="A29" s="8">
        <v>5001</v>
      </c>
      <c r="B29" s="9" t="s">
        <v>23</v>
      </c>
      <c r="C29" s="11">
        <v>462.10999870300293</v>
      </c>
      <c r="D29" s="11">
        <v>459.3799991607666</v>
      </c>
      <c r="E29" s="11">
        <v>461.38000106811523</v>
      </c>
      <c r="F29" s="11">
        <v>463.05999374389654</v>
      </c>
      <c r="G29" s="11">
        <v>454.25999641418457</v>
      </c>
      <c r="H29" s="11">
        <v>463.64999771118164</v>
      </c>
      <c r="I29" s="11">
        <v>487.49000549316406</v>
      </c>
      <c r="J29" s="11">
        <v>483.76999855041504</v>
      </c>
      <c r="K29" s="11">
        <v>496.76999092102056</v>
      </c>
      <c r="L29" s="11">
        <v>537.96000289916992</v>
      </c>
      <c r="M29" s="11">
        <v>549.42999649047852</v>
      </c>
      <c r="N29" s="11">
        <v>540.6300048828125</v>
      </c>
      <c r="O29" s="11">
        <v>537.72999572753906</v>
      </c>
      <c r="P29" s="11">
        <v>548.81000137329102</v>
      </c>
      <c r="Q29" s="11">
        <v>550.85000228881836</v>
      </c>
      <c r="R29" s="11">
        <v>555.90000152587891</v>
      </c>
      <c r="S29" s="11">
        <v>536.37999725341797</v>
      </c>
      <c r="T29" s="11">
        <v>535.73000717163086</v>
      </c>
      <c r="U29" s="11">
        <v>502.23000717163097</v>
      </c>
      <c r="V29" s="11">
        <v>514.95999526977539</v>
      </c>
      <c r="W29" s="11">
        <v>512.90000534057617</v>
      </c>
      <c r="X29" s="11">
        <v>466.98999977111816</v>
      </c>
      <c r="Y29" s="63">
        <v>453.5099983215332</v>
      </c>
      <c r="Z29" s="63">
        <v>455.44726040495323</v>
      </c>
      <c r="AA29" s="10">
        <v>467.83198649339272</v>
      </c>
      <c r="AB29" s="11">
        <v>464.79926186236059</v>
      </c>
      <c r="AC29" s="11">
        <v>470.83427921584462</v>
      </c>
      <c r="AD29" s="11">
        <v>471.2064020132562</v>
      </c>
      <c r="AE29" s="11">
        <v>479.33625187054247</v>
      </c>
      <c r="AF29" s="11">
        <v>489.34226200857768</v>
      </c>
      <c r="AG29" s="11">
        <v>494.05737558686508</v>
      </c>
      <c r="AH29" s="11">
        <v>500.74891209399806</v>
      </c>
      <c r="AI29" s="11">
        <v>508.01749663401358</v>
      </c>
      <c r="AJ29" s="11">
        <v>515.14789527611833</v>
      </c>
      <c r="AK29" s="11">
        <v>522.44488777125594</v>
      </c>
      <c r="AL29" s="11">
        <v>530.03159511668605</v>
      </c>
      <c r="AM29" s="11">
        <v>536.55542587399054</v>
      </c>
      <c r="AN29" s="11">
        <v>542.11968905434651</v>
      </c>
      <c r="AO29" s="11">
        <v>546.82489158524891</v>
      </c>
      <c r="AP29" s="11">
        <v>550.71147991635951</v>
      </c>
      <c r="AQ29" s="11">
        <v>553.77967667921791</v>
      </c>
      <c r="AR29" s="11">
        <v>556.05350166739424</v>
      </c>
      <c r="AS29" s="11">
        <v>558.63056185974006</v>
      </c>
      <c r="AT29" s="11">
        <v>561.18466465762992</v>
      </c>
      <c r="AU29" s="11">
        <v>563.56015665240693</v>
      </c>
      <c r="AV29" s="11">
        <v>565.4224272887609</v>
      </c>
      <c r="AW29" s="11">
        <v>566.59480039170626</v>
      </c>
      <c r="AX29" s="11">
        <v>566.78947968610328</v>
      </c>
      <c r="AY29" s="11">
        <v>565.87712937888818</v>
      </c>
      <c r="AZ29" s="10">
        <v>563.78515846859136</v>
      </c>
      <c r="BA29" s="11">
        <v>560.63098440733813</v>
      </c>
      <c r="BB29" s="11">
        <v>556.70095367396675</v>
      </c>
      <c r="BC29" s="11">
        <v>552.23654712070584</v>
      </c>
      <c r="BD29" s="11">
        <v>547.49607570559317</v>
      </c>
      <c r="BE29" s="11">
        <v>542.79227139902446</v>
      </c>
      <c r="BF29" s="11">
        <v>538.34512926685227</v>
      </c>
      <c r="BG29" s="11">
        <v>534.32403826717382</v>
      </c>
      <c r="BH29" s="11">
        <v>530.81972137512435</v>
      </c>
      <c r="BI29" s="11">
        <v>527.8689694284667</v>
      </c>
      <c r="BJ29" s="10">
        <v>525.47810220737438</v>
      </c>
    </row>
    <row r="30" spans="1:62" x14ac:dyDescent="0.2">
      <c r="A30" s="8">
        <v>5001</v>
      </c>
      <c r="B30" s="9" t="s">
        <v>24</v>
      </c>
      <c r="C30" s="11">
        <v>214.52000045776367</v>
      </c>
      <c r="D30" s="11">
        <v>205.07999992370605</v>
      </c>
      <c r="E30" s="11">
        <v>215.15999889373774</v>
      </c>
      <c r="F30" s="11">
        <v>205.91999626159668</v>
      </c>
      <c r="G30" s="11">
        <v>210.17999935150149</v>
      </c>
      <c r="H30" s="11">
        <v>218.75999927520749</v>
      </c>
      <c r="I30" s="11">
        <v>206.8199987411499</v>
      </c>
      <c r="J30" s="11">
        <v>228.1200008392334</v>
      </c>
      <c r="K30" s="11">
        <v>239.52000331878668</v>
      </c>
      <c r="L30" s="11">
        <v>244.33999729156488</v>
      </c>
      <c r="M30" s="11">
        <v>254.70999908447266</v>
      </c>
      <c r="N30" s="11">
        <v>250.76000118255621</v>
      </c>
      <c r="O30" s="11">
        <v>262.22000312805176</v>
      </c>
      <c r="P30" s="11">
        <v>256.69000244140625</v>
      </c>
      <c r="Q30" s="11">
        <v>233.51000118255621</v>
      </c>
      <c r="R30" s="11">
        <v>236.06000041961673</v>
      </c>
      <c r="S30" s="11">
        <v>226.89000034332275</v>
      </c>
      <c r="T30" s="11">
        <v>226.13000011444092</v>
      </c>
      <c r="U30" s="11">
        <v>217.48999977111816</v>
      </c>
      <c r="V30" s="11">
        <v>207.3100004196167</v>
      </c>
      <c r="W30" s="11">
        <v>201.13000106811523</v>
      </c>
      <c r="X30" s="11">
        <v>199.43000221252441</v>
      </c>
      <c r="Y30" s="63">
        <v>206.69999980926514</v>
      </c>
      <c r="Z30" s="63">
        <v>217.23225144119974</v>
      </c>
      <c r="AA30" s="10">
        <v>221.46425140722187</v>
      </c>
      <c r="AB30" s="11">
        <v>217.98428814724161</v>
      </c>
      <c r="AC30" s="11">
        <v>212.75396006564807</v>
      </c>
      <c r="AD30" s="11">
        <v>217.2120372574982</v>
      </c>
      <c r="AE30" s="11">
        <v>222.86245195468666</v>
      </c>
      <c r="AF30" s="11">
        <v>227.04394506144328</v>
      </c>
      <c r="AG30" s="11">
        <v>231.81761819265546</v>
      </c>
      <c r="AH30" s="11">
        <v>235.01041913819404</v>
      </c>
      <c r="AI30" s="11">
        <v>238.70686155825337</v>
      </c>
      <c r="AJ30" s="11">
        <v>242.22657731135365</v>
      </c>
      <c r="AK30" s="11">
        <v>245.62781594203113</v>
      </c>
      <c r="AL30" s="11">
        <v>248.9899880127067</v>
      </c>
      <c r="AM30" s="11">
        <v>251.6599773327253</v>
      </c>
      <c r="AN30" s="11">
        <v>253.72640757090261</v>
      </c>
      <c r="AO30" s="11">
        <v>255.19685399633872</v>
      </c>
      <c r="AP30" s="11">
        <v>256.08063107756527</v>
      </c>
      <c r="AQ30" s="11">
        <v>256.39053867208321</v>
      </c>
      <c r="AR30" s="11">
        <v>256.06537095914575</v>
      </c>
      <c r="AS30" s="11">
        <v>255.64778398678413</v>
      </c>
      <c r="AT30" s="11">
        <v>255.00501298228289</v>
      </c>
      <c r="AU30" s="11">
        <v>254.25162650496813</v>
      </c>
      <c r="AV30" s="11">
        <v>253.34302401034307</v>
      </c>
      <c r="AW30" s="11">
        <v>252.33422286980937</v>
      </c>
      <c r="AX30" s="11">
        <v>251.20144551355838</v>
      </c>
      <c r="AY30" s="11">
        <v>250.04716660382275</v>
      </c>
      <c r="AZ30" s="10">
        <v>248.87641436222037</v>
      </c>
      <c r="BA30" s="11">
        <v>247.68049341129387</v>
      </c>
      <c r="BB30" s="11">
        <v>246.53552437709243</v>
      </c>
      <c r="BC30" s="11">
        <v>245.46411753963798</v>
      </c>
      <c r="BD30" s="11">
        <v>244.49052088472763</v>
      </c>
      <c r="BE30" s="11">
        <v>243.56924256669254</v>
      </c>
      <c r="BF30" s="11">
        <v>242.67557835585279</v>
      </c>
      <c r="BG30" s="11">
        <v>241.8017736379897</v>
      </c>
      <c r="BH30" s="11">
        <v>240.95641838104703</v>
      </c>
      <c r="BI30" s="11">
        <v>240.1192851446674</v>
      </c>
      <c r="BJ30" s="10">
        <v>239.29757242439774</v>
      </c>
    </row>
    <row r="31" spans="1:62" x14ac:dyDescent="0.2">
      <c r="A31" s="8">
        <v>5001</v>
      </c>
      <c r="B31" s="9" t="s">
        <v>25</v>
      </c>
      <c r="C31" s="11">
        <v>474.17999839782703</v>
      </c>
      <c r="D31" s="11">
        <v>487.68999671936035</v>
      </c>
      <c r="E31" s="11">
        <v>456.9500007629394</v>
      </c>
      <c r="F31" s="11">
        <v>465.58999443054199</v>
      </c>
      <c r="G31" s="11">
        <v>451.27999877929676</v>
      </c>
      <c r="H31" s="11">
        <v>450.94000053405773</v>
      </c>
      <c r="I31" s="11">
        <v>441.31999778747553</v>
      </c>
      <c r="J31" s="11">
        <v>455.57000160217285</v>
      </c>
      <c r="K31" s="11">
        <v>485.670000076294</v>
      </c>
      <c r="L31" s="11">
        <v>479.94000625610357</v>
      </c>
      <c r="M31" s="11">
        <v>482.49999618530273</v>
      </c>
      <c r="N31" s="11">
        <v>479.23000907897949</v>
      </c>
      <c r="O31" s="11">
        <v>473.02999877929688</v>
      </c>
      <c r="P31" s="11">
        <v>470.72000312805176</v>
      </c>
      <c r="Q31" s="11">
        <v>479.61000061035156</v>
      </c>
      <c r="R31" s="11">
        <v>503.91999816894526</v>
      </c>
      <c r="S31" s="11">
        <v>487.34000015258789</v>
      </c>
      <c r="T31" s="11">
        <v>444.3900089263916</v>
      </c>
      <c r="U31" s="11">
        <v>452.72000122070307</v>
      </c>
      <c r="V31" s="11">
        <v>421.64999771118175</v>
      </c>
      <c r="W31" s="11">
        <v>447.55000305175781</v>
      </c>
      <c r="X31" s="11">
        <v>450.51999664306652</v>
      </c>
      <c r="Y31" s="63">
        <v>427.91999816894531</v>
      </c>
      <c r="Z31" s="63">
        <v>408.47556625201833</v>
      </c>
      <c r="AA31" s="10">
        <v>392.75662155982911</v>
      </c>
      <c r="AB31" s="11">
        <v>398.11079387287623</v>
      </c>
      <c r="AC31" s="11">
        <v>385.72230771171439</v>
      </c>
      <c r="AD31" s="11">
        <v>390.51835668780495</v>
      </c>
      <c r="AE31" s="11">
        <v>399.16499297148869</v>
      </c>
      <c r="AF31" s="11">
        <v>413.81572790930318</v>
      </c>
      <c r="AG31" s="11">
        <v>421.02129952327596</v>
      </c>
      <c r="AH31" s="11">
        <v>427.51483454632432</v>
      </c>
      <c r="AI31" s="11">
        <v>434.88834427663687</v>
      </c>
      <c r="AJ31" s="11">
        <v>441.98198793046606</v>
      </c>
      <c r="AK31" s="11">
        <v>448.97124079422628</v>
      </c>
      <c r="AL31" s="11">
        <v>455.96789458800674</v>
      </c>
      <c r="AM31" s="11">
        <v>461.87670798565506</v>
      </c>
      <c r="AN31" s="11">
        <v>466.79287768352498</v>
      </c>
      <c r="AO31" s="11">
        <v>470.68813209032817</v>
      </c>
      <c r="AP31" s="11">
        <v>473.54266155481253</v>
      </c>
      <c r="AQ31" s="11">
        <v>475.31661677475893</v>
      </c>
      <c r="AR31" s="11">
        <v>475.9510655174019</v>
      </c>
      <c r="AS31" s="11">
        <v>476.33164520334105</v>
      </c>
      <c r="AT31" s="11">
        <v>476.20481342158803</v>
      </c>
      <c r="AU31" s="11">
        <v>475.67481659594978</v>
      </c>
      <c r="AV31" s="11">
        <v>474.60297636111432</v>
      </c>
      <c r="AW31" s="11">
        <v>473.0180670999116</v>
      </c>
      <c r="AX31" s="11">
        <v>470.87130431050872</v>
      </c>
      <c r="AY31" s="11">
        <v>468.25450347073081</v>
      </c>
      <c r="AZ31" s="10">
        <v>465.13370023053596</v>
      </c>
      <c r="BA31" s="11">
        <v>461.56781866900928</v>
      </c>
      <c r="BB31" s="11">
        <v>457.81397641410513</v>
      </c>
      <c r="BC31" s="11">
        <v>453.98557421535304</v>
      </c>
      <c r="BD31" s="11">
        <v>450.20195727812393</v>
      </c>
      <c r="BE31" s="11">
        <v>446.5566640852789</v>
      </c>
      <c r="BF31" s="11">
        <v>443.19590791948974</v>
      </c>
      <c r="BG31" s="11">
        <v>440.2150152212464</v>
      </c>
      <c r="BH31" s="11">
        <v>437.68026060669501</v>
      </c>
      <c r="BI31" s="11">
        <v>435.57136159456843</v>
      </c>
      <c r="BJ31" s="10">
        <v>433.89078722692858</v>
      </c>
    </row>
    <row r="32" spans="1:62" x14ac:dyDescent="0.2">
      <c r="A32" s="8">
        <v>5001</v>
      </c>
      <c r="B32" s="9" t="s">
        <v>26</v>
      </c>
      <c r="C32" s="11">
        <v>320.20000457763672</v>
      </c>
      <c r="D32" s="11">
        <v>362.06999778747559</v>
      </c>
      <c r="E32" s="11">
        <v>384.37000083923346</v>
      </c>
      <c r="F32" s="11">
        <v>377.52999877929693</v>
      </c>
      <c r="G32" s="11">
        <v>377.72000122070313</v>
      </c>
      <c r="H32" s="11">
        <v>379.62000465393066</v>
      </c>
      <c r="I32" s="11">
        <v>345.5500020980835</v>
      </c>
      <c r="J32" s="11">
        <v>337.91999816894531</v>
      </c>
      <c r="K32" s="11">
        <v>323.72999954223633</v>
      </c>
      <c r="L32" s="11">
        <v>306.33999729156494</v>
      </c>
      <c r="M32" s="11">
        <v>311.1100025177002</v>
      </c>
      <c r="N32" s="11">
        <v>286.78000068664551</v>
      </c>
      <c r="O32" s="11">
        <v>281.21999740600586</v>
      </c>
      <c r="P32" s="11">
        <v>266.03999614715576</v>
      </c>
      <c r="Q32" s="11">
        <v>260.82000541687012</v>
      </c>
      <c r="R32" s="11">
        <v>252.71999931335449</v>
      </c>
      <c r="S32" s="11">
        <v>250.7099990844726</v>
      </c>
      <c r="T32" s="11">
        <v>263.31000137329102</v>
      </c>
      <c r="U32" s="11">
        <v>279.78000164031982</v>
      </c>
      <c r="V32" s="11">
        <v>275.93000030517578</v>
      </c>
      <c r="W32" s="11">
        <v>281.35000038146973</v>
      </c>
      <c r="X32" s="11">
        <v>260.56999969482422</v>
      </c>
      <c r="Y32" s="63">
        <v>247.93000316619867</v>
      </c>
      <c r="Z32" s="63">
        <v>252.25904264467093</v>
      </c>
      <c r="AA32" s="10">
        <v>236.49168688823622</v>
      </c>
      <c r="AB32" s="11">
        <v>233.96865018719731</v>
      </c>
      <c r="AC32" s="11">
        <v>231.1321458319068</v>
      </c>
      <c r="AD32" s="11">
        <v>235.80524245409356</v>
      </c>
      <c r="AE32" s="11">
        <v>231.40519987305419</v>
      </c>
      <c r="AF32" s="11">
        <v>233.69903793795169</v>
      </c>
      <c r="AG32" s="11">
        <v>240.15356233115818</v>
      </c>
      <c r="AH32" s="11">
        <v>243.74306342142319</v>
      </c>
      <c r="AI32" s="11">
        <v>247.86915805859962</v>
      </c>
      <c r="AJ32" s="11">
        <v>252.10243644807753</v>
      </c>
      <c r="AK32" s="11">
        <v>256.43918366323788</v>
      </c>
      <c r="AL32" s="11">
        <v>260.92616652379979</v>
      </c>
      <c r="AM32" s="11">
        <v>264.93792588261164</v>
      </c>
      <c r="AN32" s="11">
        <v>268.44876387051067</v>
      </c>
      <c r="AO32" s="11">
        <v>271.34897080304592</v>
      </c>
      <c r="AP32" s="11">
        <v>273.55232629020992</v>
      </c>
      <c r="AQ32" s="11">
        <v>275.04027293196646</v>
      </c>
      <c r="AR32" s="11">
        <v>275.80352382240187</v>
      </c>
      <c r="AS32" s="11">
        <v>276.31596547623673</v>
      </c>
      <c r="AT32" s="11">
        <v>276.55160728647587</v>
      </c>
      <c r="AU32" s="11">
        <v>276.57570089547488</v>
      </c>
      <c r="AV32" s="11">
        <v>276.39776264024431</v>
      </c>
      <c r="AW32" s="11">
        <v>276.03751604929442</v>
      </c>
      <c r="AX32" s="11">
        <v>275.52881201608017</v>
      </c>
      <c r="AY32" s="11">
        <v>274.92329109837817</v>
      </c>
      <c r="AZ32" s="10">
        <v>274.17267209418833</v>
      </c>
      <c r="BA32" s="11">
        <v>273.23259154706818</v>
      </c>
      <c r="BB32" s="11">
        <v>272.19343395935903</v>
      </c>
      <c r="BC32" s="11">
        <v>271.07045684201773</v>
      </c>
      <c r="BD32" s="11">
        <v>269.88702657272029</v>
      </c>
      <c r="BE32" s="11">
        <v>268.71250742685459</v>
      </c>
      <c r="BF32" s="11">
        <v>267.64882070791134</v>
      </c>
      <c r="BG32" s="11">
        <v>266.69398248395566</v>
      </c>
      <c r="BH32" s="11">
        <v>265.89420669561912</v>
      </c>
      <c r="BI32" s="11">
        <v>265.27190971283068</v>
      </c>
      <c r="BJ32" s="10">
        <v>264.83655229118267</v>
      </c>
    </row>
    <row r="33" spans="1:62" x14ac:dyDescent="0.2">
      <c r="A33" s="8">
        <v>5001</v>
      </c>
      <c r="B33" s="9" t="s">
        <v>27</v>
      </c>
      <c r="C33" s="11">
        <v>430.79999446868896</v>
      </c>
      <c r="D33" s="11">
        <v>402.52999806404114</v>
      </c>
      <c r="E33" s="11">
        <v>443.62999701499939</v>
      </c>
      <c r="F33" s="11">
        <v>439.66999745368963</v>
      </c>
      <c r="G33" s="11">
        <v>422.27999901771551</v>
      </c>
      <c r="H33" s="11">
        <v>418.38000011444092</v>
      </c>
      <c r="I33" s="11">
        <v>389.24999701976776</v>
      </c>
      <c r="J33" s="11">
        <v>386.08000183105463</v>
      </c>
      <c r="K33" s="11">
        <v>366.67000031471252</v>
      </c>
      <c r="L33" s="11">
        <v>375.8599991798402</v>
      </c>
      <c r="M33" s="11">
        <v>397.69000363349926</v>
      </c>
      <c r="N33" s="11">
        <v>420.8199958801269</v>
      </c>
      <c r="O33" s="11">
        <v>439.37999916076666</v>
      </c>
      <c r="P33" s="11">
        <v>473.35999679565441</v>
      </c>
      <c r="Q33" s="11">
        <v>473.97999978065491</v>
      </c>
      <c r="R33" s="11">
        <v>457.88000416755676</v>
      </c>
      <c r="S33" s="11">
        <v>463.29000055789959</v>
      </c>
      <c r="T33" s="11">
        <v>479.4900016784668</v>
      </c>
      <c r="U33" s="11">
        <v>451.42000198364258</v>
      </c>
      <c r="V33" s="11">
        <v>431.06999897956848</v>
      </c>
      <c r="W33" s="11">
        <v>425.64999890327454</v>
      </c>
      <c r="X33" s="11">
        <v>419.43000495433807</v>
      </c>
      <c r="Y33" s="63">
        <v>417.8700031042099</v>
      </c>
      <c r="Z33" s="63">
        <v>441.37238228619117</v>
      </c>
      <c r="AA33" s="10">
        <v>469.88509350150213</v>
      </c>
      <c r="AB33" s="11">
        <v>463.67124993029279</v>
      </c>
      <c r="AC33" s="11">
        <v>448.67696465834945</v>
      </c>
      <c r="AD33" s="11">
        <v>436.62953560531776</v>
      </c>
      <c r="AE33" s="11">
        <v>427.46488518389162</v>
      </c>
      <c r="AF33" s="11">
        <v>426.91113201754467</v>
      </c>
      <c r="AG33" s="11">
        <v>420.64777199637183</v>
      </c>
      <c r="AH33" s="11">
        <v>421.73707313932493</v>
      </c>
      <c r="AI33" s="11">
        <v>423.93006006183566</v>
      </c>
      <c r="AJ33" s="11">
        <v>426.29486408933928</v>
      </c>
      <c r="AK33" s="11">
        <v>428.93293590402857</v>
      </c>
      <c r="AL33" s="11">
        <v>432.00122764344803</v>
      </c>
      <c r="AM33" s="11">
        <v>434.54134474493446</v>
      </c>
      <c r="AN33" s="11">
        <v>436.64987754358873</v>
      </c>
      <c r="AO33" s="11">
        <v>438.39943446613984</v>
      </c>
      <c r="AP33" s="11">
        <v>439.72111603498075</v>
      </c>
      <c r="AQ33" s="11">
        <v>440.54902298655293</v>
      </c>
      <c r="AR33" s="11">
        <v>440.75421528224331</v>
      </c>
      <c r="AS33" s="11">
        <v>441.18565325302575</v>
      </c>
      <c r="AT33" s="11">
        <v>441.58187471461935</v>
      </c>
      <c r="AU33" s="11">
        <v>441.82947822248252</v>
      </c>
      <c r="AV33" s="11">
        <v>441.77636343153995</v>
      </c>
      <c r="AW33" s="11">
        <v>441.43432172107435</v>
      </c>
      <c r="AX33" s="11">
        <v>440.69891999023298</v>
      </c>
      <c r="AY33" s="11">
        <v>439.59020952900357</v>
      </c>
      <c r="AZ33" s="10">
        <v>438.19740678669905</v>
      </c>
      <c r="BA33" s="11">
        <v>436.61242440019748</v>
      </c>
      <c r="BB33" s="11">
        <v>435.00366579214796</v>
      </c>
      <c r="BC33" s="11">
        <v>433.43230507034514</v>
      </c>
      <c r="BD33" s="11">
        <v>431.9661940045512</v>
      </c>
      <c r="BE33" s="11">
        <v>430.61683685925868</v>
      </c>
      <c r="BF33" s="11">
        <v>429.39505905332771</v>
      </c>
      <c r="BG33" s="11">
        <v>428.26744319924939</v>
      </c>
      <c r="BH33" s="11">
        <v>427.23677397795456</v>
      </c>
      <c r="BI33" s="11">
        <v>426.28685128277903</v>
      </c>
      <c r="BJ33" s="10">
        <v>425.40222440804098</v>
      </c>
    </row>
    <row r="34" spans="1:62" x14ac:dyDescent="0.2">
      <c r="A34" s="8">
        <v>5001</v>
      </c>
      <c r="B34" s="9" t="s">
        <v>28</v>
      </c>
      <c r="C34" s="11">
        <v>234.55000114440918</v>
      </c>
      <c r="D34" s="11">
        <v>220.19999980926517</v>
      </c>
      <c r="E34" s="11">
        <v>205</v>
      </c>
      <c r="F34" s="11">
        <v>201.94999980926514</v>
      </c>
      <c r="G34" s="11">
        <v>180.94999980926514</v>
      </c>
      <c r="H34" s="11">
        <v>206.10000038146973</v>
      </c>
      <c r="I34" s="11">
        <v>205.80000019073486</v>
      </c>
      <c r="J34" s="11">
        <v>202.00000000000003</v>
      </c>
      <c r="K34" s="11">
        <v>233.00000286102295</v>
      </c>
      <c r="L34" s="11">
        <v>237.25000190734863</v>
      </c>
      <c r="M34" s="11">
        <v>245.99999904632566</v>
      </c>
      <c r="N34" s="11">
        <v>238.85000038146973</v>
      </c>
      <c r="O34" s="11">
        <v>249.40000247955328</v>
      </c>
      <c r="P34" s="11">
        <v>263.84999942779541</v>
      </c>
      <c r="Q34" s="11">
        <v>266.39999961853027</v>
      </c>
      <c r="R34" s="11">
        <v>273.04999923706055</v>
      </c>
      <c r="S34" s="11">
        <v>293.75000381469727</v>
      </c>
      <c r="T34" s="11">
        <v>307.25000190734863</v>
      </c>
      <c r="U34" s="11">
        <v>327.74999809265137</v>
      </c>
      <c r="V34" s="11">
        <v>309.39999771118164</v>
      </c>
      <c r="W34" s="11">
        <v>296.79999923706055</v>
      </c>
      <c r="X34" s="11">
        <v>311.99999809265137</v>
      </c>
      <c r="Y34" s="63">
        <v>286.85000038146973</v>
      </c>
      <c r="Z34" s="63">
        <v>254.27135259664277</v>
      </c>
      <c r="AA34" s="10">
        <v>252.46142065895748</v>
      </c>
      <c r="AB34" s="11">
        <v>250.14915409643663</v>
      </c>
      <c r="AC34" s="11">
        <v>257.87688014156498</v>
      </c>
      <c r="AD34" s="11">
        <v>259.98478051673806</v>
      </c>
      <c r="AE34" s="11">
        <v>266.11440171713059</v>
      </c>
      <c r="AF34" s="11">
        <v>270.35007472612847</v>
      </c>
      <c r="AG34" s="11">
        <v>274.61195274264492</v>
      </c>
      <c r="AH34" s="11">
        <v>278.13973555102365</v>
      </c>
      <c r="AI34" s="11">
        <v>282.10051136567046</v>
      </c>
      <c r="AJ34" s="11">
        <v>285.87796068160725</v>
      </c>
      <c r="AK34" s="11">
        <v>289.62174449549252</v>
      </c>
      <c r="AL34" s="11">
        <v>293.4584013079201</v>
      </c>
      <c r="AM34" s="11">
        <v>296.68870435442716</v>
      </c>
      <c r="AN34" s="11">
        <v>299.40335790096486</v>
      </c>
      <c r="AO34" s="11">
        <v>301.64490660595413</v>
      </c>
      <c r="AP34" s="11">
        <v>303.37768109512871</v>
      </c>
      <c r="AQ34" s="11">
        <v>304.52424636292915</v>
      </c>
      <c r="AR34" s="11">
        <v>305.02808471241246</v>
      </c>
      <c r="AS34" s="11">
        <v>305.4757856103264</v>
      </c>
      <c r="AT34" s="11">
        <v>305.68870491044424</v>
      </c>
      <c r="AU34" s="11">
        <v>305.67960924715686</v>
      </c>
      <c r="AV34" s="11">
        <v>305.34837715026634</v>
      </c>
      <c r="AW34" s="11">
        <v>304.73123449884338</v>
      </c>
      <c r="AX34" s="11">
        <v>303.8176107744066</v>
      </c>
      <c r="AY34" s="11">
        <v>302.63042328974285</v>
      </c>
      <c r="AZ34" s="10">
        <v>301.18147760436074</v>
      </c>
      <c r="BA34" s="11">
        <v>299.50120770741273</v>
      </c>
      <c r="BB34" s="11">
        <v>297.75760776924199</v>
      </c>
      <c r="BC34" s="11">
        <v>295.98949927975582</v>
      </c>
      <c r="BD34" s="11">
        <v>294.25381251183478</v>
      </c>
      <c r="BE34" s="11">
        <v>292.59231966506218</v>
      </c>
      <c r="BF34" s="11">
        <v>291.03408886676664</v>
      </c>
      <c r="BG34" s="11">
        <v>289.59968279972361</v>
      </c>
      <c r="BH34" s="11">
        <v>288.28837279297449</v>
      </c>
      <c r="BI34" s="11">
        <v>287.07742210319475</v>
      </c>
      <c r="BJ34" s="10">
        <v>285.97501324545141</v>
      </c>
    </row>
    <row r="35" spans="1:62" x14ac:dyDescent="0.2">
      <c r="A35" s="8">
        <v>5001</v>
      </c>
      <c r="B35" s="9" t="s">
        <v>29</v>
      </c>
      <c r="C35" s="11">
        <v>213.85999774932861</v>
      </c>
      <c r="D35" s="11">
        <v>203.98999691009521</v>
      </c>
      <c r="E35" s="11">
        <v>193.11999988555908</v>
      </c>
      <c r="F35" s="11">
        <v>202.37999820709229</v>
      </c>
      <c r="G35" s="11">
        <v>199.38000106811523</v>
      </c>
      <c r="H35" s="11">
        <v>215.63999938964841</v>
      </c>
      <c r="I35" s="11">
        <v>209.20999622344971</v>
      </c>
      <c r="J35" s="11">
        <v>198.1199951171875</v>
      </c>
      <c r="K35" s="11">
        <v>207.81999778747559</v>
      </c>
      <c r="L35" s="11">
        <v>210.94999790191653</v>
      </c>
      <c r="M35" s="11">
        <v>203.25000095367432</v>
      </c>
      <c r="N35" s="11">
        <v>214.33999824523926</v>
      </c>
      <c r="O35" s="11">
        <v>230.42999839782709</v>
      </c>
      <c r="P35" s="11">
        <v>232.85999774932864</v>
      </c>
      <c r="Q35" s="11">
        <v>216.37999916076663</v>
      </c>
      <c r="R35" s="11">
        <v>225.47000026702887</v>
      </c>
      <c r="S35" s="11">
        <v>232.72999954223633</v>
      </c>
      <c r="T35" s="11">
        <v>240.65000152587885</v>
      </c>
      <c r="U35" s="11">
        <v>213.94999837875366</v>
      </c>
      <c r="V35" s="11">
        <v>218.55999755859375</v>
      </c>
      <c r="W35" s="11">
        <v>207.9499979019165</v>
      </c>
      <c r="X35" s="11">
        <v>230.55999946594238</v>
      </c>
      <c r="Y35" s="63">
        <v>211.07999992370608</v>
      </c>
      <c r="Z35" s="63">
        <v>243.25468681042386</v>
      </c>
      <c r="AA35" s="10">
        <v>263.43597198367405</v>
      </c>
      <c r="AB35" s="11">
        <v>265.85593705835527</v>
      </c>
      <c r="AC35" s="11">
        <v>272.4033559529168</v>
      </c>
      <c r="AD35" s="11">
        <v>270.0580159985825</v>
      </c>
      <c r="AE35" s="11">
        <v>283.63596814045604</v>
      </c>
      <c r="AF35" s="11">
        <v>282.74286242850769</v>
      </c>
      <c r="AG35" s="11">
        <v>284.01362729662395</v>
      </c>
      <c r="AH35" s="11">
        <v>286.56993574204239</v>
      </c>
      <c r="AI35" s="11">
        <v>289.20179634873978</v>
      </c>
      <c r="AJ35" s="11">
        <v>291.65316425363943</v>
      </c>
      <c r="AK35" s="11">
        <v>294.11176907808192</v>
      </c>
      <c r="AL35" s="11">
        <v>296.54676695853613</v>
      </c>
      <c r="AM35" s="11">
        <v>298.26077389883812</v>
      </c>
      <c r="AN35" s="11">
        <v>299.29032817818808</v>
      </c>
      <c r="AO35" s="11">
        <v>299.78926372861321</v>
      </c>
      <c r="AP35" s="11">
        <v>299.82995717782802</v>
      </c>
      <c r="AQ35" s="11">
        <v>299.33350683799392</v>
      </c>
      <c r="AR35" s="11">
        <v>298.49048986565822</v>
      </c>
      <c r="AS35" s="11">
        <v>297.68461769197614</v>
      </c>
      <c r="AT35" s="11">
        <v>296.98203360752717</v>
      </c>
      <c r="AU35" s="11">
        <v>296.25975256885488</v>
      </c>
      <c r="AV35" s="11">
        <v>295.56079750378831</v>
      </c>
      <c r="AW35" s="11">
        <v>294.78760572277571</v>
      </c>
      <c r="AX35" s="11">
        <v>294.03480983390239</v>
      </c>
      <c r="AY35" s="11">
        <v>293.30893541920648</v>
      </c>
      <c r="AZ35" s="10">
        <v>292.65421404717722</v>
      </c>
      <c r="BA35" s="11">
        <v>292.03766726891621</v>
      </c>
      <c r="BB35" s="11">
        <v>291.39754221261865</v>
      </c>
      <c r="BC35" s="11">
        <v>290.67732164478372</v>
      </c>
      <c r="BD35" s="11">
        <v>289.90671966502111</v>
      </c>
      <c r="BE35" s="11">
        <v>289.08370965710208</v>
      </c>
      <c r="BF35" s="11">
        <v>288.23223965255977</v>
      </c>
      <c r="BG35" s="11">
        <v>287.32186120541223</v>
      </c>
      <c r="BH35" s="11">
        <v>286.32514553556013</v>
      </c>
      <c r="BI35" s="11">
        <v>285.31873102292377</v>
      </c>
      <c r="BJ35" s="10">
        <v>284.31899677693457</v>
      </c>
    </row>
    <row r="36" spans="1:62" x14ac:dyDescent="0.2">
      <c r="A36" s="8">
        <v>5001</v>
      </c>
      <c r="B36" s="9" t="s">
        <v>30</v>
      </c>
      <c r="C36" s="11">
        <v>265.19000053405762</v>
      </c>
      <c r="D36" s="11">
        <v>265.43000030517578</v>
      </c>
      <c r="E36" s="11">
        <v>239.52999973297119</v>
      </c>
      <c r="F36" s="11">
        <v>232.9300012588501</v>
      </c>
      <c r="G36" s="11">
        <v>245.10999965667727</v>
      </c>
      <c r="H36" s="11">
        <v>249.90999889373779</v>
      </c>
      <c r="I36" s="11">
        <v>261.80999946594238</v>
      </c>
      <c r="J36" s="11">
        <v>265.27999877929682</v>
      </c>
      <c r="K36" s="11">
        <v>285.29999923706055</v>
      </c>
      <c r="L36" s="11">
        <v>310.8599967956543</v>
      </c>
      <c r="M36" s="11">
        <v>308.45000076293945</v>
      </c>
      <c r="N36" s="11">
        <v>299.65999984741211</v>
      </c>
      <c r="O36" s="11">
        <v>285.39000129699707</v>
      </c>
      <c r="P36" s="11">
        <v>302.29000473022461</v>
      </c>
      <c r="Q36" s="11">
        <v>284.71999931335449</v>
      </c>
      <c r="R36" s="11">
        <v>288.10000228881836</v>
      </c>
      <c r="S36" s="11">
        <v>293.33000183105469</v>
      </c>
      <c r="T36" s="11">
        <v>298.36999893188477</v>
      </c>
      <c r="U36" s="11">
        <v>316.85999870300293</v>
      </c>
      <c r="V36" s="11">
        <v>319.05999946594244</v>
      </c>
      <c r="W36" s="11">
        <v>307.56000137329102</v>
      </c>
      <c r="X36" s="11">
        <v>321.75000190734863</v>
      </c>
      <c r="Y36" s="63">
        <v>328.35999870300287</v>
      </c>
      <c r="Z36" s="63">
        <v>316.33461370672336</v>
      </c>
      <c r="AA36" s="10">
        <v>331.70713092553854</v>
      </c>
      <c r="AB36" s="11">
        <v>321.22999933737327</v>
      </c>
      <c r="AC36" s="11">
        <v>318.10946308998263</v>
      </c>
      <c r="AD36" s="11">
        <v>303.87412178703926</v>
      </c>
      <c r="AE36" s="11">
        <v>297.65116245442221</v>
      </c>
      <c r="AF36" s="11">
        <v>297.75277548808174</v>
      </c>
      <c r="AG36" s="11">
        <v>293.16754044320305</v>
      </c>
      <c r="AH36" s="11">
        <v>294.66784017532859</v>
      </c>
      <c r="AI36" s="11">
        <v>297.51018072248075</v>
      </c>
      <c r="AJ36" s="11">
        <v>300.85259674150058</v>
      </c>
      <c r="AK36" s="11">
        <v>304.4954073059273</v>
      </c>
      <c r="AL36" s="11">
        <v>308.32046489143153</v>
      </c>
      <c r="AM36" s="11">
        <v>311.48705238883917</v>
      </c>
      <c r="AN36" s="11">
        <v>313.92604672330197</v>
      </c>
      <c r="AO36" s="11">
        <v>315.64547731881788</v>
      </c>
      <c r="AP36" s="11">
        <v>316.65669228585665</v>
      </c>
      <c r="AQ36" s="11">
        <v>316.99797406423306</v>
      </c>
      <c r="AR36" s="11">
        <v>316.78268754566182</v>
      </c>
      <c r="AS36" s="11">
        <v>316.65981790873087</v>
      </c>
      <c r="AT36" s="11">
        <v>316.48984165149824</v>
      </c>
      <c r="AU36" s="11">
        <v>316.23802739328892</v>
      </c>
      <c r="AV36" s="11">
        <v>315.78090321898355</v>
      </c>
      <c r="AW36" s="11">
        <v>315.09812587639431</v>
      </c>
      <c r="AX36" s="11">
        <v>314.13553528056315</v>
      </c>
      <c r="AY36" s="11">
        <v>312.89622748249366</v>
      </c>
      <c r="AZ36" s="10">
        <v>311.40324471733186</v>
      </c>
      <c r="BA36" s="11">
        <v>309.77648665965967</v>
      </c>
      <c r="BB36" s="11">
        <v>308.10123969056923</v>
      </c>
      <c r="BC36" s="11">
        <v>306.42927318695666</v>
      </c>
      <c r="BD36" s="11">
        <v>304.79094899281608</v>
      </c>
      <c r="BE36" s="11">
        <v>303.23265565974282</v>
      </c>
      <c r="BF36" s="11">
        <v>301.84946229820343</v>
      </c>
      <c r="BG36" s="11">
        <v>300.70767550669848</v>
      </c>
      <c r="BH36" s="11">
        <v>299.83661415330369</v>
      </c>
      <c r="BI36" s="11">
        <v>299.19546919204714</v>
      </c>
      <c r="BJ36" s="10">
        <v>298.7801484418963</v>
      </c>
    </row>
    <row r="37" spans="1:62" x14ac:dyDescent="0.2">
      <c r="A37" s="8">
        <v>5001</v>
      </c>
      <c r="B37" s="9" t="s">
        <v>31</v>
      </c>
      <c r="C37" s="11">
        <v>112.34999990463257</v>
      </c>
      <c r="D37" s="11">
        <v>126.87999773025513</v>
      </c>
      <c r="E37" s="11">
        <v>122.45000028610231</v>
      </c>
      <c r="F37" s="11">
        <v>130.67000007629395</v>
      </c>
      <c r="G37" s="11">
        <v>132.59999895095825</v>
      </c>
      <c r="H37" s="11">
        <v>125.93999814987181</v>
      </c>
      <c r="I37" s="11">
        <v>123.30000019073488</v>
      </c>
      <c r="J37" s="11">
        <v>134.66000032424924</v>
      </c>
      <c r="K37" s="11">
        <v>137.1100001335144</v>
      </c>
      <c r="L37" s="11">
        <v>132.26000070571899</v>
      </c>
      <c r="M37" s="11">
        <v>120.22000217437743</v>
      </c>
      <c r="N37" s="11">
        <v>107.43000102043153</v>
      </c>
      <c r="O37" s="11">
        <v>102.01999998092649</v>
      </c>
      <c r="P37" s="11">
        <v>112.61000108718873</v>
      </c>
      <c r="Q37" s="11">
        <v>126.63999891281128</v>
      </c>
      <c r="R37" s="11">
        <v>144.98999929428101</v>
      </c>
      <c r="S37" s="11">
        <v>145.24000072479248</v>
      </c>
      <c r="T37" s="11">
        <v>162.86000108718872</v>
      </c>
      <c r="U37" s="11">
        <v>169.54999828338623</v>
      </c>
      <c r="V37" s="11">
        <v>171.39999866485596</v>
      </c>
      <c r="W37" s="11">
        <v>173.39999771118167</v>
      </c>
      <c r="X37" s="11">
        <v>167.52000141143799</v>
      </c>
      <c r="Y37" s="63">
        <v>157.77000141143799</v>
      </c>
      <c r="Z37" s="63">
        <v>136.13745380219837</v>
      </c>
      <c r="AA37" s="10">
        <v>139.28266435237612</v>
      </c>
      <c r="AB37" s="11">
        <v>139.32458230819518</v>
      </c>
      <c r="AC37" s="11">
        <v>142.21542542275876</v>
      </c>
      <c r="AD37" s="11">
        <v>146.96304451697759</v>
      </c>
      <c r="AE37" s="11">
        <v>150.01809420543032</v>
      </c>
      <c r="AF37" s="11">
        <v>157.55870901748472</v>
      </c>
      <c r="AG37" s="11">
        <v>164.386652798927</v>
      </c>
      <c r="AH37" s="11">
        <v>167.65163496981944</v>
      </c>
      <c r="AI37" s="11">
        <v>171.21562933238113</v>
      </c>
      <c r="AJ37" s="11">
        <v>174.79535496991969</v>
      </c>
      <c r="AK37" s="11">
        <v>178.6948982386084</v>
      </c>
      <c r="AL37" s="11">
        <v>183.04159040806053</v>
      </c>
      <c r="AM37" s="11">
        <v>187.38968526218298</v>
      </c>
      <c r="AN37" s="11">
        <v>191.55547965293542</v>
      </c>
      <c r="AO37" s="11">
        <v>195.40837488493378</v>
      </c>
      <c r="AP37" s="11">
        <v>198.87425033197721</v>
      </c>
      <c r="AQ37" s="11">
        <v>201.75620626396159</v>
      </c>
      <c r="AR37" s="11">
        <v>203.98750481001966</v>
      </c>
      <c r="AS37" s="11">
        <v>205.81455406955391</v>
      </c>
      <c r="AT37" s="11">
        <v>207.26801701768403</v>
      </c>
      <c r="AU37" s="11">
        <v>208.36820698584438</v>
      </c>
      <c r="AV37" s="11">
        <v>209.0910577578104</v>
      </c>
      <c r="AW37" s="11">
        <v>209.38253146741749</v>
      </c>
      <c r="AX37" s="11">
        <v>209.262692597642</v>
      </c>
      <c r="AY37" s="11">
        <v>208.77650615680125</v>
      </c>
      <c r="AZ37" s="10">
        <v>208.00431455839691</v>
      </c>
      <c r="BA37" s="11">
        <v>207.03633700746104</v>
      </c>
      <c r="BB37" s="11">
        <v>205.89392567968696</v>
      </c>
      <c r="BC37" s="11">
        <v>204.70738603653439</v>
      </c>
      <c r="BD37" s="11">
        <v>203.59486301993161</v>
      </c>
      <c r="BE37" s="11">
        <v>202.6417552463343</v>
      </c>
      <c r="BF37" s="11">
        <v>201.7922326764581</v>
      </c>
      <c r="BG37" s="11">
        <v>201.0805445964543</v>
      </c>
      <c r="BH37" s="11">
        <v>200.51265579101616</v>
      </c>
      <c r="BI37" s="11">
        <v>200.13586203477496</v>
      </c>
      <c r="BJ37" s="10">
        <v>199.89282877314233</v>
      </c>
    </row>
    <row r="38" spans="1:62" x14ac:dyDescent="0.2">
      <c r="A38" s="8">
        <v>5001</v>
      </c>
      <c r="B38" s="9" t="s">
        <v>32</v>
      </c>
      <c r="C38" s="11">
        <v>162</v>
      </c>
      <c r="D38" s="11">
        <v>148</v>
      </c>
      <c r="E38" s="11">
        <v>137</v>
      </c>
      <c r="F38" s="11">
        <v>126.00000000000003</v>
      </c>
      <c r="G38" s="11">
        <v>128</v>
      </c>
      <c r="H38" s="11">
        <v>157</v>
      </c>
      <c r="I38" s="11">
        <v>156</v>
      </c>
      <c r="J38" s="11">
        <v>157.00000000000003</v>
      </c>
      <c r="K38" s="11">
        <v>183.00000000000003</v>
      </c>
      <c r="L38" s="11">
        <v>196</v>
      </c>
      <c r="M38" s="11">
        <v>202</v>
      </c>
      <c r="N38" s="11">
        <v>184</v>
      </c>
      <c r="O38" s="11">
        <v>194.99999999999994</v>
      </c>
      <c r="P38" s="11">
        <v>195</v>
      </c>
      <c r="Q38" s="11">
        <v>178</v>
      </c>
      <c r="R38" s="11">
        <v>179</v>
      </c>
      <c r="S38" s="11">
        <v>167</v>
      </c>
      <c r="T38" s="11">
        <v>181</v>
      </c>
      <c r="U38" s="11">
        <v>165.00000000000003</v>
      </c>
      <c r="V38" s="11">
        <v>170</v>
      </c>
      <c r="W38" s="11">
        <v>164</v>
      </c>
      <c r="X38" s="11">
        <v>157.99999999999997</v>
      </c>
      <c r="Y38" s="63">
        <v>156</v>
      </c>
      <c r="Z38" s="63">
        <v>153.17704687524756</v>
      </c>
      <c r="AA38" s="10">
        <v>145</v>
      </c>
      <c r="AB38" s="11">
        <v>143.93696815027945</v>
      </c>
      <c r="AC38" s="11">
        <v>145.12956090096881</v>
      </c>
      <c r="AD38" s="11">
        <v>145.73863268533944</v>
      </c>
      <c r="AE38" s="11">
        <v>148.78226517088285</v>
      </c>
      <c r="AF38" s="11">
        <v>146.41001096386896</v>
      </c>
      <c r="AG38" s="11">
        <v>150.1809942796969</v>
      </c>
      <c r="AH38" s="11">
        <v>152.43211350723485</v>
      </c>
      <c r="AI38" s="11">
        <v>155.02733214978363</v>
      </c>
      <c r="AJ38" s="11">
        <v>157.54847818211749</v>
      </c>
      <c r="AK38" s="11">
        <v>159.98603154244429</v>
      </c>
      <c r="AL38" s="11">
        <v>162.3559762275471</v>
      </c>
      <c r="AM38" s="11">
        <v>164.32572408336711</v>
      </c>
      <c r="AN38" s="11">
        <v>165.93047295932149</v>
      </c>
      <c r="AO38" s="11">
        <v>167.17945866684363</v>
      </c>
      <c r="AP38" s="11">
        <v>168.07759326809952</v>
      </c>
      <c r="AQ38" s="11">
        <v>168.60393341325218</v>
      </c>
      <c r="AR38" s="11">
        <v>168.76853094927381</v>
      </c>
      <c r="AS38" s="11">
        <v>168.89639970836205</v>
      </c>
      <c r="AT38" s="11">
        <v>168.92652396769159</v>
      </c>
      <c r="AU38" s="11">
        <v>168.87444137075155</v>
      </c>
      <c r="AV38" s="11">
        <v>168.69717468359909</v>
      </c>
      <c r="AW38" s="11">
        <v>168.35571194451774</v>
      </c>
      <c r="AX38" s="11">
        <v>167.84743179347782</v>
      </c>
      <c r="AY38" s="11">
        <v>167.19661254807076</v>
      </c>
      <c r="AZ38" s="10">
        <v>166.40081130721151</v>
      </c>
      <c r="BA38" s="11">
        <v>165.49084085413443</v>
      </c>
      <c r="BB38" s="11">
        <v>164.49494675982206</v>
      </c>
      <c r="BC38" s="11">
        <v>163.42021352831893</v>
      </c>
      <c r="BD38" s="11">
        <v>162.3333722324424</v>
      </c>
      <c r="BE38" s="11">
        <v>161.25243014545168</v>
      </c>
      <c r="BF38" s="11">
        <v>160.21750528864681</v>
      </c>
      <c r="BG38" s="11">
        <v>159.24779960367448</v>
      </c>
      <c r="BH38" s="11">
        <v>158.35595276594665</v>
      </c>
      <c r="BI38" s="11">
        <v>157.5330404978402</v>
      </c>
      <c r="BJ38" s="10">
        <v>156.80347549805808</v>
      </c>
    </row>
    <row r="39" spans="1:62" x14ac:dyDescent="0.2">
      <c r="A39" s="8">
        <v>5001</v>
      </c>
      <c r="B39" s="9" t="s">
        <v>33</v>
      </c>
      <c r="C39" s="11">
        <v>201.80999946594238</v>
      </c>
      <c r="D39" s="11">
        <v>216.83999919891357</v>
      </c>
      <c r="E39" s="11">
        <v>212.11000061035156</v>
      </c>
      <c r="F39" s="11">
        <v>195.22999858856204</v>
      </c>
      <c r="G39" s="11">
        <v>224.18999958038324</v>
      </c>
      <c r="H39" s="11">
        <v>262.71999740600586</v>
      </c>
      <c r="I39" s="11">
        <v>259.9599990844726</v>
      </c>
      <c r="J39" s="11">
        <v>292.22000026702887</v>
      </c>
      <c r="K39" s="11">
        <v>293.9799976348877</v>
      </c>
      <c r="L39" s="11">
        <v>283.99999523162847</v>
      </c>
      <c r="M39" s="11">
        <v>284.22000026702881</v>
      </c>
      <c r="N39" s="11">
        <v>277.64000511169434</v>
      </c>
      <c r="O39" s="11">
        <v>262.1600017547608</v>
      </c>
      <c r="P39" s="11">
        <v>281.37999725341797</v>
      </c>
      <c r="Q39" s="11">
        <v>272.46999931335449</v>
      </c>
      <c r="R39" s="11">
        <v>270.65000057220459</v>
      </c>
      <c r="S39" s="11">
        <v>252.83999824523926</v>
      </c>
      <c r="T39" s="11">
        <v>248.12000179290774</v>
      </c>
      <c r="U39" s="11">
        <v>246.78000259399414</v>
      </c>
      <c r="V39" s="11">
        <v>227.05000114440918</v>
      </c>
      <c r="W39" s="11">
        <v>226.29999923706055</v>
      </c>
      <c r="X39" s="11">
        <v>224.52000141143799</v>
      </c>
      <c r="Y39" s="63">
        <v>210.6299991607666</v>
      </c>
      <c r="Z39" s="63">
        <v>213.23688364992785</v>
      </c>
      <c r="AA39" s="10">
        <v>201.40320798923187</v>
      </c>
      <c r="AB39" s="11">
        <v>188.82854832924244</v>
      </c>
      <c r="AC39" s="11">
        <v>191.82408935495977</v>
      </c>
      <c r="AD39" s="11">
        <v>183.67069266780356</v>
      </c>
      <c r="AE39" s="11">
        <v>185.68388753752515</v>
      </c>
      <c r="AF39" s="11">
        <v>186.53092949970736</v>
      </c>
      <c r="AG39" s="11">
        <v>190.52849174067288</v>
      </c>
      <c r="AH39" s="11">
        <v>193.51125401736431</v>
      </c>
      <c r="AI39" s="11">
        <v>196.68361718045753</v>
      </c>
      <c r="AJ39" s="11">
        <v>199.57125427008265</v>
      </c>
      <c r="AK39" s="11">
        <v>202.22127996787262</v>
      </c>
      <c r="AL39" s="11">
        <v>204.70203754713322</v>
      </c>
      <c r="AM39" s="11">
        <v>206.73866402473971</v>
      </c>
      <c r="AN39" s="11">
        <v>208.44612039998779</v>
      </c>
      <c r="AO39" s="11">
        <v>209.95434879809426</v>
      </c>
      <c r="AP39" s="11">
        <v>211.24580902227893</v>
      </c>
      <c r="AQ39" s="11">
        <v>212.26237711838377</v>
      </c>
      <c r="AR39" s="11">
        <v>212.92869219413802</v>
      </c>
      <c r="AS39" s="11">
        <v>213.62234834034456</v>
      </c>
      <c r="AT39" s="11">
        <v>214.22372827968314</v>
      </c>
      <c r="AU39" s="11">
        <v>214.7821825306998</v>
      </c>
      <c r="AV39" s="11">
        <v>215.25487451979427</v>
      </c>
      <c r="AW39" s="11">
        <v>215.62264204852821</v>
      </c>
      <c r="AX39" s="11">
        <v>215.92084874190252</v>
      </c>
      <c r="AY39" s="11">
        <v>216.10936096045214</v>
      </c>
      <c r="AZ39" s="10">
        <v>216.15872966662704</v>
      </c>
      <c r="BA39" s="11">
        <v>216.0092891038108</v>
      </c>
      <c r="BB39" s="11">
        <v>215.72541163164371</v>
      </c>
      <c r="BC39" s="11">
        <v>215.29981139298673</v>
      </c>
      <c r="BD39" s="11">
        <v>214.72300911100101</v>
      </c>
      <c r="BE39" s="11">
        <v>214.02380965900147</v>
      </c>
      <c r="BF39" s="11">
        <v>213.26911382275091</v>
      </c>
      <c r="BG39" s="11">
        <v>212.46511588800678</v>
      </c>
      <c r="BH39" s="11">
        <v>211.52678788972474</v>
      </c>
      <c r="BI39" s="11">
        <v>210.50315307953878</v>
      </c>
      <c r="BJ39" s="10">
        <v>209.43463387832733</v>
      </c>
    </row>
    <row r="40" spans="1:62" x14ac:dyDescent="0.2">
      <c r="A40" s="8">
        <v>5001</v>
      </c>
      <c r="B40" s="9" t="s">
        <v>34</v>
      </c>
      <c r="C40" s="11">
        <v>261.85000133514404</v>
      </c>
      <c r="D40" s="11">
        <v>232.36000061035153</v>
      </c>
      <c r="E40" s="11">
        <v>231.59999990463254</v>
      </c>
      <c r="F40" s="11">
        <v>225.44999980926519</v>
      </c>
      <c r="G40" s="11">
        <v>215.91000199317929</v>
      </c>
      <c r="H40" s="11">
        <v>221.3300023078919</v>
      </c>
      <c r="I40" s="11">
        <v>250.78000235557556</v>
      </c>
      <c r="J40" s="11">
        <v>244.87000203132629</v>
      </c>
      <c r="K40" s="11">
        <v>260.40000247955322</v>
      </c>
      <c r="L40" s="11">
        <v>251.23000121116632</v>
      </c>
      <c r="M40" s="11">
        <v>257.04000234603882</v>
      </c>
      <c r="N40" s="11">
        <v>248.88999986648557</v>
      </c>
      <c r="O40" s="11">
        <v>268.14999961853027</v>
      </c>
      <c r="P40" s="11">
        <v>252.28000211715701</v>
      </c>
      <c r="Q40" s="11">
        <v>263.91000366210943</v>
      </c>
      <c r="R40" s="11">
        <v>260.59000301361084</v>
      </c>
      <c r="S40" s="11">
        <v>247.17999935150144</v>
      </c>
      <c r="T40" s="11">
        <v>256.04000186920166</v>
      </c>
      <c r="U40" s="11">
        <v>262.22000074386597</v>
      </c>
      <c r="V40" s="11">
        <v>268.98999881744385</v>
      </c>
      <c r="W40" s="11">
        <v>246.44000196456909</v>
      </c>
      <c r="X40" s="11">
        <v>243.45999813079828</v>
      </c>
      <c r="Y40" s="63">
        <v>240.39000225067136</v>
      </c>
      <c r="Z40" s="63">
        <v>243.25385376182578</v>
      </c>
      <c r="AA40" s="10">
        <v>259.52834371702386</v>
      </c>
      <c r="AB40" s="11">
        <v>258.52307862678242</v>
      </c>
      <c r="AC40" s="11">
        <v>261.14052911408936</v>
      </c>
      <c r="AD40" s="11">
        <v>255.76775544533876</v>
      </c>
      <c r="AE40" s="11">
        <v>257.39654089099884</v>
      </c>
      <c r="AF40" s="11">
        <v>273.40888407330237</v>
      </c>
      <c r="AG40" s="11">
        <v>280.14751343719502</v>
      </c>
      <c r="AH40" s="11">
        <v>293.19105099286071</v>
      </c>
      <c r="AI40" s="11">
        <v>306.82219515857986</v>
      </c>
      <c r="AJ40" s="11">
        <v>320.13785523237721</v>
      </c>
      <c r="AK40" s="11">
        <v>333.06642562717798</v>
      </c>
      <c r="AL40" s="11">
        <v>345.59481757955888</v>
      </c>
      <c r="AM40" s="11">
        <v>356.93769852686762</v>
      </c>
      <c r="AN40" s="11">
        <v>366.91403614121083</v>
      </c>
      <c r="AO40" s="11">
        <v>375.61430676148859</v>
      </c>
      <c r="AP40" s="11">
        <v>383.11721707807095</v>
      </c>
      <c r="AQ40" s="11">
        <v>389.32120482549141</v>
      </c>
      <c r="AR40" s="11">
        <v>391.7509043808144</v>
      </c>
      <c r="AS40" s="11">
        <v>391.88835971442109</v>
      </c>
      <c r="AT40" s="11">
        <v>390.47837029482264</v>
      </c>
      <c r="AU40" s="11">
        <v>387.90797081001938</v>
      </c>
      <c r="AV40" s="11">
        <v>384.55465425690875</v>
      </c>
      <c r="AW40" s="11">
        <v>380.59902669679354</v>
      </c>
      <c r="AX40" s="11">
        <v>376.25871177722973</v>
      </c>
      <c r="AY40" s="11">
        <v>372.00695363772513</v>
      </c>
      <c r="AZ40" s="10">
        <v>368.06138741006333</v>
      </c>
      <c r="BA40" s="11">
        <v>364.56355280741406</v>
      </c>
      <c r="BB40" s="11">
        <v>361.45955598475604</v>
      </c>
      <c r="BC40" s="11">
        <v>358.71963747720679</v>
      </c>
      <c r="BD40" s="11">
        <v>356.31279302899156</v>
      </c>
      <c r="BE40" s="11">
        <v>354.20624156482643</v>
      </c>
      <c r="BF40" s="11">
        <v>352.30537293987351</v>
      </c>
      <c r="BG40" s="11">
        <v>350.53478351299248</v>
      </c>
      <c r="BH40" s="11">
        <v>348.87323307362158</v>
      </c>
      <c r="BI40" s="11">
        <v>347.37435464517728</v>
      </c>
      <c r="BJ40" s="10">
        <v>346.04689129937901</v>
      </c>
    </row>
    <row r="41" spans="1:62" x14ac:dyDescent="0.2">
      <c r="A41" s="8">
        <v>5001</v>
      </c>
      <c r="B41" s="9" t="s">
        <v>35</v>
      </c>
      <c r="C41" s="11">
        <v>210.36000156402588</v>
      </c>
      <c r="D41" s="11">
        <v>214.71999931335449</v>
      </c>
      <c r="E41" s="11">
        <v>200.80000019073486</v>
      </c>
      <c r="F41" s="11">
        <v>214.44000053405759</v>
      </c>
      <c r="G41" s="11">
        <v>226.1200008392334</v>
      </c>
      <c r="H41" s="11">
        <v>220.00000190734863</v>
      </c>
      <c r="I41" s="11">
        <v>211.2400016784668</v>
      </c>
      <c r="J41" s="11">
        <v>203.07999992370603</v>
      </c>
      <c r="K41" s="11">
        <v>194.76000022888178</v>
      </c>
      <c r="L41" s="11">
        <v>192.48000144958493</v>
      </c>
      <c r="M41" s="11">
        <v>186</v>
      </c>
      <c r="N41" s="11">
        <v>185.120002746582</v>
      </c>
      <c r="O41" s="11">
        <v>199.43999862670898</v>
      </c>
      <c r="P41" s="11">
        <v>207.48000049591064</v>
      </c>
      <c r="Q41" s="11">
        <v>218.76000022888184</v>
      </c>
      <c r="R41" s="11">
        <v>201.84000110626221</v>
      </c>
      <c r="S41" s="11">
        <v>198.43999862670904</v>
      </c>
      <c r="T41" s="11">
        <v>200.60000038146978</v>
      </c>
      <c r="U41" s="11">
        <v>198.83999824523926</v>
      </c>
      <c r="V41" s="11">
        <v>201.48000144958496</v>
      </c>
      <c r="W41" s="11">
        <v>177.48000049591067</v>
      </c>
      <c r="X41" s="11">
        <v>171.75999927520752</v>
      </c>
      <c r="Y41" s="63">
        <v>160.60000038146973</v>
      </c>
      <c r="Z41" s="63">
        <v>149.17544474837456</v>
      </c>
      <c r="AA41" s="10">
        <v>134.26451512023311</v>
      </c>
      <c r="AB41" s="11">
        <v>129.83367995272675</v>
      </c>
      <c r="AC41" s="11">
        <v>133.35416339621662</v>
      </c>
      <c r="AD41" s="11">
        <v>134.92422047494944</v>
      </c>
      <c r="AE41" s="11">
        <v>142.39675447070903</v>
      </c>
      <c r="AF41" s="11">
        <v>143.53974516904768</v>
      </c>
      <c r="AG41" s="11">
        <v>146.07277979208271</v>
      </c>
      <c r="AH41" s="11">
        <v>148.53398954581965</v>
      </c>
      <c r="AI41" s="11">
        <v>151.23219097343321</v>
      </c>
      <c r="AJ41" s="11">
        <v>153.75704248757793</v>
      </c>
      <c r="AK41" s="11">
        <v>156.07776767039951</v>
      </c>
      <c r="AL41" s="11">
        <v>158.21944302287662</v>
      </c>
      <c r="AM41" s="11">
        <v>159.78471853268471</v>
      </c>
      <c r="AN41" s="11">
        <v>160.81763636035404</v>
      </c>
      <c r="AO41" s="11">
        <v>161.33514724814654</v>
      </c>
      <c r="AP41" s="11">
        <v>161.35243945437236</v>
      </c>
      <c r="AQ41" s="11">
        <v>160.93455855882041</v>
      </c>
      <c r="AR41" s="11">
        <v>160.09011563313285</v>
      </c>
      <c r="AS41" s="11">
        <v>159.19956261741285</v>
      </c>
      <c r="AT41" s="11">
        <v>158.14633509415239</v>
      </c>
      <c r="AU41" s="11">
        <v>157.04867910007201</v>
      </c>
      <c r="AV41" s="11">
        <v>155.86392470938165</v>
      </c>
      <c r="AW41" s="11">
        <v>154.66630056859057</v>
      </c>
      <c r="AX41" s="11">
        <v>153.40805292360747</v>
      </c>
      <c r="AY41" s="11">
        <v>152.14276825116923</v>
      </c>
      <c r="AZ41" s="10">
        <v>150.82831808154975</v>
      </c>
      <c r="BA41" s="11">
        <v>149.53529972592355</v>
      </c>
      <c r="BB41" s="11">
        <v>148.36365693252935</v>
      </c>
      <c r="BC41" s="11">
        <v>147.36577504518959</v>
      </c>
      <c r="BD41" s="11">
        <v>146.51241523333979</v>
      </c>
      <c r="BE41" s="11">
        <v>145.77040031181457</v>
      </c>
      <c r="BF41" s="11">
        <v>145.21017966309589</v>
      </c>
      <c r="BG41" s="11">
        <v>144.77850446105865</v>
      </c>
      <c r="BH41" s="11">
        <v>144.47921236741038</v>
      </c>
      <c r="BI41" s="11">
        <v>144.24155745798066</v>
      </c>
      <c r="BJ41" s="10">
        <v>144.1001795126088</v>
      </c>
    </row>
    <row r="42" spans="1:62" x14ac:dyDescent="0.2">
      <c r="A42" s="8">
        <v>5001</v>
      </c>
      <c r="B42" s="9" t="s">
        <v>36</v>
      </c>
      <c r="C42" s="11">
        <v>565.63999938964844</v>
      </c>
      <c r="D42" s="11">
        <v>570.27999496459961</v>
      </c>
      <c r="E42" s="11">
        <v>558.19999694824219</v>
      </c>
      <c r="F42" s="11">
        <v>507.56000137329102</v>
      </c>
      <c r="G42" s="11">
        <v>501.88000106811523</v>
      </c>
      <c r="H42" s="11">
        <v>484.99999809265137</v>
      </c>
      <c r="I42" s="11">
        <v>461.76000022888195</v>
      </c>
      <c r="J42" s="11">
        <v>464.92000007629395</v>
      </c>
      <c r="K42" s="11">
        <v>478.23999786376953</v>
      </c>
      <c r="L42" s="11">
        <v>501.52000045776362</v>
      </c>
      <c r="M42" s="11">
        <v>496.0000057220459</v>
      </c>
      <c r="N42" s="11">
        <v>498.88000106811512</v>
      </c>
      <c r="O42" s="11">
        <v>522.55999946594238</v>
      </c>
      <c r="P42" s="11">
        <v>534.52000045776367</v>
      </c>
      <c r="Q42" s="11">
        <v>546.23999977111816</v>
      </c>
      <c r="R42" s="11">
        <v>537.16000366210938</v>
      </c>
      <c r="S42" s="11">
        <v>523.5600013732909</v>
      </c>
      <c r="T42" s="11">
        <v>498.39999771118164</v>
      </c>
      <c r="U42" s="11">
        <v>464.15999984741211</v>
      </c>
      <c r="V42" s="11">
        <v>452.51999664306641</v>
      </c>
      <c r="W42" s="11">
        <v>408.51999664306641</v>
      </c>
      <c r="X42" s="11">
        <v>400.2399959564209</v>
      </c>
      <c r="Y42" s="63">
        <v>373.39999771118164</v>
      </c>
      <c r="Z42" s="63">
        <v>387.38006255306504</v>
      </c>
      <c r="AA42" s="10">
        <v>378.71753044886873</v>
      </c>
      <c r="AB42" s="11">
        <v>386.44432961029634</v>
      </c>
      <c r="AC42" s="11">
        <v>407.10564820410633</v>
      </c>
      <c r="AD42" s="11">
        <v>414.65626375095314</v>
      </c>
      <c r="AE42" s="11">
        <v>421.97834063797393</v>
      </c>
      <c r="AF42" s="11">
        <v>425.85133355586095</v>
      </c>
      <c r="AG42" s="11">
        <v>432.29631407786002</v>
      </c>
      <c r="AH42" s="11">
        <v>437.04011783221188</v>
      </c>
      <c r="AI42" s="11">
        <v>442.82462953698831</v>
      </c>
      <c r="AJ42" s="11">
        <v>448.62071487438027</v>
      </c>
      <c r="AK42" s="11">
        <v>454.72581212918612</v>
      </c>
      <c r="AL42" s="11">
        <v>461.20686140029449</v>
      </c>
      <c r="AM42" s="11">
        <v>466.97154955994421</v>
      </c>
      <c r="AN42" s="11">
        <v>472.09413602915583</v>
      </c>
      <c r="AO42" s="11">
        <v>476.46635488829963</v>
      </c>
      <c r="AP42" s="11">
        <v>479.97326446852685</v>
      </c>
      <c r="AQ42" s="11">
        <v>482.5892807651706</v>
      </c>
      <c r="AR42" s="11">
        <v>484.08264652723324</v>
      </c>
      <c r="AS42" s="11">
        <v>485.37177211056428</v>
      </c>
      <c r="AT42" s="11">
        <v>486.10785047034744</v>
      </c>
      <c r="AU42" s="11">
        <v>486.34527517501317</v>
      </c>
      <c r="AV42" s="11">
        <v>485.88522107165551</v>
      </c>
      <c r="AW42" s="11">
        <v>484.6875584872538</v>
      </c>
      <c r="AX42" s="11">
        <v>482.680702350974</v>
      </c>
      <c r="AY42" s="11">
        <v>479.96064235226584</v>
      </c>
      <c r="AZ42" s="10">
        <v>476.61553996637639</v>
      </c>
      <c r="BA42" s="11">
        <v>472.69085190692277</v>
      </c>
      <c r="BB42" s="11">
        <v>468.45999876681088</v>
      </c>
      <c r="BC42" s="11">
        <v>464.0884543967183</v>
      </c>
      <c r="BD42" s="11">
        <v>459.73874208656514</v>
      </c>
      <c r="BE42" s="11">
        <v>455.53716738626457</v>
      </c>
      <c r="BF42" s="11">
        <v>451.48684445864114</v>
      </c>
      <c r="BG42" s="11">
        <v>447.72148577614462</v>
      </c>
      <c r="BH42" s="11">
        <v>444.34450182225538</v>
      </c>
      <c r="BI42" s="11">
        <v>441.36798794991233</v>
      </c>
      <c r="BJ42" s="10">
        <v>438.75359418622179</v>
      </c>
    </row>
    <row r="43" spans="1:62" x14ac:dyDescent="0.2">
      <c r="A43" s="8">
        <v>5001</v>
      </c>
      <c r="B43" s="9" t="s">
        <v>37</v>
      </c>
      <c r="C43" s="11">
        <v>267.79000186920166</v>
      </c>
      <c r="D43" s="11">
        <v>273.20999765396112</v>
      </c>
      <c r="E43" s="11">
        <v>287.98999547958374</v>
      </c>
      <c r="F43" s="11">
        <v>259.14000082015991</v>
      </c>
      <c r="G43" s="11">
        <v>264.01999998092651</v>
      </c>
      <c r="H43" s="11">
        <v>261.19000148773193</v>
      </c>
      <c r="I43" s="11">
        <v>276.12000036239624</v>
      </c>
      <c r="J43" s="11">
        <v>282.17000150680536</v>
      </c>
      <c r="K43" s="11">
        <v>279.5900030136109</v>
      </c>
      <c r="L43" s="11">
        <v>280.5299973487854</v>
      </c>
      <c r="M43" s="11">
        <v>278.05999898910522</v>
      </c>
      <c r="N43" s="11">
        <v>280.2299981117248</v>
      </c>
      <c r="O43" s="11">
        <v>259.74999809265142</v>
      </c>
      <c r="P43" s="11">
        <v>281.46000123023987</v>
      </c>
      <c r="Q43" s="11">
        <v>270.09000205993658</v>
      </c>
      <c r="R43" s="11">
        <v>280.79000186920166</v>
      </c>
      <c r="S43" s="11">
        <v>280.45999956130981</v>
      </c>
      <c r="T43" s="11">
        <v>296.39999866485596</v>
      </c>
      <c r="U43" s="11">
        <v>316.06000280380249</v>
      </c>
      <c r="V43" s="11">
        <v>305.77999830245972</v>
      </c>
      <c r="W43" s="11">
        <v>322.18999958038336</v>
      </c>
      <c r="X43" s="11">
        <v>319.7499995231629</v>
      </c>
      <c r="Y43" s="63">
        <v>338.76000070571899</v>
      </c>
      <c r="Z43" s="63">
        <v>330.3160041620859</v>
      </c>
      <c r="AA43" s="10">
        <v>333.58117158245437</v>
      </c>
      <c r="AB43" s="11">
        <v>328.5323044344471</v>
      </c>
      <c r="AC43" s="11">
        <v>334.9097262615079</v>
      </c>
      <c r="AD43" s="11">
        <v>332.09842109153738</v>
      </c>
      <c r="AE43" s="11">
        <v>335.09294022971199</v>
      </c>
      <c r="AF43" s="11">
        <v>339.93838218370695</v>
      </c>
      <c r="AG43" s="11">
        <v>345.85520489183864</v>
      </c>
      <c r="AH43" s="11">
        <v>346.93911307189933</v>
      </c>
      <c r="AI43" s="11">
        <v>349.3722733495099</v>
      </c>
      <c r="AJ43" s="11">
        <v>352.2146308926898</v>
      </c>
      <c r="AK43" s="11">
        <v>355.65064046663406</v>
      </c>
      <c r="AL43" s="11">
        <v>359.83092778653713</v>
      </c>
      <c r="AM43" s="11">
        <v>363.94628250715243</v>
      </c>
      <c r="AN43" s="11">
        <v>367.94128334605483</v>
      </c>
      <c r="AO43" s="11">
        <v>371.82014292379444</v>
      </c>
      <c r="AP43" s="11">
        <v>375.47235652228954</v>
      </c>
      <c r="AQ43" s="11">
        <v>378.68184700125414</v>
      </c>
      <c r="AR43" s="11">
        <v>381.46030004432379</v>
      </c>
      <c r="AS43" s="11">
        <v>384.20752212927226</v>
      </c>
      <c r="AT43" s="11">
        <v>386.67369717904796</v>
      </c>
      <c r="AU43" s="11">
        <v>388.71586741147632</v>
      </c>
      <c r="AV43" s="11">
        <v>390.2205572735005</v>
      </c>
      <c r="AW43" s="11">
        <v>391.09453973185236</v>
      </c>
      <c r="AX43" s="11">
        <v>391.32492162644121</v>
      </c>
      <c r="AY43" s="11">
        <v>390.97074340920869</v>
      </c>
      <c r="AZ43" s="10">
        <v>390.03656575733748</v>
      </c>
      <c r="BA43" s="11">
        <v>388.56182739756906</v>
      </c>
      <c r="BB43" s="11">
        <v>386.62515431681464</v>
      </c>
      <c r="BC43" s="11">
        <v>384.34600258796178</v>
      </c>
      <c r="BD43" s="11">
        <v>381.87779632055168</v>
      </c>
      <c r="BE43" s="11">
        <v>379.34773506565898</v>
      </c>
      <c r="BF43" s="11">
        <v>376.87996222184961</v>
      </c>
      <c r="BG43" s="11">
        <v>374.53964957108826</v>
      </c>
      <c r="BH43" s="11">
        <v>372.3822643921331</v>
      </c>
      <c r="BI43" s="11">
        <v>370.41286654814905</v>
      </c>
      <c r="BJ43" s="10">
        <v>368.62026412688539</v>
      </c>
    </row>
    <row r="44" spans="1:62" x14ac:dyDescent="0.2">
      <c r="A44" s="8">
        <v>5001</v>
      </c>
      <c r="B44" s="9" t="s">
        <v>38</v>
      </c>
      <c r="C44" s="11">
        <v>447</v>
      </c>
      <c r="D44" s="11">
        <v>423</v>
      </c>
      <c r="E44" s="11">
        <v>413</v>
      </c>
      <c r="F44" s="11">
        <v>411</v>
      </c>
      <c r="G44" s="11">
        <v>403</v>
      </c>
      <c r="H44" s="11">
        <v>434</v>
      </c>
      <c r="I44" s="11">
        <v>511</v>
      </c>
      <c r="J44" s="11">
        <v>504.99999999999994</v>
      </c>
      <c r="K44" s="11">
        <v>510</v>
      </c>
      <c r="L44" s="11">
        <v>521</v>
      </c>
      <c r="M44" s="11">
        <v>483</v>
      </c>
      <c r="N44" s="11">
        <v>496</v>
      </c>
      <c r="O44" s="11">
        <v>496.99999999999989</v>
      </c>
      <c r="P44" s="11">
        <v>493</v>
      </c>
      <c r="Q44" s="11">
        <v>457</v>
      </c>
      <c r="R44" s="11">
        <v>441.99999999999994</v>
      </c>
      <c r="S44" s="11">
        <v>422</v>
      </c>
      <c r="T44" s="11">
        <v>379</v>
      </c>
      <c r="U44" s="11">
        <v>378</v>
      </c>
      <c r="V44" s="11">
        <v>372</v>
      </c>
      <c r="W44" s="11">
        <v>357</v>
      </c>
      <c r="X44" s="11">
        <v>358</v>
      </c>
      <c r="Y44" s="63">
        <v>353</v>
      </c>
      <c r="Z44" s="63">
        <v>351.3745260544581</v>
      </c>
      <c r="AA44" s="10">
        <v>376</v>
      </c>
      <c r="AB44" s="11">
        <v>356.63945424404807</v>
      </c>
      <c r="AC44" s="11">
        <v>350.91563468849279</v>
      </c>
      <c r="AD44" s="11">
        <v>342.3761821876958</v>
      </c>
      <c r="AE44" s="11">
        <v>339.05855162877521</v>
      </c>
      <c r="AF44" s="11">
        <v>346.86647612640093</v>
      </c>
      <c r="AG44" s="11">
        <v>348.58438581375958</v>
      </c>
      <c r="AH44" s="11">
        <v>354.64157989164568</v>
      </c>
      <c r="AI44" s="11">
        <v>361.44123599667415</v>
      </c>
      <c r="AJ44" s="11">
        <v>368.09297133540611</v>
      </c>
      <c r="AK44" s="11">
        <v>374.68321251372072</v>
      </c>
      <c r="AL44" s="11">
        <v>381.22586287080509</v>
      </c>
      <c r="AM44" s="11">
        <v>386.90596406484042</v>
      </c>
      <c r="AN44" s="11">
        <v>391.66000730316534</v>
      </c>
      <c r="AO44" s="11">
        <v>395.54597197381418</v>
      </c>
      <c r="AP44" s="11">
        <v>398.57009529258011</v>
      </c>
      <c r="AQ44" s="11">
        <v>400.64349661077051</v>
      </c>
      <c r="AR44" s="11">
        <v>401.84395019606518</v>
      </c>
      <c r="AS44" s="11">
        <v>402.83985018267015</v>
      </c>
      <c r="AT44" s="11">
        <v>403.53795086142833</v>
      </c>
      <c r="AU44" s="11">
        <v>403.92528418552672</v>
      </c>
      <c r="AV44" s="11">
        <v>403.92998069063208</v>
      </c>
      <c r="AW44" s="11">
        <v>403.53339667841311</v>
      </c>
      <c r="AX44" s="11">
        <v>402.74659539152458</v>
      </c>
      <c r="AY44" s="11">
        <v>401.5986085565313</v>
      </c>
      <c r="AZ44" s="10">
        <v>400.09089956951652</v>
      </c>
      <c r="BA44" s="11">
        <v>398.24157525281618</v>
      </c>
      <c r="BB44" s="11">
        <v>396.13923267548819</v>
      </c>
      <c r="BC44" s="11">
        <v>393.84411758192402</v>
      </c>
      <c r="BD44" s="11">
        <v>391.47994465563011</v>
      </c>
      <c r="BE44" s="11">
        <v>389.12556457713413</v>
      </c>
      <c r="BF44" s="11">
        <v>386.87948370150741</v>
      </c>
      <c r="BG44" s="11">
        <v>384.76149396100226</v>
      </c>
      <c r="BH44" s="11">
        <v>382.81689031799942</v>
      </c>
      <c r="BI44" s="11">
        <v>381.08124897742834</v>
      </c>
      <c r="BJ44" s="10">
        <v>379.57486092243784</v>
      </c>
    </row>
    <row r="45" spans="1:62" x14ac:dyDescent="0.2">
      <c r="A45" s="8">
        <v>5001</v>
      </c>
      <c r="B45" s="9" t="s">
        <v>39</v>
      </c>
      <c r="C45" s="11">
        <v>296.95000076293945</v>
      </c>
      <c r="D45" s="11">
        <v>292.21000099182129</v>
      </c>
      <c r="E45" s="11">
        <v>285.23999977111816</v>
      </c>
      <c r="F45" s="11">
        <v>282.06000232696533</v>
      </c>
      <c r="G45" s="11">
        <v>263.32000255584722</v>
      </c>
      <c r="H45" s="11">
        <v>271.61999702453613</v>
      </c>
      <c r="I45" s="11">
        <v>280.19000053405762</v>
      </c>
      <c r="J45" s="11">
        <v>255.93000125885004</v>
      </c>
      <c r="K45" s="11">
        <v>262.96999835968018</v>
      </c>
      <c r="L45" s="11">
        <v>259.70999526977539</v>
      </c>
      <c r="M45" s="11">
        <v>254.86000061035153</v>
      </c>
      <c r="N45" s="11">
        <v>260.33000183105469</v>
      </c>
      <c r="O45" s="11">
        <v>266.03000259399414</v>
      </c>
      <c r="P45" s="11">
        <v>267.34999942779541</v>
      </c>
      <c r="Q45" s="11">
        <v>267.53999805450439</v>
      </c>
      <c r="R45" s="11">
        <v>256.50999927520752</v>
      </c>
      <c r="S45" s="11">
        <v>261.02000141143793</v>
      </c>
      <c r="T45" s="11">
        <v>285.10000038146973</v>
      </c>
      <c r="U45" s="11">
        <v>285.75000190734863</v>
      </c>
      <c r="V45" s="11">
        <v>324.71999740600586</v>
      </c>
      <c r="W45" s="11">
        <v>307.40999603271484</v>
      </c>
      <c r="X45" s="11">
        <v>303.40999794006348</v>
      </c>
      <c r="Y45" s="63">
        <v>284.3100004196167</v>
      </c>
      <c r="Z45" s="63">
        <v>260.26847504630638</v>
      </c>
      <c r="AA45" s="10">
        <v>245.43353036345837</v>
      </c>
      <c r="AB45" s="11">
        <v>244.16686572107596</v>
      </c>
      <c r="AC45" s="11">
        <v>255.56204781561507</v>
      </c>
      <c r="AD45" s="11">
        <v>255.81832944688901</v>
      </c>
      <c r="AE45" s="11">
        <v>258.19765031694629</v>
      </c>
      <c r="AF45" s="11">
        <v>263.50895362640148</v>
      </c>
      <c r="AG45" s="11">
        <v>262.50504159773141</v>
      </c>
      <c r="AH45" s="11">
        <v>261.73840345171669</v>
      </c>
      <c r="AI45" s="11">
        <v>262.02781412349918</v>
      </c>
      <c r="AJ45" s="11">
        <v>262.57760527342566</v>
      </c>
      <c r="AK45" s="11">
        <v>263.48731494613804</v>
      </c>
      <c r="AL45" s="11">
        <v>264.75823845465027</v>
      </c>
      <c r="AM45" s="11">
        <v>265.72485548224859</v>
      </c>
      <c r="AN45" s="11">
        <v>266.45081540120839</v>
      </c>
      <c r="AO45" s="11">
        <v>266.90145983165257</v>
      </c>
      <c r="AP45" s="11">
        <v>267.04639400663984</v>
      </c>
      <c r="AQ45" s="11">
        <v>266.8827926144404</v>
      </c>
      <c r="AR45" s="11">
        <v>266.42961639169931</v>
      </c>
      <c r="AS45" s="11">
        <v>266.18471929995945</v>
      </c>
      <c r="AT45" s="11">
        <v>265.99574985902814</v>
      </c>
      <c r="AU45" s="11">
        <v>265.92568906796163</v>
      </c>
      <c r="AV45" s="11">
        <v>265.85437433208205</v>
      </c>
      <c r="AW45" s="11">
        <v>265.6940726219608</v>
      </c>
      <c r="AX45" s="11">
        <v>265.37353419434896</v>
      </c>
      <c r="AY45" s="11">
        <v>264.85388232725251</v>
      </c>
      <c r="AZ45" s="10">
        <v>264.05298102999052</v>
      </c>
      <c r="BA45" s="11">
        <v>262.89199672885775</v>
      </c>
      <c r="BB45" s="11">
        <v>261.45238263339286</v>
      </c>
      <c r="BC45" s="11">
        <v>259.87492467775945</v>
      </c>
      <c r="BD45" s="11">
        <v>258.27791657143291</v>
      </c>
      <c r="BE45" s="11">
        <v>256.69351737633974</v>
      </c>
      <c r="BF45" s="11">
        <v>255.19665492928078</v>
      </c>
      <c r="BG45" s="11">
        <v>253.86877563074307</v>
      </c>
      <c r="BH45" s="11">
        <v>252.67845633602249</v>
      </c>
      <c r="BI45" s="11">
        <v>251.57206714148319</v>
      </c>
      <c r="BJ45" s="10">
        <v>250.52186854335019</v>
      </c>
    </row>
    <row r="46" spans="1:62" x14ac:dyDescent="0.2">
      <c r="A46" s="8">
        <v>5001</v>
      </c>
      <c r="B46" s="9" t="s">
        <v>40</v>
      </c>
      <c r="C46" s="11">
        <v>119.53999996185303</v>
      </c>
      <c r="D46" s="11">
        <v>126.35999917984009</v>
      </c>
      <c r="E46" s="11">
        <v>127.90000057220459</v>
      </c>
      <c r="F46" s="11">
        <v>124.88000011444092</v>
      </c>
      <c r="G46" s="11">
        <v>121.91999959945679</v>
      </c>
      <c r="H46" s="11">
        <v>119.29999971389771</v>
      </c>
      <c r="I46" s="11">
        <v>110.75999927520753</v>
      </c>
      <c r="J46" s="11">
        <v>104.22000026702879</v>
      </c>
      <c r="K46" s="11">
        <v>106.8799991607666</v>
      </c>
      <c r="L46" s="11">
        <v>114.26000070571899</v>
      </c>
      <c r="M46" s="11">
        <v>125.30000019073486</v>
      </c>
      <c r="N46" s="11">
        <v>107.15999913215637</v>
      </c>
      <c r="O46" s="11">
        <v>107.03999972343445</v>
      </c>
      <c r="P46" s="11">
        <v>100.81999897956845</v>
      </c>
      <c r="Q46" s="11">
        <v>96.759999752044692</v>
      </c>
      <c r="R46" s="11">
        <v>99.019999265670776</v>
      </c>
      <c r="S46" s="11">
        <v>97.019998550415025</v>
      </c>
      <c r="T46" s="11">
        <v>94.34000039100647</v>
      </c>
      <c r="U46" s="11">
        <v>88.600000619888306</v>
      </c>
      <c r="V46" s="11">
        <v>74.860000371932983</v>
      </c>
      <c r="W46" s="11">
        <v>80.440000772476182</v>
      </c>
      <c r="X46" s="11">
        <v>69.940000772476196</v>
      </c>
      <c r="Y46" s="63">
        <v>74.260000228881836</v>
      </c>
      <c r="Z46" s="63">
        <v>60.083373178533414</v>
      </c>
      <c r="AA46" s="10">
        <v>63.113920740753855</v>
      </c>
      <c r="AB46" s="11">
        <v>63.95076552110622</v>
      </c>
      <c r="AC46" s="11">
        <v>67.612164677359715</v>
      </c>
      <c r="AD46" s="11">
        <v>69.206351331407575</v>
      </c>
      <c r="AE46" s="11">
        <v>72.227172946923645</v>
      </c>
      <c r="AF46" s="11">
        <v>75.5261388755262</v>
      </c>
      <c r="AG46" s="11">
        <v>75.742106309401947</v>
      </c>
      <c r="AH46" s="11">
        <v>76.874552313818015</v>
      </c>
      <c r="AI46" s="11">
        <v>78.083392401196662</v>
      </c>
      <c r="AJ46" s="11">
        <v>79.270558420939068</v>
      </c>
      <c r="AK46" s="11">
        <v>80.462891533914416</v>
      </c>
      <c r="AL46" s="11">
        <v>81.704834388326205</v>
      </c>
      <c r="AM46" s="11">
        <v>82.888047491558069</v>
      </c>
      <c r="AN46" s="11">
        <v>83.966184852332873</v>
      </c>
      <c r="AO46" s="11">
        <v>84.941990244520326</v>
      </c>
      <c r="AP46" s="11">
        <v>85.80833439799035</v>
      </c>
      <c r="AQ46" s="11">
        <v>86.501872271883684</v>
      </c>
      <c r="AR46" s="11">
        <v>87.037731622331364</v>
      </c>
      <c r="AS46" s="11">
        <v>87.481411038663012</v>
      </c>
      <c r="AT46" s="11">
        <v>87.837603917681605</v>
      </c>
      <c r="AU46" s="11">
        <v>88.070199291296532</v>
      </c>
      <c r="AV46" s="11">
        <v>88.179717863804512</v>
      </c>
      <c r="AW46" s="11">
        <v>88.141397738395654</v>
      </c>
      <c r="AX46" s="11">
        <v>87.987790903505413</v>
      </c>
      <c r="AY46" s="11">
        <v>87.750277393773743</v>
      </c>
      <c r="AZ46" s="10">
        <v>87.457495382075891</v>
      </c>
      <c r="BA46" s="11">
        <v>87.127178695760591</v>
      </c>
      <c r="BB46" s="11">
        <v>86.772258612195785</v>
      </c>
      <c r="BC46" s="11">
        <v>86.406183958227359</v>
      </c>
      <c r="BD46" s="11">
        <v>86.064134768678599</v>
      </c>
      <c r="BE46" s="11">
        <v>85.767887109309896</v>
      </c>
      <c r="BF46" s="11">
        <v>85.540501623271467</v>
      </c>
      <c r="BG46" s="11">
        <v>85.383400961296715</v>
      </c>
      <c r="BH46" s="11">
        <v>85.296302869218067</v>
      </c>
      <c r="BI46" s="11">
        <v>85.264905295454099</v>
      </c>
      <c r="BJ46" s="10">
        <v>85.274422657709721</v>
      </c>
    </row>
    <row r="47" spans="1:62" x14ac:dyDescent="0.2">
      <c r="A47" s="8">
        <v>5001</v>
      </c>
      <c r="B47" s="9" t="s">
        <v>41</v>
      </c>
      <c r="C47" s="11">
        <v>112.45999908447268</v>
      </c>
      <c r="D47" s="11">
        <v>123.64000034332275</v>
      </c>
      <c r="E47" s="11">
        <v>123.09999990463257</v>
      </c>
      <c r="F47" s="11">
        <v>120.12000036239624</v>
      </c>
      <c r="G47" s="11">
        <v>124.08000040054321</v>
      </c>
      <c r="H47" s="11">
        <v>115.70000123977664</v>
      </c>
      <c r="I47" s="11">
        <v>110.24000167846678</v>
      </c>
      <c r="J47" s="11">
        <v>98.780001640319824</v>
      </c>
      <c r="K47" s="11">
        <v>96.120001077651992</v>
      </c>
      <c r="L47" s="11">
        <v>98.740000009536743</v>
      </c>
      <c r="M47" s="11">
        <v>87.699999332428007</v>
      </c>
      <c r="N47" s="11">
        <v>99.840000152587876</v>
      </c>
      <c r="O47" s="11">
        <v>94.960000038146973</v>
      </c>
      <c r="P47" s="11">
        <v>104.18000078201291</v>
      </c>
      <c r="Q47" s="11">
        <v>107.24000072479248</v>
      </c>
      <c r="R47" s="11">
        <v>114.98000192642212</v>
      </c>
      <c r="S47" s="11">
        <v>107.98000001907349</v>
      </c>
      <c r="T47" s="11">
        <v>117.65999984741211</v>
      </c>
      <c r="U47" s="11">
        <v>125.40000009536743</v>
      </c>
      <c r="V47" s="11">
        <v>112.14000129699707</v>
      </c>
      <c r="W47" s="11">
        <v>108.56000089645383</v>
      </c>
      <c r="X47" s="11">
        <v>123.05999994277954</v>
      </c>
      <c r="Y47" s="63">
        <v>121.74000120162964</v>
      </c>
      <c r="Z47" s="63">
        <v>122.10425382761696</v>
      </c>
      <c r="AA47" s="10">
        <v>122.21402667073255</v>
      </c>
      <c r="AB47" s="11">
        <v>116.92343286538056</v>
      </c>
      <c r="AC47" s="11">
        <v>116.43873513442514</v>
      </c>
      <c r="AD47" s="11">
        <v>114.08674107183273</v>
      </c>
      <c r="AE47" s="11">
        <v>108.22606480028901</v>
      </c>
      <c r="AF47" s="11">
        <v>108.45482172889056</v>
      </c>
      <c r="AG47" s="11">
        <v>109.64763439664426</v>
      </c>
      <c r="AH47" s="11">
        <v>110.99672266215684</v>
      </c>
      <c r="AI47" s="11">
        <v>112.46887712211034</v>
      </c>
      <c r="AJ47" s="11">
        <v>113.82797698588668</v>
      </c>
      <c r="AK47" s="11">
        <v>115.14320890945302</v>
      </c>
      <c r="AL47" s="11">
        <v>116.4448763531783</v>
      </c>
      <c r="AM47" s="11">
        <v>117.49844542675112</v>
      </c>
      <c r="AN47" s="11">
        <v>118.31922064590049</v>
      </c>
      <c r="AO47" s="11">
        <v>118.92510889453035</v>
      </c>
      <c r="AP47" s="11">
        <v>119.36036782099265</v>
      </c>
      <c r="AQ47" s="11">
        <v>119.60157506233386</v>
      </c>
      <c r="AR47" s="11">
        <v>119.67021740091796</v>
      </c>
      <c r="AS47" s="11">
        <v>119.78462757469573</v>
      </c>
      <c r="AT47" s="11">
        <v>119.93091500014708</v>
      </c>
      <c r="AU47" s="11">
        <v>120.13559449016662</v>
      </c>
      <c r="AV47" s="11">
        <v>120.33716352166365</v>
      </c>
      <c r="AW47" s="11">
        <v>120.52863865614438</v>
      </c>
      <c r="AX47" s="11">
        <v>120.68374608685255</v>
      </c>
      <c r="AY47" s="11">
        <v>120.79423074000759</v>
      </c>
      <c r="AZ47" s="10">
        <v>120.84609187578151</v>
      </c>
      <c r="BA47" s="11">
        <v>120.81447434401575</v>
      </c>
      <c r="BB47" s="11">
        <v>120.71572354461152</v>
      </c>
      <c r="BC47" s="11">
        <v>120.54694110298499</v>
      </c>
      <c r="BD47" s="11">
        <v>120.28794458832064</v>
      </c>
      <c r="BE47" s="11">
        <v>119.96325779767753</v>
      </c>
      <c r="BF47" s="11">
        <v>119.56207997137611</v>
      </c>
      <c r="BG47" s="11">
        <v>119.10327232283716</v>
      </c>
      <c r="BH47" s="11">
        <v>118.59245096683429</v>
      </c>
      <c r="BI47" s="11">
        <v>118.04923939852455</v>
      </c>
      <c r="BJ47" s="10">
        <v>117.46620308206676</v>
      </c>
    </row>
    <row r="48" spans="1:62" x14ac:dyDescent="0.2">
      <c r="A48" s="8">
        <v>5001</v>
      </c>
      <c r="B48" s="9" t="s">
        <v>42</v>
      </c>
      <c r="C48" s="11">
        <v>122.64999985694884</v>
      </c>
      <c r="D48" s="11">
        <v>131.88000202178955</v>
      </c>
      <c r="E48" s="11">
        <v>119.96000146865845</v>
      </c>
      <c r="F48" s="11">
        <v>130.18999910354614</v>
      </c>
      <c r="G48" s="11">
        <v>127.51999998092649</v>
      </c>
      <c r="H48" s="11">
        <v>125.55000019073488</v>
      </c>
      <c r="I48" s="11">
        <v>135.83000087738037</v>
      </c>
      <c r="J48" s="11">
        <v>147.74999904632568</v>
      </c>
      <c r="K48" s="11">
        <v>171.82999992370605</v>
      </c>
      <c r="L48" s="11">
        <v>182.21000003814694</v>
      </c>
      <c r="M48" s="11">
        <v>172.89999961853027</v>
      </c>
      <c r="N48" s="11">
        <v>176.62999725341797</v>
      </c>
      <c r="O48" s="11">
        <v>198.67000102996826</v>
      </c>
      <c r="P48" s="11">
        <v>205.91999912261963</v>
      </c>
      <c r="Q48" s="11">
        <v>196.84999942779541</v>
      </c>
      <c r="R48" s="11">
        <v>181.84999942779541</v>
      </c>
      <c r="S48" s="11">
        <v>153.45000076293945</v>
      </c>
      <c r="T48" s="11">
        <v>142.21000051498413</v>
      </c>
      <c r="U48" s="11">
        <v>145.07999992370605</v>
      </c>
      <c r="V48" s="11">
        <v>143.0399994850159</v>
      </c>
      <c r="W48" s="11">
        <v>137.95000171661377</v>
      </c>
      <c r="X48" s="11">
        <v>121.02999877929689</v>
      </c>
      <c r="Y48" s="63">
        <v>132.84999990463257</v>
      </c>
      <c r="Z48" s="63">
        <v>119.13536744689874</v>
      </c>
      <c r="AA48" s="10">
        <v>102.23543177171854</v>
      </c>
      <c r="AB48" s="11">
        <v>93.278515045306037</v>
      </c>
      <c r="AC48" s="11">
        <v>95.88638503536194</v>
      </c>
      <c r="AD48" s="11">
        <v>97.656181918478978</v>
      </c>
      <c r="AE48" s="11">
        <v>99.914538319618487</v>
      </c>
      <c r="AF48" s="11">
        <v>105.05817985644454</v>
      </c>
      <c r="AG48" s="11">
        <v>107.89901261819361</v>
      </c>
      <c r="AH48" s="11">
        <v>110.28086307036787</v>
      </c>
      <c r="AI48" s="11">
        <v>112.82147961183159</v>
      </c>
      <c r="AJ48" s="11">
        <v>115.26656393531709</v>
      </c>
      <c r="AK48" s="11">
        <v>117.55231564440001</v>
      </c>
      <c r="AL48" s="11">
        <v>119.6846624871107</v>
      </c>
      <c r="AM48" s="11">
        <v>121.39366380354149</v>
      </c>
      <c r="AN48" s="11">
        <v>122.71843880568663</v>
      </c>
      <c r="AO48" s="11">
        <v>123.67349563215961</v>
      </c>
      <c r="AP48" s="11">
        <v>124.30709219219072</v>
      </c>
      <c r="AQ48" s="11">
        <v>124.66615146452622</v>
      </c>
      <c r="AR48" s="11">
        <v>124.80058726513369</v>
      </c>
      <c r="AS48" s="11">
        <v>124.90173284429324</v>
      </c>
      <c r="AT48" s="11">
        <v>124.93913350416013</v>
      </c>
      <c r="AU48" s="11">
        <v>124.90222866443706</v>
      </c>
      <c r="AV48" s="11">
        <v>124.75698567200521</v>
      </c>
      <c r="AW48" s="11">
        <v>124.49342887878453</v>
      </c>
      <c r="AX48" s="11">
        <v>124.13642548366212</v>
      </c>
      <c r="AY48" s="11">
        <v>123.69710627620248</v>
      </c>
      <c r="AZ48" s="10">
        <v>123.18009013354265</v>
      </c>
      <c r="BA48" s="11">
        <v>122.57957406966653</v>
      </c>
      <c r="BB48" s="11">
        <v>121.90356722299674</v>
      </c>
      <c r="BC48" s="11">
        <v>121.18148393411073</v>
      </c>
      <c r="BD48" s="11">
        <v>120.4302948209631</v>
      </c>
      <c r="BE48" s="11">
        <v>119.68603272710541</v>
      </c>
      <c r="BF48" s="11">
        <v>118.97668640375826</v>
      </c>
      <c r="BG48" s="11">
        <v>118.34484894578915</v>
      </c>
      <c r="BH48" s="11">
        <v>117.80767175173102</v>
      </c>
      <c r="BI48" s="11">
        <v>117.37430998489603</v>
      </c>
      <c r="BJ48" s="10">
        <v>117.03319548304268</v>
      </c>
    </row>
    <row r="49" spans="1:62" x14ac:dyDescent="0.2">
      <c r="A49" s="16">
        <v>5001</v>
      </c>
      <c r="B49" s="17" t="s">
        <v>43</v>
      </c>
      <c r="C49" s="11">
        <v>377.5199999809264</v>
      </c>
      <c r="D49" s="11">
        <v>373.94000148773193</v>
      </c>
      <c r="E49" s="11">
        <v>368.94000148773193</v>
      </c>
      <c r="F49" s="11">
        <v>357.36000156402582</v>
      </c>
      <c r="G49" s="11">
        <v>329.66000032424938</v>
      </c>
      <c r="H49" s="11">
        <v>335.38000035285944</v>
      </c>
      <c r="I49" s="11">
        <v>337.52000045776367</v>
      </c>
      <c r="J49" s="11">
        <v>351.96000099182135</v>
      </c>
      <c r="K49" s="11">
        <v>349.80000019073492</v>
      </c>
      <c r="L49" s="11">
        <v>363.24000072479254</v>
      </c>
      <c r="M49" s="11">
        <v>356.68000221252447</v>
      </c>
      <c r="N49" s="11">
        <v>338.40000104904175</v>
      </c>
      <c r="O49" s="11">
        <v>322.82000112533575</v>
      </c>
      <c r="P49" s="11">
        <v>311.54000043869019</v>
      </c>
      <c r="Q49" s="11">
        <v>320.68000125885015</v>
      </c>
      <c r="R49" s="11">
        <v>334.82000160217285</v>
      </c>
      <c r="S49" s="11">
        <v>324.40000152587891</v>
      </c>
      <c r="T49" s="11">
        <v>334.6800012588501</v>
      </c>
      <c r="U49" s="11">
        <v>292.26000070571899</v>
      </c>
      <c r="V49" s="11">
        <v>294.2600011825561</v>
      </c>
      <c r="W49" s="11">
        <v>279.12000036239624</v>
      </c>
      <c r="X49" s="11">
        <v>281.12000036239624</v>
      </c>
      <c r="Y49" s="63">
        <v>286.6800000667572</v>
      </c>
      <c r="Z49" s="63">
        <v>282.25285182642091</v>
      </c>
      <c r="AA49" s="10">
        <v>306.17987981828838</v>
      </c>
      <c r="AB49" s="11">
        <v>316.13586025699215</v>
      </c>
      <c r="AC49" s="11">
        <v>318.66431364618239</v>
      </c>
      <c r="AD49" s="11">
        <v>318.66891941539501</v>
      </c>
      <c r="AE49" s="11">
        <v>323.08347859182095</v>
      </c>
      <c r="AF49" s="11">
        <v>335.61883496278705</v>
      </c>
      <c r="AG49" s="11">
        <v>343.87031698031603</v>
      </c>
      <c r="AH49" s="11">
        <v>352.46740551337535</v>
      </c>
      <c r="AI49" s="11">
        <v>361.72046785788143</v>
      </c>
      <c r="AJ49" s="11">
        <v>371.05018405950761</v>
      </c>
      <c r="AK49" s="11">
        <v>380.4479710824013</v>
      </c>
      <c r="AL49" s="11">
        <v>390.07051385235854</v>
      </c>
      <c r="AM49" s="11">
        <v>398.96598356455138</v>
      </c>
      <c r="AN49" s="11">
        <v>407.11283995140991</v>
      </c>
      <c r="AO49" s="11">
        <v>414.54855777510613</v>
      </c>
      <c r="AP49" s="11">
        <v>421.255971833324</v>
      </c>
      <c r="AQ49" s="11">
        <v>427.16768981661869</v>
      </c>
      <c r="AR49" s="11">
        <v>430.78034317472981</v>
      </c>
      <c r="AS49" s="11">
        <v>433.46839113735052</v>
      </c>
      <c r="AT49" s="11">
        <v>435.51858940827992</v>
      </c>
      <c r="AU49" s="11">
        <v>437.12589392655127</v>
      </c>
      <c r="AV49" s="11">
        <v>438.39287145828791</v>
      </c>
      <c r="AW49" s="11">
        <v>439.28985240783823</v>
      </c>
      <c r="AX49" s="11">
        <v>439.82643051098898</v>
      </c>
      <c r="AY49" s="11">
        <v>438.15464567292008</v>
      </c>
      <c r="AZ49" s="10">
        <v>435.29789218806701</v>
      </c>
      <c r="BA49" s="11">
        <v>431.84743450126348</v>
      </c>
      <c r="BB49" s="11">
        <v>428.18229604638543</v>
      </c>
      <c r="BC49" s="11">
        <v>424.53498567517784</v>
      </c>
      <c r="BD49" s="11">
        <v>421.08044909141699</v>
      </c>
      <c r="BE49" s="11">
        <v>417.91281613701722</v>
      </c>
      <c r="BF49" s="11">
        <v>415.07586818294766</v>
      </c>
      <c r="BG49" s="11">
        <v>412.62755189914679</v>
      </c>
      <c r="BH49" s="11">
        <v>410.56149788756125</v>
      </c>
      <c r="BI49" s="11">
        <v>408.86816006753588</v>
      </c>
      <c r="BJ49" s="10">
        <v>407.52176312505628</v>
      </c>
    </row>
    <row r="50" spans="1:62" x14ac:dyDescent="0.2">
      <c r="A50" s="12">
        <v>5001</v>
      </c>
      <c r="B50" s="13" t="s">
        <v>44</v>
      </c>
      <c r="C50" s="15">
        <v>129.48000049591064</v>
      </c>
      <c r="D50" s="15">
        <v>127.06000137329102</v>
      </c>
      <c r="E50" s="15">
        <v>132.0600004196167</v>
      </c>
      <c r="F50" s="15">
        <v>140.64000177383423</v>
      </c>
      <c r="G50" s="15">
        <v>149.34000062942505</v>
      </c>
      <c r="H50" s="15">
        <v>154.61999893188477</v>
      </c>
      <c r="I50" s="15">
        <v>169.47999906539917</v>
      </c>
      <c r="J50" s="15">
        <v>173.04000043869019</v>
      </c>
      <c r="K50" s="15">
        <v>180.19999933242798</v>
      </c>
      <c r="L50" s="15">
        <v>177.7599983215332</v>
      </c>
      <c r="M50" s="15">
        <v>187.32000160217288</v>
      </c>
      <c r="N50" s="15">
        <v>176.60000133514404</v>
      </c>
      <c r="O50" s="15">
        <v>181.18000173568723</v>
      </c>
      <c r="P50" s="15">
        <v>170.46000051498413</v>
      </c>
      <c r="Q50" s="15">
        <v>163.3199987411499</v>
      </c>
      <c r="R50" s="15">
        <v>155.17999935150149</v>
      </c>
      <c r="S50" s="15">
        <v>150.59999895095825</v>
      </c>
      <c r="T50" s="15">
        <v>152.31999683380127</v>
      </c>
      <c r="U50" s="15">
        <v>144.73999929428101</v>
      </c>
      <c r="V50" s="15">
        <v>138.73999929428101</v>
      </c>
      <c r="W50" s="15">
        <v>127.87999868392944</v>
      </c>
      <c r="X50" s="15">
        <v>124.87999916076659</v>
      </c>
      <c r="Y50" s="64">
        <v>144.3199987411499</v>
      </c>
      <c r="Z50" s="64">
        <v>140.12162769434241</v>
      </c>
      <c r="AA50" s="14">
        <v>127.2529811159441</v>
      </c>
      <c r="AB50" s="15">
        <v>122.1136796279452</v>
      </c>
      <c r="AC50" s="15">
        <v>121.32327332208953</v>
      </c>
      <c r="AD50" s="15">
        <v>121.51839323647962</v>
      </c>
      <c r="AE50" s="15">
        <v>115.9894832209358</v>
      </c>
      <c r="AF50" s="15">
        <v>119.81211225746225</v>
      </c>
      <c r="AG50" s="15">
        <v>125.41506652482434</v>
      </c>
      <c r="AH50" s="15">
        <v>128.06671857239812</v>
      </c>
      <c r="AI50" s="15">
        <v>131.02034384212681</v>
      </c>
      <c r="AJ50" s="15">
        <v>133.94224863397505</v>
      </c>
      <c r="AK50" s="15">
        <v>136.77479577169407</v>
      </c>
      <c r="AL50" s="15">
        <v>139.41372146188871</v>
      </c>
      <c r="AM50" s="15">
        <v>141.59727313138728</v>
      </c>
      <c r="AN50" s="15">
        <v>143.21054604963757</v>
      </c>
      <c r="AO50" s="15">
        <v>144.35134116178801</v>
      </c>
      <c r="AP50" s="15">
        <v>145.06572183338926</v>
      </c>
      <c r="AQ50" s="15">
        <v>145.33581618306209</v>
      </c>
      <c r="AR50" s="15">
        <v>145.2934452651632</v>
      </c>
      <c r="AS50" s="15">
        <v>145.11507837380168</v>
      </c>
      <c r="AT50" s="15">
        <v>144.87257996068976</v>
      </c>
      <c r="AU50" s="15">
        <v>144.5526786930748</v>
      </c>
      <c r="AV50" s="15">
        <v>144.22409051441588</v>
      </c>
      <c r="AW50" s="15">
        <v>143.87010100595924</v>
      </c>
      <c r="AX50" s="15">
        <v>143.52442155542863</v>
      </c>
      <c r="AY50" s="15">
        <v>143.21188434871453</v>
      </c>
      <c r="AZ50" s="14">
        <v>142.89863285341428</v>
      </c>
      <c r="BA50" s="15">
        <v>142.56097945704136</v>
      </c>
      <c r="BB50" s="15">
        <v>142.13728245706517</v>
      </c>
      <c r="BC50" s="15">
        <v>141.60624079415334</v>
      </c>
      <c r="BD50" s="15">
        <v>140.99942406988629</v>
      </c>
      <c r="BE50" s="15">
        <v>140.36281809294638</v>
      </c>
      <c r="BF50" s="15">
        <v>139.72100715045451</v>
      </c>
      <c r="BG50" s="15">
        <v>139.10098898975821</v>
      </c>
      <c r="BH50" s="15">
        <v>138.52385505942664</v>
      </c>
      <c r="BI50" s="15">
        <v>137.99031646794214</v>
      </c>
      <c r="BJ50" s="14">
        <v>137.50027652087076</v>
      </c>
    </row>
    <row r="51" spans="1:62" x14ac:dyDescent="0.2">
      <c r="A51" s="16">
        <v>5027</v>
      </c>
      <c r="B51" s="17" t="s">
        <v>45</v>
      </c>
      <c r="C51" s="11">
        <v>175</v>
      </c>
      <c r="D51" s="11">
        <v>181</v>
      </c>
      <c r="E51" s="11">
        <v>176</v>
      </c>
      <c r="F51" s="11">
        <v>178</v>
      </c>
      <c r="G51" s="11">
        <v>178</v>
      </c>
      <c r="H51" s="11">
        <v>173</v>
      </c>
      <c r="I51" s="11">
        <v>155</v>
      </c>
      <c r="J51" s="11">
        <v>146</v>
      </c>
      <c r="K51" s="11">
        <v>155</v>
      </c>
      <c r="L51" s="11">
        <v>162</v>
      </c>
      <c r="M51" s="11">
        <v>179</v>
      </c>
      <c r="N51" s="11">
        <v>194.99999999999994</v>
      </c>
      <c r="O51" s="11">
        <v>211.99999999999997</v>
      </c>
      <c r="P51" s="11">
        <v>222</v>
      </c>
      <c r="Q51" s="11">
        <v>220.99999999999997</v>
      </c>
      <c r="R51" s="11">
        <v>228</v>
      </c>
      <c r="S51" s="11">
        <v>248</v>
      </c>
      <c r="T51" s="11">
        <v>229</v>
      </c>
      <c r="U51" s="11">
        <v>225.00000000000006</v>
      </c>
      <c r="V51" s="11">
        <v>214.00000000000003</v>
      </c>
      <c r="W51" s="11">
        <v>218.00000000000006</v>
      </c>
      <c r="X51" s="11">
        <v>205</v>
      </c>
      <c r="Y51" s="63">
        <v>194</v>
      </c>
      <c r="Z51" s="63">
        <v>184</v>
      </c>
      <c r="AA51" s="10">
        <v>177</v>
      </c>
      <c r="AB51" s="11">
        <v>184.01333522796631</v>
      </c>
      <c r="AC51" s="11">
        <v>184.49919509887695</v>
      </c>
      <c r="AD51" s="11">
        <v>180.1277437210083</v>
      </c>
      <c r="AE51" s="11">
        <v>182.09852886199951</v>
      </c>
      <c r="AF51" s="11">
        <v>182.30465984344482</v>
      </c>
      <c r="AG51" s="11">
        <v>185.53726577758789</v>
      </c>
      <c r="AH51" s="11">
        <v>186.68699359893799</v>
      </c>
      <c r="AI51" s="11">
        <v>187.88914966583252</v>
      </c>
      <c r="AJ51" s="11">
        <v>189.33082008361816</v>
      </c>
      <c r="AK51" s="11">
        <v>190.97374820709229</v>
      </c>
      <c r="AL51" s="11">
        <v>193.15340900421143</v>
      </c>
      <c r="AM51" s="11">
        <v>195.02013969421387</v>
      </c>
      <c r="AN51" s="11">
        <v>196.61479568481445</v>
      </c>
      <c r="AO51" s="11">
        <v>197.82505989074707</v>
      </c>
      <c r="AP51" s="11">
        <v>198.86577606201172</v>
      </c>
      <c r="AQ51" s="11">
        <v>199.59089851379397</v>
      </c>
      <c r="AR51" s="11">
        <v>199.93419456481934</v>
      </c>
      <c r="AS51" s="11">
        <v>200.04582595825195</v>
      </c>
      <c r="AT51" s="11">
        <v>200.15845680236819</v>
      </c>
      <c r="AU51" s="11">
        <v>200.18021583557135</v>
      </c>
      <c r="AV51" s="11">
        <v>200.10221290588376</v>
      </c>
      <c r="AW51" s="11">
        <v>199.98539733886719</v>
      </c>
      <c r="AX51" s="11">
        <v>199.85579681396479</v>
      </c>
      <c r="AY51" s="11">
        <v>199.72871017456049</v>
      </c>
      <c r="AZ51" s="10">
        <v>199.52644348144528</v>
      </c>
      <c r="BA51" s="11">
        <v>199.24190711975098</v>
      </c>
      <c r="BB51" s="11">
        <v>198.9162769317627</v>
      </c>
      <c r="BC51" s="11">
        <v>198.5559005737305</v>
      </c>
      <c r="BD51" s="11">
        <v>198.27623558044428</v>
      </c>
      <c r="BE51" s="11">
        <v>197.97956466674808</v>
      </c>
      <c r="BF51" s="11">
        <v>197.73674964904788</v>
      </c>
      <c r="BG51" s="11">
        <v>197.48229217529291</v>
      </c>
      <c r="BH51" s="11">
        <v>197.28083229064941</v>
      </c>
      <c r="BI51" s="11">
        <v>197.12757396697998</v>
      </c>
      <c r="BJ51" s="10">
        <v>197.06642150878906</v>
      </c>
    </row>
    <row r="52" spans="1:62" x14ac:dyDescent="0.2">
      <c r="A52" s="8">
        <v>5027</v>
      </c>
      <c r="B52" s="9" t="s">
        <v>46</v>
      </c>
      <c r="C52" s="11">
        <v>89</v>
      </c>
      <c r="D52" s="11">
        <v>79</v>
      </c>
      <c r="E52" s="11">
        <v>80</v>
      </c>
      <c r="F52" s="11">
        <v>68</v>
      </c>
      <c r="G52" s="11">
        <v>60.000000000000014</v>
      </c>
      <c r="H52" s="11">
        <v>60</v>
      </c>
      <c r="I52" s="11">
        <v>57</v>
      </c>
      <c r="J52" s="11">
        <v>56.000000000000014</v>
      </c>
      <c r="K52" s="11">
        <v>56</v>
      </c>
      <c r="L52" s="11">
        <v>61</v>
      </c>
      <c r="M52" s="11">
        <v>63</v>
      </c>
      <c r="N52" s="11">
        <v>60</v>
      </c>
      <c r="O52" s="11">
        <v>63</v>
      </c>
      <c r="P52" s="11">
        <v>63.999999999999986</v>
      </c>
      <c r="Q52" s="11">
        <v>65</v>
      </c>
      <c r="R52" s="11">
        <v>65</v>
      </c>
      <c r="S52" s="11">
        <v>61</v>
      </c>
      <c r="T52" s="11">
        <v>65</v>
      </c>
      <c r="U52" s="11">
        <v>64</v>
      </c>
      <c r="V52" s="11">
        <v>69</v>
      </c>
      <c r="W52" s="11">
        <v>75</v>
      </c>
      <c r="X52" s="11">
        <v>65.000000000000014</v>
      </c>
      <c r="Y52" s="63">
        <v>71</v>
      </c>
      <c r="Z52" s="63">
        <v>61.000000000000007</v>
      </c>
      <c r="AA52" s="10">
        <v>68.999999999999986</v>
      </c>
      <c r="AB52" s="11">
        <v>65.637628793716431</v>
      </c>
      <c r="AC52" s="11">
        <v>58.937229871749878</v>
      </c>
      <c r="AD52" s="11">
        <v>59.175013065338135</v>
      </c>
      <c r="AE52" s="11">
        <v>56.282345056533813</v>
      </c>
      <c r="AF52" s="11">
        <v>58.275827407836914</v>
      </c>
      <c r="AG52" s="11">
        <v>58.300801753997803</v>
      </c>
      <c r="AH52" s="11">
        <v>58.241483211517341</v>
      </c>
      <c r="AI52" s="11">
        <v>58.222324848175049</v>
      </c>
      <c r="AJ52" s="11">
        <v>58.29867696762085</v>
      </c>
      <c r="AK52" s="11">
        <v>58.511328220367446</v>
      </c>
      <c r="AL52" s="11">
        <v>58.597009658813484</v>
      </c>
      <c r="AM52" s="11">
        <v>58.519105434417732</v>
      </c>
      <c r="AN52" s="11">
        <v>58.35281705856324</v>
      </c>
      <c r="AO52" s="11">
        <v>58.177261352539077</v>
      </c>
      <c r="AP52" s="11">
        <v>57.917479515075684</v>
      </c>
      <c r="AQ52" s="11">
        <v>57.552504539489753</v>
      </c>
      <c r="AR52" s="11">
        <v>57.119902610778794</v>
      </c>
      <c r="AS52" s="11">
        <v>56.756700992584214</v>
      </c>
      <c r="AT52" s="11">
        <v>56.419546127319329</v>
      </c>
      <c r="AU52" s="11">
        <v>56.110809803009033</v>
      </c>
      <c r="AV52" s="11">
        <v>55.80894947052002</v>
      </c>
      <c r="AW52" s="11">
        <v>55.528742790222168</v>
      </c>
      <c r="AX52" s="11">
        <v>55.234332561492934</v>
      </c>
      <c r="AY52" s="11">
        <v>54.925684928894043</v>
      </c>
      <c r="AZ52" s="10">
        <v>54.611127376556396</v>
      </c>
      <c r="BA52" s="11">
        <v>54.301239490509033</v>
      </c>
      <c r="BB52" s="11">
        <v>53.990952014923096</v>
      </c>
      <c r="BC52" s="11">
        <v>53.689702510833754</v>
      </c>
      <c r="BD52" s="11">
        <v>53.383734226226807</v>
      </c>
      <c r="BE52" s="11">
        <v>53.099417686462395</v>
      </c>
      <c r="BF52" s="11">
        <v>52.815543174743652</v>
      </c>
      <c r="BG52" s="11">
        <v>52.558707714080818</v>
      </c>
      <c r="BH52" s="11">
        <v>52.315923690795898</v>
      </c>
      <c r="BI52" s="11">
        <v>52.090051174163818</v>
      </c>
      <c r="BJ52" s="10">
        <v>51.869219779968262</v>
      </c>
    </row>
    <row r="53" spans="1:62" x14ac:dyDescent="0.2">
      <c r="A53" s="8">
        <v>5027</v>
      </c>
      <c r="B53" s="9" t="s">
        <v>47</v>
      </c>
      <c r="C53" s="11">
        <v>47.000000000000007</v>
      </c>
      <c r="D53" s="11">
        <v>54</v>
      </c>
      <c r="E53" s="11">
        <v>51</v>
      </c>
      <c r="F53" s="11">
        <v>49.999999999999993</v>
      </c>
      <c r="G53" s="11">
        <v>44</v>
      </c>
      <c r="H53" s="11">
        <v>44</v>
      </c>
      <c r="I53" s="11">
        <v>40</v>
      </c>
      <c r="J53" s="11">
        <v>37</v>
      </c>
      <c r="K53" s="11">
        <v>33</v>
      </c>
      <c r="L53" s="11">
        <v>30</v>
      </c>
      <c r="M53" s="11">
        <v>35.999999999999993</v>
      </c>
      <c r="N53" s="11">
        <v>37</v>
      </c>
      <c r="O53" s="11">
        <v>36.000000000000007</v>
      </c>
      <c r="P53" s="11">
        <v>29</v>
      </c>
      <c r="Q53" s="11">
        <v>29</v>
      </c>
      <c r="R53" s="11">
        <v>32.000000000000007</v>
      </c>
      <c r="S53" s="11">
        <v>27.999999999999996</v>
      </c>
      <c r="T53" s="11">
        <v>30.000000000000007</v>
      </c>
      <c r="U53" s="11">
        <v>24.999999999999996</v>
      </c>
      <c r="V53" s="11">
        <v>25.000000000000007</v>
      </c>
      <c r="W53" s="11">
        <v>24.000000000000007</v>
      </c>
      <c r="X53" s="11">
        <v>27</v>
      </c>
      <c r="Y53" s="63">
        <v>33</v>
      </c>
      <c r="Z53" s="63">
        <v>34</v>
      </c>
      <c r="AA53" s="10">
        <v>37</v>
      </c>
      <c r="AB53" s="11">
        <v>37.883300185203545</v>
      </c>
      <c r="AC53" s="11">
        <v>36.890105485916138</v>
      </c>
      <c r="AD53" s="11">
        <v>33.672577619552612</v>
      </c>
      <c r="AE53" s="11">
        <v>30.844760775566094</v>
      </c>
      <c r="AF53" s="11">
        <v>31.781941413879395</v>
      </c>
      <c r="AG53" s="11">
        <v>32.060640096664429</v>
      </c>
      <c r="AH53" s="11">
        <v>31.781889915466309</v>
      </c>
      <c r="AI53" s="11">
        <v>31.464953660964966</v>
      </c>
      <c r="AJ53" s="11">
        <v>31.202040195465088</v>
      </c>
      <c r="AK53" s="11">
        <v>31.012465476989746</v>
      </c>
      <c r="AL53" s="11">
        <v>30.867105007171631</v>
      </c>
      <c r="AM53" s="11">
        <v>30.653606176376343</v>
      </c>
      <c r="AN53" s="11">
        <v>30.45341682434082</v>
      </c>
      <c r="AO53" s="11">
        <v>30.23722243309021</v>
      </c>
      <c r="AP53" s="11">
        <v>29.985166549682614</v>
      </c>
      <c r="AQ53" s="11">
        <v>29.685931444168087</v>
      </c>
      <c r="AR53" s="11">
        <v>29.366701364517208</v>
      </c>
      <c r="AS53" s="11">
        <v>29.092091798782349</v>
      </c>
      <c r="AT53" s="11">
        <v>28.841564416885376</v>
      </c>
      <c r="AU53" s="11">
        <v>28.645409584045417</v>
      </c>
      <c r="AV53" s="11">
        <v>28.455165624618523</v>
      </c>
      <c r="AW53" s="11">
        <v>28.296568155288689</v>
      </c>
      <c r="AX53" s="11">
        <v>28.140698194503788</v>
      </c>
      <c r="AY53" s="11">
        <v>27.991237878799431</v>
      </c>
      <c r="AZ53" s="10">
        <v>27.834932565689083</v>
      </c>
      <c r="BA53" s="11">
        <v>27.669443130493164</v>
      </c>
      <c r="BB53" s="11">
        <v>27.495287656784058</v>
      </c>
      <c r="BC53" s="11">
        <v>27.307989120483391</v>
      </c>
      <c r="BD53" s="11">
        <v>27.126833200454712</v>
      </c>
      <c r="BE53" s="11">
        <v>26.958405017852783</v>
      </c>
      <c r="BF53" s="11">
        <v>26.801722288131717</v>
      </c>
      <c r="BG53" s="11">
        <v>26.668701410293579</v>
      </c>
      <c r="BH53" s="11">
        <v>26.553744316101074</v>
      </c>
      <c r="BI53" s="11">
        <v>26.456660270690925</v>
      </c>
      <c r="BJ53" s="10">
        <v>26.369923830032349</v>
      </c>
    </row>
    <row r="54" spans="1:62" x14ac:dyDescent="0.2">
      <c r="A54" s="12">
        <v>5027</v>
      </c>
      <c r="B54" s="13" t="s">
        <v>48</v>
      </c>
      <c r="C54" s="15">
        <v>134.99999999999997</v>
      </c>
      <c r="D54" s="15">
        <v>137</v>
      </c>
      <c r="E54" s="15">
        <v>152</v>
      </c>
      <c r="F54" s="15">
        <v>140</v>
      </c>
      <c r="G54" s="15">
        <v>120</v>
      </c>
      <c r="H54" s="15">
        <v>120.99999999999999</v>
      </c>
      <c r="I54" s="15">
        <v>125</v>
      </c>
      <c r="J54" s="15">
        <v>124</v>
      </c>
      <c r="K54" s="15">
        <v>100</v>
      </c>
      <c r="L54" s="15">
        <v>101.99999999999997</v>
      </c>
      <c r="M54" s="15">
        <v>103</v>
      </c>
      <c r="N54" s="15">
        <v>103</v>
      </c>
      <c r="O54" s="15">
        <v>116.99999999999997</v>
      </c>
      <c r="P54" s="15">
        <v>120.99999999999999</v>
      </c>
      <c r="Q54" s="15">
        <v>125</v>
      </c>
      <c r="R54" s="15">
        <v>119.99999999999997</v>
      </c>
      <c r="S54" s="15">
        <v>134</v>
      </c>
      <c r="T54" s="15">
        <v>135</v>
      </c>
      <c r="U54" s="15">
        <v>120.00000000000003</v>
      </c>
      <c r="V54" s="15">
        <v>114.00000000000003</v>
      </c>
      <c r="W54" s="15">
        <v>111</v>
      </c>
      <c r="X54" s="15">
        <v>114</v>
      </c>
      <c r="Y54" s="64">
        <v>110</v>
      </c>
      <c r="Z54" s="64">
        <v>110</v>
      </c>
      <c r="AA54" s="14">
        <v>122.00000000000001</v>
      </c>
      <c r="AB54" s="15">
        <v>117.79129219055173</v>
      </c>
      <c r="AC54" s="15">
        <v>109.84885311126712</v>
      </c>
      <c r="AD54" s="15">
        <v>108.38643646240234</v>
      </c>
      <c r="AE54" s="15">
        <v>105.5282573699951</v>
      </c>
      <c r="AF54" s="15">
        <v>103.00993442535402</v>
      </c>
      <c r="AG54" s="15">
        <v>102.17252111434937</v>
      </c>
      <c r="AH54" s="15">
        <v>101.57943201065063</v>
      </c>
      <c r="AI54" s="15">
        <v>101.01677846908569</v>
      </c>
      <c r="AJ54" s="15">
        <v>100.65238142013551</v>
      </c>
      <c r="AK54" s="15">
        <v>100.65155363082886</v>
      </c>
      <c r="AL54" s="15">
        <v>100.85848236083984</v>
      </c>
      <c r="AM54" s="15">
        <v>101.10208702087402</v>
      </c>
      <c r="AN54" s="15">
        <v>101.35641574859619</v>
      </c>
      <c r="AO54" s="15">
        <v>101.74390983581543</v>
      </c>
      <c r="AP54" s="15">
        <v>102.00342845916748</v>
      </c>
      <c r="AQ54" s="15">
        <v>102.03496837615965</v>
      </c>
      <c r="AR54" s="15">
        <v>101.89551496505736</v>
      </c>
      <c r="AS54" s="15">
        <v>101.80733203887939</v>
      </c>
      <c r="AT54" s="15">
        <v>101.66390466690063</v>
      </c>
      <c r="AU54" s="15">
        <v>101.51370286941528</v>
      </c>
      <c r="AV54" s="15">
        <v>101.30015945434573</v>
      </c>
      <c r="AW54" s="15">
        <v>101.09102487564087</v>
      </c>
      <c r="AX54" s="15">
        <v>100.79606246948242</v>
      </c>
      <c r="AY54" s="15">
        <v>100.46967172622681</v>
      </c>
      <c r="AZ54" s="14">
        <v>100.14481401443481</v>
      </c>
      <c r="BA54" s="15">
        <v>99.843602180480957</v>
      </c>
      <c r="BB54" s="15">
        <v>99.540474414825439</v>
      </c>
      <c r="BC54" s="15">
        <v>99.265755176544189</v>
      </c>
      <c r="BD54" s="15">
        <v>98.962343692779541</v>
      </c>
      <c r="BE54" s="15">
        <v>98.725351810455322</v>
      </c>
      <c r="BF54" s="15">
        <v>98.485520362854004</v>
      </c>
      <c r="BG54" s="15">
        <v>98.31167459487915</v>
      </c>
      <c r="BH54" s="15">
        <v>98.185207366943359</v>
      </c>
      <c r="BI54" s="15">
        <v>98.088666915893555</v>
      </c>
      <c r="BJ54" s="14">
        <v>97.947327136993408</v>
      </c>
    </row>
    <row r="55" spans="1:62" x14ac:dyDescent="0.2">
      <c r="A55" s="8">
        <v>5028</v>
      </c>
      <c r="B55" s="9" t="s">
        <v>49</v>
      </c>
      <c r="C55" s="11">
        <v>316.50999641418451</v>
      </c>
      <c r="D55" s="11">
        <v>319.1299991607666</v>
      </c>
      <c r="E55" s="11">
        <v>324.85999870300293</v>
      </c>
      <c r="F55" s="11">
        <v>340.82000160217285</v>
      </c>
      <c r="G55" s="11">
        <v>342.21000289916992</v>
      </c>
      <c r="H55" s="11">
        <v>343.20999526977539</v>
      </c>
      <c r="I55" s="11">
        <v>347.46999931335449</v>
      </c>
      <c r="J55" s="11">
        <v>346.52999687194824</v>
      </c>
      <c r="K55" s="11">
        <v>344.10000228881836</v>
      </c>
      <c r="L55" s="11">
        <v>350.29999923706055</v>
      </c>
      <c r="M55" s="11">
        <v>346.14999961853022</v>
      </c>
      <c r="N55" s="11">
        <v>337.22999954223633</v>
      </c>
      <c r="O55" s="11">
        <v>331.78000068664551</v>
      </c>
      <c r="P55" s="11">
        <v>339.85000228881836</v>
      </c>
      <c r="Q55" s="11">
        <v>319.13999938964849</v>
      </c>
      <c r="R55" s="11">
        <v>317.56000137329102</v>
      </c>
      <c r="S55" s="11">
        <v>317.59000205993652</v>
      </c>
      <c r="T55" s="11">
        <v>336.57000160217285</v>
      </c>
      <c r="U55" s="11">
        <v>321.80999946594238</v>
      </c>
      <c r="V55" s="11">
        <v>332.03000259399414</v>
      </c>
      <c r="W55" s="11">
        <v>323.44000053405756</v>
      </c>
      <c r="X55" s="11">
        <v>315.58000373840332</v>
      </c>
      <c r="Y55" s="63">
        <v>287.48999786376953</v>
      </c>
      <c r="Z55" s="63">
        <v>292.32999992370605</v>
      </c>
      <c r="AA55" s="10">
        <v>306.72810605964202</v>
      </c>
      <c r="AB55" s="11">
        <v>304.77259177110847</v>
      </c>
      <c r="AC55" s="11">
        <v>311.94311076842411</v>
      </c>
      <c r="AD55" s="11">
        <v>308.25029889406733</v>
      </c>
      <c r="AE55" s="11">
        <v>311.61325079060242</v>
      </c>
      <c r="AF55" s="11">
        <v>312.74423511127594</v>
      </c>
      <c r="AG55" s="11">
        <v>310.54933160139086</v>
      </c>
      <c r="AH55" s="11">
        <v>310.659489291878</v>
      </c>
      <c r="AI55" s="11">
        <v>312.48479780778973</v>
      </c>
      <c r="AJ55" s="11">
        <v>314.03191955277254</v>
      </c>
      <c r="AK55" s="11">
        <v>316.09732374289024</v>
      </c>
      <c r="AL55" s="11">
        <v>318.6722959921658</v>
      </c>
      <c r="AM55" s="11">
        <v>320.7203593851923</v>
      </c>
      <c r="AN55" s="11">
        <v>322.62954289318378</v>
      </c>
      <c r="AO55" s="11">
        <v>324.43345293562942</v>
      </c>
      <c r="AP55" s="11">
        <v>325.63460425546555</v>
      </c>
      <c r="AQ55" s="11">
        <v>326.60674938967134</v>
      </c>
      <c r="AR55" s="11">
        <v>327.20251322504816</v>
      </c>
      <c r="AS55" s="11">
        <v>327.90791123884651</v>
      </c>
      <c r="AT55" s="11">
        <v>328.54168338887007</v>
      </c>
      <c r="AU55" s="11">
        <v>329.18747508667246</v>
      </c>
      <c r="AV55" s="11">
        <v>329.89760795068116</v>
      </c>
      <c r="AW55" s="11">
        <v>330.55397645604205</v>
      </c>
      <c r="AX55" s="11">
        <v>331.24898935584866</v>
      </c>
      <c r="AY55" s="11">
        <v>331.99927190846779</v>
      </c>
      <c r="AZ55" s="10">
        <v>332.63983510967648</v>
      </c>
      <c r="BA55" s="11">
        <v>333.17015825333607</v>
      </c>
      <c r="BB55" s="11">
        <v>333.53685741866389</v>
      </c>
      <c r="BC55" s="11">
        <v>333.71696085335532</v>
      </c>
      <c r="BD55" s="11">
        <v>333.67661002688908</v>
      </c>
      <c r="BE55" s="11">
        <v>333.27449924203501</v>
      </c>
      <c r="BF55" s="11">
        <v>332.70298619704715</v>
      </c>
      <c r="BG55" s="11">
        <v>331.95763650877859</v>
      </c>
      <c r="BH55" s="11">
        <v>331.07402671759155</v>
      </c>
      <c r="BI55" s="11">
        <v>330.03220410035237</v>
      </c>
      <c r="BJ55" s="10">
        <v>328.91727783271818</v>
      </c>
    </row>
    <row r="56" spans="1:62" x14ac:dyDescent="0.2">
      <c r="A56" s="8">
        <v>5028</v>
      </c>
      <c r="B56" s="9" t="s">
        <v>50</v>
      </c>
      <c r="C56" s="11">
        <v>92.529999256134033</v>
      </c>
      <c r="D56" s="11">
        <v>99.299999237060575</v>
      </c>
      <c r="E56" s="11">
        <v>108.52999830245972</v>
      </c>
      <c r="F56" s="11">
        <v>104.06999826431274</v>
      </c>
      <c r="G56" s="11">
        <v>111.37999820709229</v>
      </c>
      <c r="H56" s="11">
        <v>97.689998626708984</v>
      </c>
      <c r="I56" s="11">
        <v>99.689999103546143</v>
      </c>
      <c r="J56" s="11">
        <v>102.91999864578247</v>
      </c>
      <c r="K56" s="11">
        <v>99.690000057220459</v>
      </c>
      <c r="L56" s="11">
        <v>100.60999965667725</v>
      </c>
      <c r="M56" s="11">
        <v>102.91999816894531</v>
      </c>
      <c r="N56" s="11">
        <v>110.91999959945679</v>
      </c>
      <c r="O56" s="11">
        <v>102.60999870300293</v>
      </c>
      <c r="P56" s="11">
        <v>109.67999792098998</v>
      </c>
      <c r="Q56" s="11">
        <v>106.52999973297119</v>
      </c>
      <c r="R56" s="11">
        <v>97.219998836517334</v>
      </c>
      <c r="S56" s="11">
        <v>100.36999988555908</v>
      </c>
      <c r="T56" s="11">
        <v>94.749999046325684</v>
      </c>
      <c r="U56" s="11">
        <v>93.519998550415039</v>
      </c>
      <c r="V56" s="11">
        <v>85.829999923706055</v>
      </c>
      <c r="W56" s="11">
        <v>83.140000343322754</v>
      </c>
      <c r="X56" s="11">
        <v>88.449999332427979</v>
      </c>
      <c r="Y56" s="63">
        <v>93.449998378753662</v>
      </c>
      <c r="Z56" s="63">
        <v>98.759998321533203</v>
      </c>
      <c r="AA56" s="10">
        <v>99.362411885567781</v>
      </c>
      <c r="AB56" s="11">
        <v>96.337066130879265</v>
      </c>
      <c r="AC56" s="11">
        <v>97.584218369258252</v>
      </c>
      <c r="AD56" s="11">
        <v>90.222860236650433</v>
      </c>
      <c r="AE56" s="11">
        <v>87.29699393655153</v>
      </c>
      <c r="AF56" s="11">
        <v>85.041447155330019</v>
      </c>
      <c r="AG56" s="11">
        <v>85.186037396157928</v>
      </c>
      <c r="AH56" s="11">
        <v>85.527821804313959</v>
      </c>
      <c r="AI56" s="11">
        <v>87.116127057844466</v>
      </c>
      <c r="AJ56" s="11">
        <v>88.856311722013956</v>
      </c>
      <c r="AK56" s="11">
        <v>91.01644533135169</v>
      </c>
      <c r="AL56" s="11">
        <v>93.476427580429771</v>
      </c>
      <c r="AM56" s="11">
        <v>95.905041055045814</v>
      </c>
      <c r="AN56" s="11">
        <v>98.227177610841267</v>
      </c>
      <c r="AO56" s="11">
        <v>100.21856285901305</v>
      </c>
      <c r="AP56" s="11">
        <v>101.95877219643819</v>
      </c>
      <c r="AQ56" s="11">
        <v>103.33260757403806</v>
      </c>
      <c r="AR56" s="11">
        <v>104.49866196583173</v>
      </c>
      <c r="AS56" s="11">
        <v>105.29297713060436</v>
      </c>
      <c r="AT56" s="11">
        <v>105.88046798590247</v>
      </c>
      <c r="AU56" s="11">
        <v>106.56607316796126</v>
      </c>
      <c r="AV56" s="11">
        <v>107.01346812066485</v>
      </c>
      <c r="AW56" s="11">
        <v>107.41899750789955</v>
      </c>
      <c r="AX56" s="11">
        <v>107.67760920734618</v>
      </c>
      <c r="AY56" s="11">
        <v>107.93107633199156</v>
      </c>
      <c r="AZ56" s="10">
        <v>108.2989652560088</v>
      </c>
      <c r="BA56" s="11">
        <v>108.54402707535186</v>
      </c>
      <c r="BB56" s="11">
        <v>108.75478685840052</v>
      </c>
      <c r="BC56" s="11">
        <v>108.88267486350711</v>
      </c>
      <c r="BD56" s="11">
        <v>108.94202725728815</v>
      </c>
      <c r="BE56" s="11">
        <v>108.96151855741535</v>
      </c>
      <c r="BF56" s="11">
        <v>108.85389847930863</v>
      </c>
      <c r="BG56" s="11">
        <v>108.74327046100373</v>
      </c>
      <c r="BH56" s="11">
        <v>108.58599879959192</v>
      </c>
      <c r="BI56" s="11">
        <v>108.37369554822584</v>
      </c>
      <c r="BJ56" s="10">
        <v>108.18048186460476</v>
      </c>
    </row>
    <row r="57" spans="1:62" x14ac:dyDescent="0.2">
      <c r="A57" s="8">
        <v>5028</v>
      </c>
      <c r="B57" s="9" t="s">
        <v>51</v>
      </c>
      <c r="C57" s="11">
        <v>77</v>
      </c>
      <c r="D57" s="11">
        <v>84</v>
      </c>
      <c r="E57" s="11">
        <v>84</v>
      </c>
      <c r="F57" s="11">
        <v>95</v>
      </c>
      <c r="G57" s="11">
        <v>102.99999999999999</v>
      </c>
      <c r="H57" s="11">
        <v>114</v>
      </c>
      <c r="I57" s="11">
        <v>117.99999999999999</v>
      </c>
      <c r="J57" s="11">
        <v>124</v>
      </c>
      <c r="K57" s="11">
        <v>123</v>
      </c>
      <c r="L57" s="11">
        <v>105</v>
      </c>
      <c r="M57" s="11">
        <v>103.00000000000003</v>
      </c>
      <c r="N57" s="11">
        <v>102.99999999999999</v>
      </c>
      <c r="O57" s="11">
        <v>95</v>
      </c>
      <c r="P57" s="11">
        <v>94</v>
      </c>
      <c r="Q57" s="11">
        <v>92</v>
      </c>
      <c r="R57" s="11">
        <v>98</v>
      </c>
      <c r="S57" s="11">
        <v>101.00000000000001</v>
      </c>
      <c r="T57" s="11">
        <v>99.999999999999986</v>
      </c>
      <c r="U57" s="11">
        <v>90</v>
      </c>
      <c r="V57" s="11">
        <v>102</v>
      </c>
      <c r="W57" s="11">
        <v>106</v>
      </c>
      <c r="X57" s="11">
        <v>114.00000000000003</v>
      </c>
      <c r="Y57" s="63">
        <v>104.99999999999997</v>
      </c>
      <c r="Z57" s="63">
        <v>102.00000000000003</v>
      </c>
      <c r="AA57" s="10">
        <v>114.00000000000003</v>
      </c>
      <c r="AB57" s="11">
        <v>107.16502287254183</v>
      </c>
      <c r="AC57" s="11">
        <v>111.04926946618774</v>
      </c>
      <c r="AD57" s="11">
        <v>113.54703469393394</v>
      </c>
      <c r="AE57" s="11">
        <v>119.22438925937703</v>
      </c>
      <c r="AF57" s="11">
        <v>123.17141174525449</v>
      </c>
      <c r="AG57" s="11">
        <v>122.23100148106927</v>
      </c>
      <c r="AH57" s="11">
        <v>125.96640067658667</v>
      </c>
      <c r="AI57" s="11">
        <v>130.41524067286838</v>
      </c>
      <c r="AJ57" s="11">
        <v>134.7166437743125</v>
      </c>
      <c r="AK57" s="11">
        <v>137.89476737329267</v>
      </c>
      <c r="AL57" s="11">
        <v>140.29520029306912</v>
      </c>
      <c r="AM57" s="11">
        <v>141.75734290099257</v>
      </c>
      <c r="AN57" s="11">
        <v>142.59183470419683</v>
      </c>
      <c r="AO57" s="11">
        <v>142.97531254840609</v>
      </c>
      <c r="AP57" s="11">
        <v>142.88490329465714</v>
      </c>
      <c r="AQ57" s="11">
        <v>142.4600179844501</v>
      </c>
      <c r="AR57" s="11">
        <v>141.84316116416809</v>
      </c>
      <c r="AS57" s="11">
        <v>141.25544824387453</v>
      </c>
      <c r="AT57" s="11">
        <v>140.75778704244482</v>
      </c>
      <c r="AU57" s="11">
        <v>140.36915833978094</v>
      </c>
      <c r="AV57" s="11">
        <v>140.00130301462406</v>
      </c>
      <c r="AW57" s="11">
        <v>139.68993926221378</v>
      </c>
      <c r="AX57" s="11">
        <v>139.41988778127339</v>
      </c>
      <c r="AY57" s="11">
        <v>139.19931533089044</v>
      </c>
      <c r="AZ57" s="10">
        <v>139.05808578825273</v>
      </c>
      <c r="BA57" s="11">
        <v>138.96343027385331</v>
      </c>
      <c r="BB57" s="11">
        <v>138.88425132783894</v>
      </c>
      <c r="BC57" s="11">
        <v>138.79616324927528</v>
      </c>
      <c r="BD57" s="11">
        <v>138.69674278337118</v>
      </c>
      <c r="BE57" s="11">
        <v>138.59959899346001</v>
      </c>
      <c r="BF57" s="11">
        <v>138.48849328630553</v>
      </c>
      <c r="BG57" s="11">
        <v>138.36100193750659</v>
      </c>
      <c r="BH57" s="11">
        <v>138.20602525965364</v>
      </c>
      <c r="BI57" s="11">
        <v>138.02705171386685</v>
      </c>
      <c r="BJ57" s="10">
        <v>137.8496659138402</v>
      </c>
    </row>
    <row r="58" spans="1:62" x14ac:dyDescent="0.2">
      <c r="A58" s="8">
        <v>5028</v>
      </c>
      <c r="B58" s="9" t="s">
        <v>52</v>
      </c>
      <c r="C58" s="11">
        <v>113</v>
      </c>
      <c r="D58" s="11">
        <v>111</v>
      </c>
      <c r="E58" s="11">
        <v>119</v>
      </c>
      <c r="F58" s="11">
        <v>134</v>
      </c>
      <c r="G58" s="11">
        <v>130</v>
      </c>
      <c r="H58" s="11">
        <v>126</v>
      </c>
      <c r="I58" s="11">
        <v>122.00000000000001</v>
      </c>
      <c r="J58" s="11">
        <v>120</v>
      </c>
      <c r="K58" s="11">
        <v>126.99999999999999</v>
      </c>
      <c r="L58" s="11">
        <v>126.99999999999999</v>
      </c>
      <c r="M58" s="11">
        <v>130</v>
      </c>
      <c r="N58" s="11">
        <v>141</v>
      </c>
      <c r="O58" s="11">
        <v>132</v>
      </c>
      <c r="P58" s="11">
        <v>139</v>
      </c>
      <c r="Q58" s="11">
        <v>142</v>
      </c>
      <c r="R58" s="11">
        <v>140.99999999999997</v>
      </c>
      <c r="S58" s="11">
        <v>126.99999999999999</v>
      </c>
      <c r="T58" s="11">
        <v>122.00000000000001</v>
      </c>
      <c r="U58" s="11">
        <v>114</v>
      </c>
      <c r="V58" s="11">
        <v>104</v>
      </c>
      <c r="W58" s="11">
        <v>110</v>
      </c>
      <c r="X58" s="11">
        <v>119.00000000000001</v>
      </c>
      <c r="Y58" s="63">
        <v>117.99999999999999</v>
      </c>
      <c r="Z58" s="63">
        <v>121</v>
      </c>
      <c r="AA58" s="10">
        <v>133.00000000000003</v>
      </c>
      <c r="AB58" s="11">
        <v>133.8711038191569</v>
      </c>
      <c r="AC58" s="11">
        <v>130.34389442759993</v>
      </c>
      <c r="AD58" s="11">
        <v>121.3650367495995</v>
      </c>
      <c r="AE58" s="11">
        <v>120.62506469368276</v>
      </c>
      <c r="AF58" s="11">
        <v>122.9953083895339</v>
      </c>
      <c r="AG58" s="11">
        <v>118.76313185720772</v>
      </c>
      <c r="AH58" s="11">
        <v>119.45159743359997</v>
      </c>
      <c r="AI58" s="11">
        <v>121.18764774161184</v>
      </c>
      <c r="AJ58" s="11">
        <v>122.85209635491577</v>
      </c>
      <c r="AK58" s="11">
        <v>124.62414387947983</v>
      </c>
      <c r="AL58" s="11">
        <v>126.42149099194876</v>
      </c>
      <c r="AM58" s="11">
        <v>127.8441070860726</v>
      </c>
      <c r="AN58" s="11">
        <v>128.97104714452593</v>
      </c>
      <c r="AO58" s="11">
        <v>129.82992960611557</v>
      </c>
      <c r="AP58" s="11">
        <v>130.34635798349098</v>
      </c>
      <c r="AQ58" s="11">
        <v>130.61439406864895</v>
      </c>
      <c r="AR58" s="11">
        <v>130.64177184838891</v>
      </c>
      <c r="AS58" s="11">
        <v>130.60161707438073</v>
      </c>
      <c r="AT58" s="11">
        <v>130.50975329126044</v>
      </c>
      <c r="AU58" s="11">
        <v>130.37545903075929</v>
      </c>
      <c r="AV58" s="11">
        <v>130.17476423042291</v>
      </c>
      <c r="AW58" s="11">
        <v>129.92925978202692</v>
      </c>
      <c r="AX58" s="11">
        <v>129.6633574983401</v>
      </c>
      <c r="AY58" s="11">
        <v>129.39430727682571</v>
      </c>
      <c r="AZ58" s="10">
        <v>129.13587105985229</v>
      </c>
      <c r="BA58" s="11">
        <v>128.89692266378751</v>
      </c>
      <c r="BB58" s="11">
        <v>128.66914943103126</v>
      </c>
      <c r="BC58" s="11">
        <v>128.4347593840067</v>
      </c>
      <c r="BD58" s="11">
        <v>128.1970697874122</v>
      </c>
      <c r="BE58" s="11">
        <v>127.95721072846277</v>
      </c>
      <c r="BF58" s="11">
        <v>127.71789842679578</v>
      </c>
      <c r="BG58" s="11">
        <v>127.48061079058516</v>
      </c>
      <c r="BH58" s="11">
        <v>127.23367975760397</v>
      </c>
      <c r="BI58" s="11">
        <v>126.97644775749743</v>
      </c>
      <c r="BJ58" s="10">
        <v>126.72101198978709</v>
      </c>
    </row>
    <row r="59" spans="1:62" x14ac:dyDescent="0.2">
      <c r="A59" s="8">
        <v>5028</v>
      </c>
      <c r="B59" s="9" t="s">
        <v>53</v>
      </c>
      <c r="C59" s="11">
        <v>105</v>
      </c>
      <c r="D59" s="11">
        <v>108</v>
      </c>
      <c r="E59" s="11">
        <v>102</v>
      </c>
      <c r="F59" s="11">
        <v>107</v>
      </c>
      <c r="G59" s="11">
        <v>95.000000000000028</v>
      </c>
      <c r="H59" s="11">
        <v>92</v>
      </c>
      <c r="I59" s="11">
        <v>103</v>
      </c>
      <c r="J59" s="11">
        <v>108</v>
      </c>
      <c r="K59" s="11">
        <v>113</v>
      </c>
      <c r="L59" s="11">
        <v>97</v>
      </c>
      <c r="M59" s="11">
        <v>99.999999999999986</v>
      </c>
      <c r="N59" s="11">
        <v>118</v>
      </c>
      <c r="O59" s="11">
        <v>117</v>
      </c>
      <c r="P59" s="11">
        <v>130</v>
      </c>
      <c r="Q59" s="11">
        <v>133.99999999999997</v>
      </c>
      <c r="R59" s="11">
        <v>137</v>
      </c>
      <c r="S59" s="11">
        <v>152</v>
      </c>
      <c r="T59" s="11">
        <v>141</v>
      </c>
      <c r="U59" s="11">
        <v>129</v>
      </c>
      <c r="V59" s="11">
        <v>126.00000000000003</v>
      </c>
      <c r="W59" s="11">
        <v>123</v>
      </c>
      <c r="X59" s="11">
        <v>117</v>
      </c>
      <c r="Y59" s="63">
        <v>111.99999999999999</v>
      </c>
      <c r="Z59" s="63">
        <v>111</v>
      </c>
      <c r="AA59" s="10">
        <v>110.00000000000001</v>
      </c>
      <c r="AB59" s="11">
        <v>114.55498194302203</v>
      </c>
      <c r="AC59" s="11">
        <v>109.17250003762604</v>
      </c>
      <c r="AD59" s="11">
        <v>106.62694174712227</v>
      </c>
      <c r="AE59" s="11">
        <v>106.25970765204023</v>
      </c>
      <c r="AF59" s="11">
        <v>107.06242636743828</v>
      </c>
      <c r="AG59" s="11">
        <v>105.39172156286909</v>
      </c>
      <c r="AH59" s="11">
        <v>105.70803074802835</v>
      </c>
      <c r="AI59" s="11">
        <v>106.663077389094</v>
      </c>
      <c r="AJ59" s="11">
        <v>107.53096773735406</v>
      </c>
      <c r="AK59" s="11">
        <v>108.23193452488337</v>
      </c>
      <c r="AL59" s="11">
        <v>108.92584899567333</v>
      </c>
      <c r="AM59" s="11">
        <v>109.30199993552144</v>
      </c>
      <c r="AN59" s="11">
        <v>109.52353266877336</v>
      </c>
      <c r="AO59" s="11">
        <v>109.61541961852043</v>
      </c>
      <c r="AP59" s="11">
        <v>109.38674037953865</v>
      </c>
      <c r="AQ59" s="11">
        <v>109.07050616871581</v>
      </c>
      <c r="AR59" s="11">
        <v>108.51787514813154</v>
      </c>
      <c r="AS59" s="11">
        <v>108.01808941933868</v>
      </c>
      <c r="AT59" s="11">
        <v>107.48146650021491</v>
      </c>
      <c r="AU59" s="11">
        <v>106.81688376533029</v>
      </c>
      <c r="AV59" s="11">
        <v>106.22028006344776</v>
      </c>
      <c r="AW59" s="11">
        <v>105.57289257572027</v>
      </c>
      <c r="AX59" s="11">
        <v>104.97998055742123</v>
      </c>
      <c r="AY59" s="11">
        <v>104.40033144903205</v>
      </c>
      <c r="AZ59" s="10">
        <v>103.8005116320146</v>
      </c>
      <c r="BA59" s="11">
        <v>103.27741543992488</v>
      </c>
      <c r="BB59" s="11">
        <v>102.78373354622782</v>
      </c>
      <c r="BC59" s="11">
        <v>102.35624418883791</v>
      </c>
      <c r="BD59" s="11">
        <v>101.96802990739045</v>
      </c>
      <c r="BE59" s="11">
        <v>101.57296950470597</v>
      </c>
      <c r="BF59" s="11">
        <v>101.22756811261806</v>
      </c>
      <c r="BG59" s="11">
        <v>100.89891341891777</v>
      </c>
      <c r="BH59" s="11">
        <v>100.58782590340076</v>
      </c>
      <c r="BI59" s="11">
        <v>100.2705902825391</v>
      </c>
      <c r="BJ59" s="10">
        <v>99.930703698240137</v>
      </c>
    </row>
    <row r="60" spans="1:62" x14ac:dyDescent="0.2">
      <c r="A60" s="8">
        <v>5028</v>
      </c>
      <c r="B60" s="9" t="s">
        <v>54</v>
      </c>
      <c r="C60" s="11">
        <v>34.840000152587891</v>
      </c>
      <c r="D60" s="11">
        <v>44.150000095367432</v>
      </c>
      <c r="E60" s="11">
        <v>40.690000057220459</v>
      </c>
      <c r="F60" s="11">
        <v>45.690000057220459</v>
      </c>
      <c r="G60" s="11">
        <v>38.150000095367432</v>
      </c>
      <c r="H60" s="11">
        <v>41.150000095367432</v>
      </c>
      <c r="I60" s="11">
        <v>40.380000114440911</v>
      </c>
      <c r="J60" s="11">
        <v>42.380000114440911</v>
      </c>
      <c r="K60" s="11">
        <v>47.150000095367432</v>
      </c>
      <c r="L60" s="11">
        <v>47.690000057220459</v>
      </c>
      <c r="M60" s="11">
        <v>47.690000057220452</v>
      </c>
      <c r="N60" s="11">
        <v>40.920000076293945</v>
      </c>
      <c r="O60" s="11">
        <v>37.15000008046627</v>
      </c>
      <c r="P60" s="11">
        <v>37.610000118613243</v>
      </c>
      <c r="Q60" s="11">
        <v>32.840000152587884</v>
      </c>
      <c r="R60" s="11">
        <v>39.300000160932541</v>
      </c>
      <c r="S60" s="11">
        <v>32.760000228881829</v>
      </c>
      <c r="T60" s="11">
        <v>39.53000020980835</v>
      </c>
      <c r="U60" s="11">
        <v>42.760000228881836</v>
      </c>
      <c r="V60" s="11">
        <v>38.530000194907188</v>
      </c>
      <c r="W60" s="11">
        <v>41.300000175833702</v>
      </c>
      <c r="X60" s="11">
        <v>36.300000175833702</v>
      </c>
      <c r="Y60" s="63">
        <v>37.300000160932541</v>
      </c>
      <c r="Z60" s="63">
        <v>33.070000156760216</v>
      </c>
      <c r="AA60" s="10">
        <v>28.081155094732217</v>
      </c>
      <c r="AB60" s="11">
        <v>30.217732673144223</v>
      </c>
      <c r="AC60" s="11">
        <v>27.287749561663915</v>
      </c>
      <c r="AD60" s="11">
        <v>30.265746626282571</v>
      </c>
      <c r="AE60" s="11">
        <v>29.992835069919479</v>
      </c>
      <c r="AF60" s="11">
        <v>31.055440467019551</v>
      </c>
      <c r="AG60" s="11">
        <v>32.526622721030627</v>
      </c>
      <c r="AH60" s="11">
        <v>32.502258263566844</v>
      </c>
      <c r="AI60" s="11">
        <v>32.672981466874418</v>
      </c>
      <c r="AJ60" s="11">
        <v>32.76376719189448</v>
      </c>
      <c r="AK60" s="11">
        <v>32.728227015839053</v>
      </c>
      <c r="AL60" s="11">
        <v>32.626235468193698</v>
      </c>
      <c r="AM60" s="11">
        <v>32.408489004704109</v>
      </c>
      <c r="AN60" s="11">
        <v>32.160845402761339</v>
      </c>
      <c r="AO60" s="11">
        <v>31.919008985957966</v>
      </c>
      <c r="AP60" s="11">
        <v>31.699720016365877</v>
      </c>
      <c r="AQ60" s="11">
        <v>31.563676844650338</v>
      </c>
      <c r="AR60" s="11">
        <v>31.515933690179274</v>
      </c>
      <c r="AS60" s="11">
        <v>31.629456419907839</v>
      </c>
      <c r="AT60" s="11">
        <v>31.86672646171926</v>
      </c>
      <c r="AU60" s="11">
        <v>32.16636702997446</v>
      </c>
      <c r="AV60" s="11">
        <v>32.445342555910692</v>
      </c>
      <c r="AW60" s="11">
        <v>32.691048775676862</v>
      </c>
      <c r="AX60" s="11">
        <v>32.905968769006215</v>
      </c>
      <c r="AY60" s="11">
        <v>33.055831402598066</v>
      </c>
      <c r="AZ60" s="10">
        <v>33.042034752403936</v>
      </c>
      <c r="BA60" s="11">
        <v>32.903677179799708</v>
      </c>
      <c r="BB60" s="11">
        <v>32.715124312512991</v>
      </c>
      <c r="BC60" s="11">
        <v>32.48714078715804</v>
      </c>
      <c r="BD60" s="11">
        <v>32.214612121075014</v>
      </c>
      <c r="BE60" s="11">
        <v>31.892421656918703</v>
      </c>
      <c r="BF60" s="11">
        <v>31.619974442977295</v>
      </c>
      <c r="BG60" s="11">
        <v>31.388983239330955</v>
      </c>
      <c r="BH60" s="11">
        <v>31.187768319470464</v>
      </c>
      <c r="BI60" s="11">
        <v>30.994146216312348</v>
      </c>
      <c r="BJ60" s="10">
        <v>30.809113468291351</v>
      </c>
    </row>
    <row r="61" spans="1:62" x14ac:dyDescent="0.2">
      <c r="A61" s="8">
        <v>5028</v>
      </c>
      <c r="B61" s="9" t="s">
        <v>55</v>
      </c>
      <c r="C61" s="11">
        <v>84.160000324249268</v>
      </c>
      <c r="D61" s="11">
        <v>77.849999904632568</v>
      </c>
      <c r="E61" s="11">
        <v>74.309999942779555</v>
      </c>
      <c r="F61" s="11">
        <v>66.309999942779541</v>
      </c>
      <c r="G61" s="11">
        <v>67.850000381469727</v>
      </c>
      <c r="H61" s="11">
        <v>69.850000381469727</v>
      </c>
      <c r="I61" s="11">
        <v>76.62000036239624</v>
      </c>
      <c r="J61" s="11">
        <v>66.620000839233398</v>
      </c>
      <c r="K61" s="11">
        <v>66.850000381469727</v>
      </c>
      <c r="L61" s="11">
        <v>64.309999942779541</v>
      </c>
      <c r="M61" s="11">
        <v>71.310000419616699</v>
      </c>
      <c r="N61" s="11">
        <v>69.079999923706055</v>
      </c>
      <c r="O61" s="11">
        <v>64.849999904632568</v>
      </c>
      <c r="P61" s="11">
        <v>63.389999866485596</v>
      </c>
      <c r="Q61" s="11">
        <v>70.159999847412109</v>
      </c>
      <c r="R61" s="11">
        <v>70.699999809265123</v>
      </c>
      <c r="S61" s="11">
        <v>80.240000247955322</v>
      </c>
      <c r="T61" s="11">
        <v>89.470001220703125</v>
      </c>
      <c r="U61" s="11">
        <v>93.24000072479248</v>
      </c>
      <c r="V61" s="11">
        <v>80.470000743865967</v>
      </c>
      <c r="W61" s="11">
        <v>78.700000762939453</v>
      </c>
      <c r="X61" s="11">
        <v>70.699999809265137</v>
      </c>
      <c r="Y61" s="63">
        <v>68.699999809265137</v>
      </c>
      <c r="Z61" s="63">
        <v>66.929999828338623</v>
      </c>
      <c r="AA61" s="10">
        <v>75.180779598547161</v>
      </c>
      <c r="AB61" s="11">
        <v>74.574929057010792</v>
      </c>
      <c r="AC61" s="11">
        <v>72.799292889545853</v>
      </c>
      <c r="AD61" s="11">
        <v>72.629324853436813</v>
      </c>
      <c r="AE61" s="11">
        <v>71.634276554051269</v>
      </c>
      <c r="AF61" s="11">
        <v>72.886364475275855</v>
      </c>
      <c r="AG61" s="11">
        <v>68.301874460224084</v>
      </c>
      <c r="AH61" s="11">
        <v>68.836361097766584</v>
      </c>
      <c r="AI61" s="11">
        <v>69.886043049937442</v>
      </c>
      <c r="AJ61" s="11">
        <v>70.98816108013169</v>
      </c>
      <c r="AK61" s="11">
        <v>71.957576365984593</v>
      </c>
      <c r="AL61" s="11">
        <v>72.845333871150132</v>
      </c>
      <c r="AM61" s="11">
        <v>73.482752526583155</v>
      </c>
      <c r="AN61" s="11">
        <v>73.963389254531961</v>
      </c>
      <c r="AO61" s="11">
        <v>74.275321920381913</v>
      </c>
      <c r="AP61" s="11">
        <v>74.338704835287174</v>
      </c>
      <c r="AQ61" s="11">
        <v>74.18154565731308</v>
      </c>
      <c r="AR61" s="11">
        <v>73.819172194221494</v>
      </c>
      <c r="AS61" s="11">
        <v>73.362829967204078</v>
      </c>
      <c r="AT61" s="11">
        <v>72.860914020120731</v>
      </c>
      <c r="AU61" s="11">
        <v>72.320374344476761</v>
      </c>
      <c r="AV61" s="11">
        <v>71.800757561616507</v>
      </c>
      <c r="AW61" s="11">
        <v>71.324511556781189</v>
      </c>
      <c r="AX61" s="11">
        <v>70.920259984932756</v>
      </c>
      <c r="AY61" s="11">
        <v>70.596223206453359</v>
      </c>
      <c r="AZ61" s="10">
        <v>70.39117697001555</v>
      </c>
      <c r="BA61" s="11">
        <v>70.285856266620655</v>
      </c>
      <c r="BB61" s="11">
        <v>70.231865630387645</v>
      </c>
      <c r="BC61" s="11">
        <v>70.223844162466065</v>
      </c>
      <c r="BD61" s="11">
        <v>70.235565658433913</v>
      </c>
      <c r="BE61" s="11">
        <v>70.265879864868651</v>
      </c>
      <c r="BF61" s="11">
        <v>70.251996215645363</v>
      </c>
      <c r="BG61" s="11">
        <v>70.220079409176378</v>
      </c>
      <c r="BH61" s="11">
        <v>70.153291874978336</v>
      </c>
      <c r="BI61" s="11">
        <v>70.053052076824272</v>
      </c>
      <c r="BJ61" s="10">
        <v>69.928886371364655</v>
      </c>
    </row>
    <row r="62" spans="1:62" x14ac:dyDescent="0.2">
      <c r="A62" s="8">
        <v>5028</v>
      </c>
      <c r="B62" s="9" t="s">
        <v>56</v>
      </c>
      <c r="C62" s="11">
        <v>174.84000110626221</v>
      </c>
      <c r="D62" s="11">
        <v>181.88000011444089</v>
      </c>
      <c r="E62" s="11">
        <v>173.16000270843503</v>
      </c>
      <c r="F62" s="11">
        <v>162.80000114440918</v>
      </c>
      <c r="G62" s="11">
        <v>170.80000305175781</v>
      </c>
      <c r="H62" s="11">
        <v>162.80000114440918</v>
      </c>
      <c r="I62" s="11">
        <v>144.60000038146973</v>
      </c>
      <c r="J62" s="11">
        <v>133.84000015258789</v>
      </c>
      <c r="K62" s="11">
        <v>146.75999927520752</v>
      </c>
      <c r="L62" s="11">
        <v>155.35999917984009</v>
      </c>
      <c r="M62" s="11">
        <v>176.31999969482422</v>
      </c>
      <c r="N62" s="11">
        <v>186.07999706268313</v>
      </c>
      <c r="O62" s="11">
        <v>207.16000080108643</v>
      </c>
      <c r="P62" s="11">
        <v>202.88000106811523</v>
      </c>
      <c r="Q62" s="11">
        <v>216.00000381469727</v>
      </c>
      <c r="R62" s="11">
        <v>207.3600025177002</v>
      </c>
      <c r="S62" s="11">
        <v>202.84000110626221</v>
      </c>
      <c r="T62" s="11">
        <v>200.00000286102292</v>
      </c>
      <c r="U62" s="11">
        <v>190.60000228881839</v>
      </c>
      <c r="V62" s="11">
        <v>187.83999919891357</v>
      </c>
      <c r="W62" s="11">
        <v>187.79999732971191</v>
      </c>
      <c r="X62" s="11">
        <v>204.84000205993652</v>
      </c>
      <c r="Y62" s="63">
        <v>212.48000335693359</v>
      </c>
      <c r="Z62" s="63">
        <v>197.4800004959107</v>
      </c>
      <c r="AA62" s="10">
        <v>207.40156349507845</v>
      </c>
      <c r="AB62" s="11">
        <v>215.38781093761827</v>
      </c>
      <c r="AC62" s="11">
        <v>211.16924770407752</v>
      </c>
      <c r="AD62" s="11">
        <v>204.98569519942981</v>
      </c>
      <c r="AE62" s="11">
        <v>210.45012241771076</v>
      </c>
      <c r="AF62" s="11">
        <v>212.78429993271766</v>
      </c>
      <c r="AG62" s="11">
        <v>208.7566753854959</v>
      </c>
      <c r="AH62" s="11">
        <v>207.84685775867433</v>
      </c>
      <c r="AI62" s="11">
        <v>208.15272247437986</v>
      </c>
      <c r="AJ62" s="11">
        <v>208.56478881759716</v>
      </c>
      <c r="AK62" s="11">
        <v>208.91392231901295</v>
      </c>
      <c r="AL62" s="11">
        <v>209.44526577907533</v>
      </c>
      <c r="AM62" s="11">
        <v>209.6078509649077</v>
      </c>
      <c r="AN62" s="11">
        <v>209.63530146677607</v>
      </c>
      <c r="AO62" s="11">
        <v>209.54854026234847</v>
      </c>
      <c r="AP62" s="11">
        <v>209.09777842469936</v>
      </c>
      <c r="AQ62" s="11">
        <v>208.65857271496657</v>
      </c>
      <c r="AR62" s="11">
        <v>207.86055670471029</v>
      </c>
      <c r="AS62" s="11">
        <v>207.19014739161241</v>
      </c>
      <c r="AT62" s="11">
        <v>206.65672070919919</v>
      </c>
      <c r="AU62" s="11">
        <v>206.11877053070873</v>
      </c>
      <c r="AV62" s="11">
        <v>205.73791514432634</v>
      </c>
      <c r="AW62" s="11">
        <v>205.27012454467467</v>
      </c>
      <c r="AX62" s="11">
        <v>205.01904814721982</v>
      </c>
      <c r="AY62" s="11">
        <v>204.94577039106051</v>
      </c>
      <c r="AZ62" s="10">
        <v>204.83272242548384</v>
      </c>
      <c r="BA62" s="11">
        <v>204.79938165397081</v>
      </c>
      <c r="BB62" s="11">
        <v>204.80054986212647</v>
      </c>
      <c r="BC62" s="11">
        <v>204.89284918473243</v>
      </c>
      <c r="BD62" s="11">
        <v>204.92707897089196</v>
      </c>
      <c r="BE62" s="11">
        <v>204.82776029545755</v>
      </c>
      <c r="BF62" s="11">
        <v>204.77778062362989</v>
      </c>
      <c r="BG62" s="11">
        <v>204.67833028641309</v>
      </c>
      <c r="BH62" s="11">
        <v>204.47245864882456</v>
      </c>
      <c r="BI62" s="11">
        <v>204.1724343483574</v>
      </c>
      <c r="BJ62" s="10">
        <v>203.84706210856024</v>
      </c>
    </row>
    <row r="63" spans="1:62" x14ac:dyDescent="0.2">
      <c r="A63" s="39">
        <v>5028</v>
      </c>
      <c r="B63" s="9" t="s">
        <v>57</v>
      </c>
      <c r="C63" s="41">
        <v>119.11999940872192</v>
      </c>
      <c r="D63" s="41">
        <v>114.68999958038329</v>
      </c>
      <c r="E63" s="41">
        <v>112.45000076293945</v>
      </c>
      <c r="F63" s="41">
        <v>119.31000041961671</v>
      </c>
      <c r="G63" s="41">
        <v>123.6100001335144</v>
      </c>
      <c r="H63" s="41">
        <v>132.29999876022336</v>
      </c>
      <c r="I63" s="41">
        <v>134.2400016784668</v>
      </c>
      <c r="J63" s="41">
        <v>131.71000003814697</v>
      </c>
      <c r="K63" s="41">
        <v>130.44999885559082</v>
      </c>
      <c r="L63" s="41">
        <v>140.73000097274783</v>
      </c>
      <c r="M63" s="41">
        <v>138.61000156402588</v>
      </c>
      <c r="N63" s="41">
        <v>130.76999998092651</v>
      </c>
      <c r="O63" s="41">
        <v>133.44999980926514</v>
      </c>
      <c r="P63" s="41">
        <v>133.58999919891357</v>
      </c>
      <c r="Q63" s="41">
        <v>130.32999992370605</v>
      </c>
      <c r="R63" s="41">
        <v>134.86000156402591</v>
      </c>
      <c r="S63" s="41">
        <v>122.20000028610229</v>
      </c>
      <c r="T63" s="41">
        <v>117.68000078201297</v>
      </c>
      <c r="U63" s="41">
        <v>126.0699987411499</v>
      </c>
      <c r="V63" s="41">
        <v>122.29999876022337</v>
      </c>
      <c r="W63" s="41">
        <v>122.61999893188477</v>
      </c>
      <c r="X63" s="41">
        <v>116.13000106811523</v>
      </c>
      <c r="Y63" s="65">
        <v>111.58000183105467</v>
      </c>
      <c r="Z63" s="65">
        <v>115.43000030517578</v>
      </c>
      <c r="AA63" s="40">
        <v>101.24598671255416</v>
      </c>
      <c r="AB63" s="41">
        <v>94.002087798202979</v>
      </c>
      <c r="AC63" s="41">
        <v>99.331794867850803</v>
      </c>
      <c r="AD63" s="41">
        <v>106.87128767267274</v>
      </c>
      <c r="AE63" s="41">
        <v>111.5785969092066</v>
      </c>
      <c r="AF63" s="41">
        <v>115.81562260708608</v>
      </c>
      <c r="AG63" s="41">
        <v>116.53311056580506</v>
      </c>
      <c r="AH63" s="41">
        <v>118.46210062742838</v>
      </c>
      <c r="AI63" s="41">
        <v>121.12128483545808</v>
      </c>
      <c r="AJ63" s="41">
        <v>123.59687585301415</v>
      </c>
      <c r="AK63" s="41">
        <v>126.155730345837</v>
      </c>
      <c r="AL63" s="41">
        <v>128.4641242251592</v>
      </c>
      <c r="AM63" s="41">
        <v>130.17663150437846</v>
      </c>
      <c r="AN63" s="41">
        <v>131.31892012384841</v>
      </c>
      <c r="AO63" s="41">
        <v>132.05798798280404</v>
      </c>
      <c r="AP63" s="41">
        <v>132.40472414036168</v>
      </c>
      <c r="AQ63" s="41">
        <v>132.29558365266519</v>
      </c>
      <c r="AR63" s="41">
        <v>131.946184004652</v>
      </c>
      <c r="AS63" s="41">
        <v>131.45637886256145</v>
      </c>
      <c r="AT63" s="41">
        <v>130.89913835545104</v>
      </c>
      <c r="AU63" s="41">
        <v>130.08407535921825</v>
      </c>
      <c r="AV63" s="41">
        <v>129.06578479253184</v>
      </c>
      <c r="AW63" s="41">
        <v>128.07802888101565</v>
      </c>
      <c r="AX63" s="41">
        <v>126.9862326284746</v>
      </c>
      <c r="AY63" s="41">
        <v>125.76933740783305</v>
      </c>
      <c r="AZ63" s="40">
        <v>124.76198792225642</v>
      </c>
      <c r="BA63" s="41">
        <v>124.07106601232502</v>
      </c>
      <c r="BB63" s="41">
        <v>123.60552332997236</v>
      </c>
      <c r="BC63" s="41">
        <v>123.28779951314129</v>
      </c>
      <c r="BD63" s="41">
        <v>123.26415237329898</v>
      </c>
      <c r="BE63" s="41">
        <v>123.71993241729561</v>
      </c>
      <c r="BF63" s="41">
        <v>124.38888896561286</v>
      </c>
      <c r="BG63" s="41">
        <v>125.2056819333155</v>
      </c>
      <c r="BH63" s="41">
        <v>126.16551850123309</v>
      </c>
      <c r="BI63" s="41">
        <v>127.33069224902221</v>
      </c>
      <c r="BJ63" s="40">
        <v>128.54146960980177</v>
      </c>
    </row>
    <row r="64" spans="1:62" x14ac:dyDescent="0.2">
      <c r="A64" s="35">
        <v>5029</v>
      </c>
      <c r="B64" s="36" t="s">
        <v>58</v>
      </c>
      <c r="C64" s="38">
        <v>196.99999999999997</v>
      </c>
      <c r="D64" s="38">
        <v>214.00000000000003</v>
      </c>
      <c r="E64" s="38">
        <v>220.99999999999997</v>
      </c>
      <c r="F64" s="38">
        <v>192</v>
      </c>
      <c r="G64" s="38">
        <v>204</v>
      </c>
      <c r="H64" s="38">
        <v>209</v>
      </c>
      <c r="I64" s="38">
        <v>212.99999999999994</v>
      </c>
      <c r="J64" s="38">
        <v>217.00000000000003</v>
      </c>
      <c r="K64" s="38">
        <v>242</v>
      </c>
      <c r="L64" s="38">
        <v>250.00000000000003</v>
      </c>
      <c r="M64" s="38">
        <v>254</v>
      </c>
      <c r="N64" s="38">
        <v>272</v>
      </c>
      <c r="O64" s="38">
        <v>293</v>
      </c>
      <c r="P64" s="38">
        <v>328</v>
      </c>
      <c r="Q64" s="38">
        <v>380.00000000000006</v>
      </c>
      <c r="R64" s="38">
        <v>377</v>
      </c>
      <c r="S64" s="38">
        <v>404</v>
      </c>
      <c r="T64" s="38">
        <v>404</v>
      </c>
      <c r="U64" s="38">
        <v>391</v>
      </c>
      <c r="V64" s="38">
        <v>395</v>
      </c>
      <c r="W64" s="38">
        <v>353</v>
      </c>
      <c r="X64" s="38">
        <v>311</v>
      </c>
      <c r="Y64" s="66">
        <v>287</v>
      </c>
      <c r="Z64" s="66">
        <v>278</v>
      </c>
      <c r="AA64" s="37">
        <v>278.00000000000006</v>
      </c>
      <c r="AB64" s="38">
        <v>264.35636615753174</v>
      </c>
      <c r="AC64" s="38">
        <v>265.77105522155762</v>
      </c>
      <c r="AD64" s="38">
        <v>258.22437286376953</v>
      </c>
      <c r="AE64" s="38">
        <v>258.49416923522949</v>
      </c>
      <c r="AF64" s="38">
        <v>264.25939178466797</v>
      </c>
      <c r="AG64" s="38">
        <v>260.28500747680664</v>
      </c>
      <c r="AH64" s="38">
        <v>266.0442218780517</v>
      </c>
      <c r="AI64" s="38">
        <v>271.92850303649902</v>
      </c>
      <c r="AJ64" s="38">
        <v>277.94871139526367</v>
      </c>
      <c r="AK64" s="38">
        <v>284.10398101806641</v>
      </c>
      <c r="AL64" s="38">
        <v>290.17553520202637</v>
      </c>
      <c r="AM64" s="38">
        <v>295.48782157897949</v>
      </c>
      <c r="AN64" s="38">
        <v>300.08305358886719</v>
      </c>
      <c r="AO64" s="38">
        <v>304.00362968444824</v>
      </c>
      <c r="AP64" s="38">
        <v>307.12189674377441</v>
      </c>
      <c r="AQ64" s="38">
        <v>309.23903656005859</v>
      </c>
      <c r="AR64" s="38">
        <v>310.52262496948242</v>
      </c>
      <c r="AS64" s="38">
        <v>311.31561660766602</v>
      </c>
      <c r="AT64" s="38">
        <v>311.79813194274902</v>
      </c>
      <c r="AU64" s="38">
        <v>311.98818206787109</v>
      </c>
      <c r="AV64" s="38">
        <v>311.81511306762695</v>
      </c>
      <c r="AW64" s="38">
        <v>311.43724632263184</v>
      </c>
      <c r="AX64" s="38">
        <v>311.02907752990723</v>
      </c>
      <c r="AY64" s="38">
        <v>310.65326309204102</v>
      </c>
      <c r="AZ64" s="37">
        <v>310.31071281433105</v>
      </c>
      <c r="BA64" s="38">
        <v>309.99941253662109</v>
      </c>
      <c r="BB64" s="38">
        <v>309.69840049743652</v>
      </c>
      <c r="BC64" s="38">
        <v>309.4348316192627</v>
      </c>
      <c r="BD64" s="38">
        <v>309.21321487426758</v>
      </c>
      <c r="BE64" s="38">
        <v>308.9587574005127</v>
      </c>
      <c r="BF64" s="38">
        <v>308.81496620178223</v>
      </c>
      <c r="BG64" s="38">
        <v>308.69583702087402</v>
      </c>
      <c r="BH64" s="38">
        <v>308.64516448974609</v>
      </c>
      <c r="BI64" s="38">
        <v>308.57482147216797</v>
      </c>
      <c r="BJ64" s="37">
        <v>308.51454544067383</v>
      </c>
    </row>
    <row r="65" spans="1:62" x14ac:dyDescent="0.2">
      <c r="A65" s="8">
        <v>5029</v>
      </c>
      <c r="B65" s="9" t="s">
        <v>59</v>
      </c>
      <c r="C65" s="11">
        <v>108</v>
      </c>
      <c r="D65" s="11">
        <v>106</v>
      </c>
      <c r="E65" s="11">
        <v>107.00000000000001</v>
      </c>
      <c r="F65" s="11">
        <v>106</v>
      </c>
      <c r="G65" s="11">
        <v>110.99999999999997</v>
      </c>
      <c r="H65" s="11">
        <v>114.99999999999999</v>
      </c>
      <c r="I65" s="11">
        <v>112</v>
      </c>
      <c r="J65" s="11">
        <v>114.99999999999999</v>
      </c>
      <c r="K65" s="11">
        <v>121</v>
      </c>
      <c r="L65" s="11">
        <v>136.99999999999997</v>
      </c>
      <c r="M65" s="11">
        <v>132</v>
      </c>
      <c r="N65" s="11">
        <v>118</v>
      </c>
      <c r="O65" s="11">
        <v>116.00000000000001</v>
      </c>
      <c r="P65" s="11">
        <v>113</v>
      </c>
      <c r="Q65" s="11">
        <v>107.00000000000001</v>
      </c>
      <c r="R65" s="11">
        <v>101</v>
      </c>
      <c r="S65" s="11">
        <v>109</v>
      </c>
      <c r="T65" s="11">
        <v>112</v>
      </c>
      <c r="U65" s="11">
        <v>106</v>
      </c>
      <c r="V65" s="11">
        <v>95</v>
      </c>
      <c r="W65" s="11">
        <v>93.000000000000014</v>
      </c>
      <c r="X65" s="11">
        <v>93</v>
      </c>
      <c r="Y65" s="63">
        <v>92</v>
      </c>
      <c r="Z65" s="63">
        <v>86</v>
      </c>
      <c r="AA65" s="10">
        <v>84</v>
      </c>
      <c r="AB65" s="11">
        <v>78.386515617370605</v>
      </c>
      <c r="AC65" s="11">
        <v>71.482557535171509</v>
      </c>
      <c r="AD65" s="11">
        <v>72.1935133934021</v>
      </c>
      <c r="AE65" s="11">
        <v>70.651542663574219</v>
      </c>
      <c r="AF65" s="11">
        <v>68.356585025787354</v>
      </c>
      <c r="AG65" s="11">
        <v>64.730090141296387</v>
      </c>
      <c r="AH65" s="11">
        <v>64.816150665283203</v>
      </c>
      <c r="AI65" s="11">
        <v>65.159997463226318</v>
      </c>
      <c r="AJ65" s="11">
        <v>65.546780586242676</v>
      </c>
      <c r="AK65" s="11">
        <v>65.991472244262695</v>
      </c>
      <c r="AL65" s="11">
        <v>66.485077857971206</v>
      </c>
      <c r="AM65" s="11">
        <v>66.893900394439697</v>
      </c>
      <c r="AN65" s="11">
        <v>67.252530097961426</v>
      </c>
      <c r="AO65" s="11">
        <v>67.450971126556396</v>
      </c>
      <c r="AP65" s="11">
        <v>67.514405250549316</v>
      </c>
      <c r="AQ65" s="11">
        <v>67.506147861480713</v>
      </c>
      <c r="AR65" s="11">
        <v>67.31687736511229</v>
      </c>
      <c r="AS65" s="11">
        <v>67.103967666625977</v>
      </c>
      <c r="AT65" s="11">
        <v>66.848843097686768</v>
      </c>
      <c r="AU65" s="11">
        <v>66.530529499053955</v>
      </c>
      <c r="AV65" s="11">
        <v>66.22170782089232</v>
      </c>
      <c r="AW65" s="11">
        <v>65.860480785369873</v>
      </c>
      <c r="AX65" s="11">
        <v>65.467896461486816</v>
      </c>
      <c r="AY65" s="11">
        <v>65.073568820953369</v>
      </c>
      <c r="AZ65" s="10">
        <v>64.682634353637695</v>
      </c>
      <c r="BA65" s="11">
        <v>64.327304840087891</v>
      </c>
      <c r="BB65" s="11">
        <v>63.98921966552733</v>
      </c>
      <c r="BC65" s="11">
        <v>63.669910907745368</v>
      </c>
      <c r="BD65" s="11">
        <v>63.372239589691155</v>
      </c>
      <c r="BE65" s="11">
        <v>63.12662935256958</v>
      </c>
      <c r="BF65" s="11">
        <v>62.874483585357666</v>
      </c>
      <c r="BG65" s="11">
        <v>62.635872840881348</v>
      </c>
      <c r="BH65" s="11">
        <v>62.399824142456055</v>
      </c>
      <c r="BI65" s="11">
        <v>62.211652755737305</v>
      </c>
      <c r="BJ65" s="10">
        <v>62.048205375671387</v>
      </c>
    </row>
    <row r="66" spans="1:62" x14ac:dyDescent="0.2">
      <c r="A66" s="12">
        <v>5029</v>
      </c>
      <c r="B66" s="13" t="s">
        <v>60</v>
      </c>
      <c r="C66" s="15">
        <v>202</v>
      </c>
      <c r="D66" s="15">
        <v>203.99999999999997</v>
      </c>
      <c r="E66" s="15">
        <v>199.99999999999997</v>
      </c>
      <c r="F66" s="15">
        <v>200</v>
      </c>
      <c r="G66" s="15">
        <v>195.99999999999994</v>
      </c>
      <c r="H66" s="15">
        <v>196</v>
      </c>
      <c r="I66" s="15">
        <v>207</v>
      </c>
      <c r="J66" s="15">
        <v>220.00000000000003</v>
      </c>
      <c r="K66" s="15">
        <v>223</v>
      </c>
      <c r="L66" s="15">
        <v>227</v>
      </c>
      <c r="M66" s="15">
        <v>257.00000000000006</v>
      </c>
      <c r="N66" s="15">
        <v>283.99999999999994</v>
      </c>
      <c r="O66" s="15">
        <v>280</v>
      </c>
      <c r="P66" s="15">
        <v>268</v>
      </c>
      <c r="Q66" s="15">
        <v>272</v>
      </c>
      <c r="R66" s="15">
        <v>274</v>
      </c>
      <c r="S66" s="15">
        <v>247</v>
      </c>
      <c r="T66" s="15">
        <v>231.99999999999997</v>
      </c>
      <c r="U66" s="15">
        <v>229.99999999999997</v>
      </c>
      <c r="V66" s="15">
        <v>231.00000000000006</v>
      </c>
      <c r="W66" s="15">
        <v>220.00000000000003</v>
      </c>
      <c r="X66" s="15">
        <v>209</v>
      </c>
      <c r="Y66" s="64">
        <v>192.00000000000006</v>
      </c>
      <c r="Z66" s="64">
        <v>193.00000000000003</v>
      </c>
      <c r="AA66" s="14">
        <v>196</v>
      </c>
      <c r="AB66" s="15">
        <v>198.82138645648959</v>
      </c>
      <c r="AC66" s="15">
        <v>198.89317774772644</v>
      </c>
      <c r="AD66" s="15">
        <v>200.99204194545749</v>
      </c>
      <c r="AE66" s="15">
        <v>197.71126472949976</v>
      </c>
      <c r="AF66" s="15">
        <v>201.90149283409121</v>
      </c>
      <c r="AG66" s="15">
        <v>201.18232786655423</v>
      </c>
      <c r="AH66" s="15">
        <v>206.38017165660858</v>
      </c>
      <c r="AI66" s="15">
        <v>212.07710933685303</v>
      </c>
      <c r="AJ66" s="15">
        <v>217.85490894317627</v>
      </c>
      <c r="AK66" s="15">
        <v>223.47855627536777</v>
      </c>
      <c r="AL66" s="15">
        <v>228.72948753833771</v>
      </c>
      <c r="AM66" s="15">
        <v>233.14283299446106</v>
      </c>
      <c r="AN66" s="15">
        <v>236.42082369327548</v>
      </c>
      <c r="AO66" s="15">
        <v>238.68308997154236</v>
      </c>
      <c r="AP66" s="15">
        <v>240.02291977405548</v>
      </c>
      <c r="AQ66" s="15">
        <v>240.57612097263342</v>
      </c>
      <c r="AR66" s="15">
        <v>240.33057904243466</v>
      </c>
      <c r="AS66" s="15">
        <v>239.77390694618219</v>
      </c>
      <c r="AT66" s="15">
        <v>238.97828364372256</v>
      </c>
      <c r="AU66" s="15">
        <v>238.033979177475</v>
      </c>
      <c r="AV66" s="15">
        <v>237.0456668138504</v>
      </c>
      <c r="AW66" s="15">
        <v>236.08584296703339</v>
      </c>
      <c r="AX66" s="15">
        <v>235.18531262874603</v>
      </c>
      <c r="AY66" s="15">
        <v>234.38564372062683</v>
      </c>
      <c r="AZ66" s="14">
        <v>233.70905339717865</v>
      </c>
      <c r="BA66" s="15">
        <v>233.19194602966306</v>
      </c>
      <c r="BB66" s="15">
        <v>232.78678512573242</v>
      </c>
      <c r="BC66" s="15">
        <v>232.46604692935944</v>
      </c>
      <c r="BD66" s="15">
        <v>232.22603273391726</v>
      </c>
      <c r="BE66" s="15">
        <v>232.11972188949582</v>
      </c>
      <c r="BF66" s="15">
        <v>232.06595396995544</v>
      </c>
      <c r="BG66" s="15">
        <v>232.07502615451813</v>
      </c>
      <c r="BH66" s="15">
        <v>232.09007549285889</v>
      </c>
      <c r="BI66" s="15">
        <v>232.14568662643435</v>
      </c>
      <c r="BJ66" s="14">
        <v>232.23305714130399</v>
      </c>
    </row>
    <row r="67" spans="1:62" x14ac:dyDescent="0.2">
      <c r="A67" s="8">
        <v>5031</v>
      </c>
      <c r="B67" s="9" t="s">
        <v>61</v>
      </c>
      <c r="C67" s="11">
        <v>263.94999694824219</v>
      </c>
      <c r="D67" s="11">
        <v>251.63999938964849</v>
      </c>
      <c r="E67" s="11">
        <v>259.29000091552734</v>
      </c>
      <c r="F67" s="11">
        <v>269.17000198364258</v>
      </c>
      <c r="G67" s="11">
        <v>276.31000328063965</v>
      </c>
      <c r="H67" s="11">
        <v>273.94000053405762</v>
      </c>
      <c r="I67" s="11">
        <v>260.8700008392334</v>
      </c>
      <c r="J67" s="11">
        <v>246.0600004196167</v>
      </c>
      <c r="K67" s="11">
        <v>248.27000236511233</v>
      </c>
      <c r="L67" s="11">
        <v>229.77000141143802</v>
      </c>
      <c r="M67" s="11">
        <v>220.96000289916992</v>
      </c>
      <c r="N67" s="11">
        <v>216.50999927520749</v>
      </c>
      <c r="O67" s="11">
        <v>206.00000095367437</v>
      </c>
      <c r="P67" s="11">
        <v>211.76999759674072</v>
      </c>
      <c r="Q67" s="11">
        <v>211.74999809265137</v>
      </c>
      <c r="R67" s="11">
        <v>224.25999927520752</v>
      </c>
      <c r="S67" s="11">
        <v>217.29000186920166</v>
      </c>
      <c r="T67" s="11">
        <v>213.64999961853027</v>
      </c>
      <c r="U67" s="11">
        <v>216.31999969482416</v>
      </c>
      <c r="V67" s="11">
        <v>222.68000411987305</v>
      </c>
      <c r="W67" s="11">
        <v>218.26000118255612</v>
      </c>
      <c r="X67" s="11">
        <v>228.74000072479248</v>
      </c>
      <c r="Y67" s="63">
        <v>213.48999977111816</v>
      </c>
      <c r="Z67" s="63">
        <v>223.67000007629397</v>
      </c>
      <c r="AA67" s="10">
        <v>221.15522515306037</v>
      </c>
      <c r="AB67" s="11">
        <v>224.28757231848653</v>
      </c>
      <c r="AC67" s="11">
        <v>219.68363281659697</v>
      </c>
      <c r="AD67" s="11">
        <v>212.60839389034231</v>
      </c>
      <c r="AE67" s="11">
        <v>214.34145854569783</v>
      </c>
      <c r="AF67" s="11">
        <v>218.1798296946734</v>
      </c>
      <c r="AG67" s="11">
        <v>218.9099564478567</v>
      </c>
      <c r="AH67" s="11">
        <v>218.73546060001178</v>
      </c>
      <c r="AI67" s="11">
        <v>219.69552318301663</v>
      </c>
      <c r="AJ67" s="11">
        <v>220.27823495612117</v>
      </c>
      <c r="AK67" s="11">
        <v>221.09989119240623</v>
      </c>
      <c r="AL67" s="11">
        <v>221.98200154085987</v>
      </c>
      <c r="AM67" s="11">
        <v>222.62258634627165</v>
      </c>
      <c r="AN67" s="11">
        <v>222.96109210916089</v>
      </c>
      <c r="AO67" s="11">
        <v>223.10773981376221</v>
      </c>
      <c r="AP67" s="11">
        <v>223.08958813254617</v>
      </c>
      <c r="AQ67" s="11">
        <v>222.6438736519645</v>
      </c>
      <c r="AR67" s="11">
        <v>221.92159108881495</v>
      </c>
      <c r="AS67" s="11">
        <v>221.29521521467109</v>
      </c>
      <c r="AT67" s="11">
        <v>220.71126371877818</v>
      </c>
      <c r="AU67" s="11">
        <v>220.09560241732467</v>
      </c>
      <c r="AV67" s="11">
        <v>219.56822313754731</v>
      </c>
      <c r="AW67" s="11">
        <v>219.15955737096559</v>
      </c>
      <c r="AX67" s="11">
        <v>218.93184565877385</v>
      </c>
      <c r="AY67" s="11">
        <v>218.89781254816927</v>
      </c>
      <c r="AZ67" s="10">
        <v>218.99368691240176</v>
      </c>
      <c r="BA67" s="11">
        <v>219.30975620613066</v>
      </c>
      <c r="BB67" s="11">
        <v>219.82795717635935</v>
      </c>
      <c r="BC67" s="11">
        <v>220.48238713421631</v>
      </c>
      <c r="BD67" s="11">
        <v>221.14317600595442</v>
      </c>
      <c r="BE67" s="11">
        <v>221.75041272177833</v>
      </c>
      <c r="BF67" s="11">
        <v>222.31228644155078</v>
      </c>
      <c r="BG67" s="11">
        <v>222.80236881339715</v>
      </c>
      <c r="BH67" s="11">
        <v>223.0951135604509</v>
      </c>
      <c r="BI67" s="11">
        <v>223.18227880924849</v>
      </c>
      <c r="BJ67" s="10">
        <v>223.12031707659423</v>
      </c>
    </row>
    <row r="68" spans="1:62" x14ac:dyDescent="0.2">
      <c r="A68" s="8">
        <v>5031</v>
      </c>
      <c r="B68" s="9" t="s">
        <v>62</v>
      </c>
      <c r="C68" s="11">
        <v>313.97000098228449</v>
      </c>
      <c r="D68" s="11">
        <v>324.20000076293945</v>
      </c>
      <c r="E68" s="11">
        <v>323.91000032424927</v>
      </c>
      <c r="F68" s="11">
        <v>316.59000015258783</v>
      </c>
      <c r="G68" s="11">
        <v>334.09000110626221</v>
      </c>
      <c r="H68" s="11">
        <v>319.56000089645386</v>
      </c>
      <c r="I68" s="11">
        <v>310.90999984741211</v>
      </c>
      <c r="J68" s="11">
        <v>282.07999944686884</v>
      </c>
      <c r="K68" s="11">
        <v>294.94999837875378</v>
      </c>
      <c r="L68" s="11">
        <v>295.26999831199646</v>
      </c>
      <c r="M68" s="11">
        <v>295.71999883651745</v>
      </c>
      <c r="N68" s="11">
        <v>303.43000030517578</v>
      </c>
      <c r="O68" s="11">
        <v>306.9399995803833</v>
      </c>
      <c r="P68" s="11">
        <v>323.17000150680536</v>
      </c>
      <c r="Q68" s="11">
        <v>311.19000148773193</v>
      </c>
      <c r="R68" s="11">
        <v>317.03999948501581</v>
      </c>
      <c r="S68" s="11">
        <v>305.54999709129333</v>
      </c>
      <c r="T68" s="11">
        <v>295.72999763488775</v>
      </c>
      <c r="U68" s="11">
        <v>289.24000024795538</v>
      </c>
      <c r="V68" s="11">
        <v>282.69999957084656</v>
      </c>
      <c r="W68" s="11">
        <v>316.40000128746033</v>
      </c>
      <c r="X68" s="11">
        <v>306.2799978256225</v>
      </c>
      <c r="Y68" s="63">
        <v>319.80999851226812</v>
      </c>
      <c r="Z68" s="63">
        <v>334.90999984741217</v>
      </c>
      <c r="AA68" s="10">
        <v>333.61319692379857</v>
      </c>
      <c r="AB68" s="11">
        <v>338.97383623248703</v>
      </c>
      <c r="AC68" s="11">
        <v>340.65404292728113</v>
      </c>
      <c r="AD68" s="11">
        <v>335.94795230478155</v>
      </c>
      <c r="AE68" s="11">
        <v>341.95915883875239</v>
      </c>
      <c r="AF68" s="11">
        <v>336.19102262974371</v>
      </c>
      <c r="AG68" s="11">
        <v>332.94472729093332</v>
      </c>
      <c r="AH68" s="11">
        <v>334.66786101393564</v>
      </c>
      <c r="AI68" s="11">
        <v>338.89400151502934</v>
      </c>
      <c r="AJ68" s="11">
        <v>342.5913274229776</v>
      </c>
      <c r="AK68" s="11">
        <v>346.69502059994221</v>
      </c>
      <c r="AL68" s="11">
        <v>350.87044235939265</v>
      </c>
      <c r="AM68" s="11">
        <v>354.64713042673526</v>
      </c>
      <c r="AN68" s="11">
        <v>357.77337681080326</v>
      </c>
      <c r="AO68" s="11">
        <v>360.32620212921211</v>
      </c>
      <c r="AP68" s="11">
        <v>362.42839883334022</v>
      </c>
      <c r="AQ68" s="11">
        <v>363.83469230799255</v>
      </c>
      <c r="AR68" s="11">
        <v>364.75382618469934</v>
      </c>
      <c r="AS68" s="11">
        <v>365.57813351459572</v>
      </c>
      <c r="AT68" s="11">
        <v>366.22129426467745</v>
      </c>
      <c r="AU68" s="11">
        <v>366.59407930244822</v>
      </c>
      <c r="AV68" s="11">
        <v>366.68870986801073</v>
      </c>
      <c r="AW68" s="11">
        <v>366.47098544650646</v>
      </c>
      <c r="AX68" s="11">
        <v>365.92490521053872</v>
      </c>
      <c r="AY68" s="11">
        <v>365.03212583202412</v>
      </c>
      <c r="AZ68" s="10">
        <v>363.88885490717303</v>
      </c>
      <c r="BA68" s="11">
        <v>362.68114430578254</v>
      </c>
      <c r="BB68" s="11">
        <v>361.36181058989393</v>
      </c>
      <c r="BC68" s="11">
        <v>359.9546518129921</v>
      </c>
      <c r="BD68" s="11">
        <v>358.56243035264924</v>
      </c>
      <c r="BE68" s="11">
        <v>357.19243717408318</v>
      </c>
      <c r="BF68" s="11">
        <v>355.92749853379962</v>
      </c>
      <c r="BG68" s="11">
        <v>354.76474493118599</v>
      </c>
      <c r="BH68" s="11">
        <v>353.77063452218067</v>
      </c>
      <c r="BI68" s="11">
        <v>352.93739214190941</v>
      </c>
      <c r="BJ68" s="10">
        <v>352.26053205455855</v>
      </c>
    </row>
    <row r="69" spans="1:62" x14ac:dyDescent="0.2">
      <c r="A69" s="8">
        <v>5031</v>
      </c>
      <c r="B69" s="9" t="s">
        <v>63</v>
      </c>
      <c r="C69" s="11">
        <v>268.27999591827393</v>
      </c>
      <c r="D69" s="11">
        <v>277.85999870300293</v>
      </c>
      <c r="E69" s="11">
        <v>280.39999961853027</v>
      </c>
      <c r="F69" s="11">
        <v>284.43999862670898</v>
      </c>
      <c r="G69" s="11">
        <v>266.10000038146973</v>
      </c>
      <c r="H69" s="11">
        <v>257.79999732971191</v>
      </c>
      <c r="I69" s="11">
        <v>252.11999988555914</v>
      </c>
      <c r="J69" s="11">
        <v>224.75999927520749</v>
      </c>
      <c r="K69" s="11">
        <v>233.77999687194824</v>
      </c>
      <c r="L69" s="11">
        <v>232.35999870300287</v>
      </c>
      <c r="M69" s="11">
        <v>252.01999950408938</v>
      </c>
      <c r="N69" s="11">
        <v>248.95999622344971</v>
      </c>
      <c r="O69" s="11">
        <v>262.15999794006348</v>
      </c>
      <c r="P69" s="11">
        <v>281.15999889373779</v>
      </c>
      <c r="Q69" s="11">
        <v>263.75999832153315</v>
      </c>
      <c r="R69" s="11">
        <v>281.39999771118164</v>
      </c>
      <c r="S69" s="11">
        <v>293.55999565124512</v>
      </c>
      <c r="T69" s="11">
        <v>299.82000160217279</v>
      </c>
      <c r="U69" s="11">
        <v>312.03999710083008</v>
      </c>
      <c r="V69" s="11">
        <v>303.21999740600586</v>
      </c>
      <c r="W69" s="11">
        <v>307.63999557495117</v>
      </c>
      <c r="X69" s="11">
        <v>301.4799976348877</v>
      </c>
      <c r="Y69" s="63">
        <v>293.39999580383301</v>
      </c>
      <c r="Z69" s="63">
        <v>274.41999626159668</v>
      </c>
      <c r="AA69" s="10">
        <v>269.236631711271</v>
      </c>
      <c r="AB69" s="11">
        <v>274.76217923696697</v>
      </c>
      <c r="AC69" s="11">
        <v>270.16013654528933</v>
      </c>
      <c r="AD69" s="11">
        <v>265.88825757557339</v>
      </c>
      <c r="AE69" s="11">
        <v>263.98343606052481</v>
      </c>
      <c r="AF69" s="11">
        <v>273.09942308224799</v>
      </c>
      <c r="AG69" s="11">
        <v>273.82545738460749</v>
      </c>
      <c r="AH69" s="11">
        <v>278.16228138843758</v>
      </c>
      <c r="AI69" s="11">
        <v>283.50961173608812</v>
      </c>
      <c r="AJ69" s="11">
        <v>288.54291329281961</v>
      </c>
      <c r="AK69" s="11">
        <v>293.1359857470203</v>
      </c>
      <c r="AL69" s="11">
        <v>297.16987914067448</v>
      </c>
      <c r="AM69" s="11">
        <v>300.26591808921086</v>
      </c>
      <c r="AN69" s="11">
        <v>302.19471323444384</v>
      </c>
      <c r="AO69" s="11">
        <v>303.46784758642173</v>
      </c>
      <c r="AP69" s="11">
        <v>304.09870086497625</v>
      </c>
      <c r="AQ69" s="11">
        <v>303.90836362892139</v>
      </c>
      <c r="AR69" s="11">
        <v>303.28237607582247</v>
      </c>
      <c r="AS69" s="11">
        <v>302.51794113335473</v>
      </c>
      <c r="AT69" s="11">
        <v>301.7369004116166</v>
      </c>
      <c r="AU69" s="11">
        <v>301.07392190732872</v>
      </c>
      <c r="AV69" s="11">
        <v>300.4942761998185</v>
      </c>
      <c r="AW69" s="11">
        <v>300.01424965921075</v>
      </c>
      <c r="AX69" s="11">
        <v>299.70146604114507</v>
      </c>
      <c r="AY69" s="11">
        <v>299.61781391158058</v>
      </c>
      <c r="AZ69" s="10">
        <v>299.83394592077735</v>
      </c>
      <c r="BA69" s="11">
        <v>300.22455668023622</v>
      </c>
      <c r="BB69" s="11">
        <v>300.73854119148723</v>
      </c>
      <c r="BC69" s="11">
        <v>301.33553891751717</v>
      </c>
      <c r="BD69" s="11">
        <v>302.02440346572678</v>
      </c>
      <c r="BE69" s="11">
        <v>302.75467338122121</v>
      </c>
      <c r="BF69" s="11">
        <v>303.4329825516283</v>
      </c>
      <c r="BG69" s="11">
        <v>304.01934405597206</v>
      </c>
      <c r="BH69" s="11">
        <v>304.50929074340934</v>
      </c>
      <c r="BI69" s="11">
        <v>304.90725489385778</v>
      </c>
      <c r="BJ69" s="10">
        <v>305.14218940436081</v>
      </c>
    </row>
    <row r="70" spans="1:62" x14ac:dyDescent="0.2">
      <c r="A70" s="12">
        <v>5031</v>
      </c>
      <c r="B70" s="13" t="s">
        <v>64</v>
      </c>
      <c r="C70" s="15">
        <v>205.80000209808352</v>
      </c>
      <c r="D70" s="15">
        <v>211.30000305175781</v>
      </c>
      <c r="E70" s="15">
        <v>228.40000343322757</v>
      </c>
      <c r="F70" s="15">
        <v>220.80000591278076</v>
      </c>
      <c r="G70" s="15">
        <v>227.50000286102298</v>
      </c>
      <c r="H70" s="15">
        <v>231.70000267028806</v>
      </c>
      <c r="I70" s="15">
        <v>241.10000038146973</v>
      </c>
      <c r="J70" s="15">
        <v>268.09999752044683</v>
      </c>
      <c r="K70" s="15">
        <v>243.00000476837158</v>
      </c>
      <c r="L70" s="15">
        <v>250.60000228881836</v>
      </c>
      <c r="M70" s="15">
        <v>276.30000495910645</v>
      </c>
      <c r="N70" s="15">
        <v>297.10000133514404</v>
      </c>
      <c r="O70" s="15">
        <v>300.90000152587891</v>
      </c>
      <c r="P70" s="15">
        <v>297.90000152587891</v>
      </c>
      <c r="Q70" s="15">
        <v>301.30000495910645</v>
      </c>
      <c r="R70" s="15">
        <v>288.29999923706055</v>
      </c>
      <c r="S70" s="15">
        <v>283.60000038146973</v>
      </c>
      <c r="T70" s="15">
        <v>279.80000114440918</v>
      </c>
      <c r="U70" s="15">
        <v>267.40000152587891</v>
      </c>
      <c r="V70" s="15">
        <v>249.40000057220459</v>
      </c>
      <c r="W70" s="15">
        <v>243.70000171661377</v>
      </c>
      <c r="X70" s="15">
        <v>229.50000095367432</v>
      </c>
      <c r="Y70" s="64">
        <v>205.30000019073492</v>
      </c>
      <c r="Z70" s="64">
        <v>187.00000000000003</v>
      </c>
      <c r="AA70" s="14">
        <v>189.99494144349842</v>
      </c>
      <c r="AB70" s="15">
        <v>193.42782192780228</v>
      </c>
      <c r="AC70" s="15">
        <v>194.57125908113909</v>
      </c>
      <c r="AD70" s="15">
        <v>197.17661742275141</v>
      </c>
      <c r="AE70" s="15">
        <v>200.13643592177851</v>
      </c>
      <c r="AF70" s="15">
        <v>211.78996551287145</v>
      </c>
      <c r="AG70" s="15">
        <v>213.39657366353907</v>
      </c>
      <c r="AH70" s="15">
        <v>217.08617482230449</v>
      </c>
      <c r="AI70" s="15">
        <v>222.20012485025438</v>
      </c>
      <c r="AJ70" s="15">
        <v>226.96642916226631</v>
      </c>
      <c r="AK70" s="15">
        <v>231.73378136540828</v>
      </c>
      <c r="AL70" s="15">
        <v>236.3929927543382</v>
      </c>
      <c r="AM70" s="15">
        <v>240.51493462716576</v>
      </c>
      <c r="AN70" s="15">
        <v>243.89474095213669</v>
      </c>
      <c r="AO70" s="15">
        <v>246.74495826293952</v>
      </c>
      <c r="AP70" s="15">
        <v>249.09187182856942</v>
      </c>
      <c r="AQ70" s="15">
        <v>250.75592882032333</v>
      </c>
      <c r="AR70" s="15">
        <v>252.00845795494695</v>
      </c>
      <c r="AS70" s="15">
        <v>253.04455982603878</v>
      </c>
      <c r="AT70" s="15">
        <v>253.93264916913319</v>
      </c>
      <c r="AU70" s="15">
        <v>254.71681171196897</v>
      </c>
      <c r="AV70" s="15">
        <v>255.36110487581266</v>
      </c>
      <c r="AW70" s="15">
        <v>255.93963496508792</v>
      </c>
      <c r="AX70" s="15">
        <v>256.46619190938583</v>
      </c>
      <c r="AY70" s="15">
        <v>256.99247303643506</v>
      </c>
      <c r="AZ70" s="14">
        <v>257.50215382461363</v>
      </c>
      <c r="BA70" s="15">
        <v>257.95977018729855</v>
      </c>
      <c r="BB70" s="15">
        <v>258.29413292143147</v>
      </c>
      <c r="BC70" s="15">
        <v>258.50412838857585</v>
      </c>
      <c r="BD70" s="15">
        <v>258.57652388961333</v>
      </c>
      <c r="BE70" s="15">
        <v>258.54694852583799</v>
      </c>
      <c r="BF70" s="15">
        <v>258.43230793815758</v>
      </c>
      <c r="BG70" s="15">
        <v>258.23651304081358</v>
      </c>
      <c r="BH70" s="15">
        <v>258.01137918508465</v>
      </c>
      <c r="BI70" s="15">
        <v>257.77819255545364</v>
      </c>
      <c r="BJ70" s="14">
        <v>257.57111849093195</v>
      </c>
    </row>
    <row r="71" spans="1:62" x14ac:dyDescent="0.2">
      <c r="A71" s="8">
        <v>5035</v>
      </c>
      <c r="B71" s="9" t="s">
        <v>65</v>
      </c>
      <c r="C71" s="11">
        <v>216.04000091552737</v>
      </c>
      <c r="D71" s="11">
        <v>217.88000106811523</v>
      </c>
      <c r="E71" s="11">
        <v>231.98000144958496</v>
      </c>
      <c r="F71" s="11">
        <v>227.88000106811523</v>
      </c>
      <c r="G71" s="11">
        <v>239.6200008392334</v>
      </c>
      <c r="H71" s="11">
        <v>233.30000114440915</v>
      </c>
      <c r="I71" s="11">
        <v>262.29999923706055</v>
      </c>
      <c r="J71" s="11">
        <v>230.72000122070315</v>
      </c>
      <c r="K71" s="11">
        <v>244.30000114440918</v>
      </c>
      <c r="L71" s="11">
        <v>243.6200008392334</v>
      </c>
      <c r="M71" s="11">
        <v>239.20000076293945</v>
      </c>
      <c r="N71" s="11">
        <v>231.62000083923346</v>
      </c>
      <c r="O71" s="11">
        <v>238.04000091552732</v>
      </c>
      <c r="P71" s="11">
        <v>221.78000068664551</v>
      </c>
      <c r="Q71" s="11">
        <v>208.36000061035153</v>
      </c>
      <c r="R71" s="11">
        <v>190.52000045776367</v>
      </c>
      <c r="S71" s="11">
        <v>166.78000068664551</v>
      </c>
      <c r="T71" s="11">
        <v>178.04000091552734</v>
      </c>
      <c r="U71" s="11">
        <v>157.6200008392334</v>
      </c>
      <c r="V71" s="11">
        <v>151.30000114440918</v>
      </c>
      <c r="W71" s="11">
        <v>156.04000091552734</v>
      </c>
      <c r="X71" s="11">
        <v>143.78000068664551</v>
      </c>
      <c r="Y71" s="63">
        <v>147.20000076293945</v>
      </c>
      <c r="Z71" s="63">
        <v>136.52000045776367</v>
      </c>
      <c r="AA71" s="10">
        <v>145.81105372345831</v>
      </c>
      <c r="AB71" s="11">
        <v>150.15078563061959</v>
      </c>
      <c r="AC71" s="11">
        <v>151.74394109247564</v>
      </c>
      <c r="AD71" s="11">
        <v>152.69907830024121</v>
      </c>
      <c r="AE71" s="11">
        <v>150.72784375085649</v>
      </c>
      <c r="AF71" s="11">
        <v>154.57693015037574</v>
      </c>
      <c r="AG71" s="11">
        <v>153.24516648349092</v>
      </c>
      <c r="AH71" s="11">
        <v>155.43314314318218</v>
      </c>
      <c r="AI71" s="11">
        <v>157.39343035162511</v>
      </c>
      <c r="AJ71" s="11">
        <v>159.13877340098958</v>
      </c>
      <c r="AK71" s="11">
        <v>160.93636920041843</v>
      </c>
      <c r="AL71" s="11">
        <v>162.85161150017754</v>
      </c>
      <c r="AM71" s="11">
        <v>164.357676091065</v>
      </c>
      <c r="AN71" s="11">
        <v>165.54499686395127</v>
      </c>
      <c r="AO71" s="11">
        <v>166.35668912789805</v>
      </c>
      <c r="AP71" s="11">
        <v>166.90292821056957</v>
      </c>
      <c r="AQ71" s="11">
        <v>167.2565532960752</v>
      </c>
      <c r="AR71" s="11">
        <v>167.19616234197701</v>
      </c>
      <c r="AS71" s="11">
        <v>167.13387465695979</v>
      </c>
      <c r="AT71" s="11">
        <v>167.06579242532408</v>
      </c>
      <c r="AU71" s="11">
        <v>166.98495434606806</v>
      </c>
      <c r="AV71" s="11">
        <v>166.87970645149122</v>
      </c>
      <c r="AW71" s="11">
        <v>166.73122893603028</v>
      </c>
      <c r="AX71" s="11">
        <v>166.56823287454552</v>
      </c>
      <c r="AY71" s="11">
        <v>166.40800325385803</v>
      </c>
      <c r="AZ71" s="10">
        <v>166.21521557729181</v>
      </c>
      <c r="BA71" s="11">
        <v>166.03300663642125</v>
      </c>
      <c r="BB71" s="11">
        <v>165.80882392421049</v>
      </c>
      <c r="BC71" s="11">
        <v>165.59199582451498</v>
      </c>
      <c r="BD71" s="11">
        <v>165.38459955613632</v>
      </c>
      <c r="BE71" s="11">
        <v>165.16700980506451</v>
      </c>
      <c r="BF71" s="11">
        <v>165.0133195826707</v>
      </c>
      <c r="BG71" s="11">
        <v>164.88852860131638</v>
      </c>
      <c r="BH71" s="11">
        <v>164.78205562928434</v>
      </c>
      <c r="BI71" s="11">
        <v>164.71978570805362</v>
      </c>
      <c r="BJ71" s="10">
        <v>164.65448614891915</v>
      </c>
    </row>
    <row r="72" spans="1:62" x14ac:dyDescent="0.2">
      <c r="A72" s="8">
        <v>5035</v>
      </c>
      <c r="B72" s="9" t="s">
        <v>66</v>
      </c>
      <c r="C72" s="11">
        <v>132.38000011444092</v>
      </c>
      <c r="D72" s="11">
        <v>139.63999843597412</v>
      </c>
      <c r="E72" s="11">
        <v>139.06000185012817</v>
      </c>
      <c r="F72" s="11">
        <v>148.16000080108643</v>
      </c>
      <c r="G72" s="11">
        <v>163.28000068664551</v>
      </c>
      <c r="H72" s="11">
        <v>160.4200005531311</v>
      </c>
      <c r="I72" s="11">
        <v>123.24000024795534</v>
      </c>
      <c r="J72" s="11">
        <v>141.15999841690066</v>
      </c>
      <c r="K72" s="11">
        <v>139.55999946594238</v>
      </c>
      <c r="L72" s="11">
        <v>130.61999988555908</v>
      </c>
      <c r="M72" s="11">
        <v>127.95999956130981</v>
      </c>
      <c r="N72" s="11">
        <v>128.55999994277954</v>
      </c>
      <c r="O72" s="11">
        <v>141.08000040054321</v>
      </c>
      <c r="P72" s="11">
        <v>125.16000080108643</v>
      </c>
      <c r="Q72" s="11">
        <v>118.78000116348267</v>
      </c>
      <c r="R72" s="11">
        <v>135.42000150680542</v>
      </c>
      <c r="S72" s="11">
        <v>132.3799991607666</v>
      </c>
      <c r="T72" s="11">
        <v>126.66000008583069</v>
      </c>
      <c r="U72" s="11">
        <v>115</v>
      </c>
      <c r="V72" s="11">
        <v>127.10000133514403</v>
      </c>
      <c r="W72" s="11">
        <v>100.74000024795532</v>
      </c>
      <c r="X72" s="11">
        <v>115.39999961853027</v>
      </c>
      <c r="Y72" s="63">
        <v>111.24000024795534</v>
      </c>
      <c r="Z72" s="63">
        <v>106.24000072479248</v>
      </c>
      <c r="AA72" s="10">
        <v>115.78139633531178</v>
      </c>
      <c r="AB72" s="11">
        <v>114.74903762347832</v>
      </c>
      <c r="AC72" s="11">
        <v>114.60283779076356</v>
      </c>
      <c r="AD72" s="11">
        <v>114.24097466036869</v>
      </c>
      <c r="AE72" s="11">
        <v>115.37122365589812</v>
      </c>
      <c r="AF72" s="11">
        <v>119.0878318142918</v>
      </c>
      <c r="AG72" s="11">
        <v>118.60357816339049</v>
      </c>
      <c r="AH72" s="11">
        <v>120.41537206687515</v>
      </c>
      <c r="AI72" s="11">
        <v>122.10063420669087</v>
      </c>
      <c r="AJ72" s="11">
        <v>123.80091994933868</v>
      </c>
      <c r="AK72" s="11">
        <v>125.56114966914274</v>
      </c>
      <c r="AL72" s="11">
        <v>127.51094619325788</v>
      </c>
      <c r="AM72" s="11">
        <v>129.25478866202599</v>
      </c>
      <c r="AN72" s="11">
        <v>130.65104821649712</v>
      </c>
      <c r="AO72" s="11">
        <v>131.71449684210711</v>
      </c>
      <c r="AP72" s="11">
        <v>132.42943430664684</v>
      </c>
      <c r="AQ72" s="11">
        <v>132.84290409887208</v>
      </c>
      <c r="AR72" s="11">
        <v>132.75145651085538</v>
      </c>
      <c r="AS72" s="11">
        <v>132.49876418135602</v>
      </c>
      <c r="AT72" s="11">
        <v>132.1353816605133</v>
      </c>
      <c r="AU72" s="11">
        <v>131.6579973297643</v>
      </c>
      <c r="AV72" s="11">
        <v>131.16019971841058</v>
      </c>
      <c r="AW72" s="11">
        <v>130.64956344665984</v>
      </c>
      <c r="AX72" s="11">
        <v>130.20862550955297</v>
      </c>
      <c r="AY72" s="11">
        <v>129.8138507968869</v>
      </c>
      <c r="AZ72" s="10">
        <v>129.52080175570211</v>
      </c>
      <c r="BA72" s="11">
        <v>129.37667135280637</v>
      </c>
      <c r="BB72" s="11">
        <v>129.30337360369828</v>
      </c>
      <c r="BC72" s="11">
        <v>129.3173007582991</v>
      </c>
      <c r="BD72" s="11">
        <v>129.39466305670487</v>
      </c>
      <c r="BE72" s="11">
        <v>129.47678954154273</v>
      </c>
      <c r="BF72" s="11">
        <v>129.62901691901851</v>
      </c>
      <c r="BG72" s="11">
        <v>129.81698676610534</v>
      </c>
      <c r="BH72" s="11">
        <v>129.9915412460507</v>
      </c>
      <c r="BI72" s="11">
        <v>130.21044399106043</v>
      </c>
      <c r="BJ72" s="10">
        <v>130.43419957946375</v>
      </c>
    </row>
    <row r="73" spans="1:62" x14ac:dyDescent="0.2">
      <c r="A73" s="8">
        <v>5035</v>
      </c>
      <c r="B73" s="9" t="s">
        <v>67</v>
      </c>
      <c r="C73" s="11">
        <v>320.14999771118164</v>
      </c>
      <c r="D73" s="11">
        <v>314.68999671936035</v>
      </c>
      <c r="E73" s="11">
        <v>311.28999710083008</v>
      </c>
      <c r="F73" s="11">
        <v>311.96999931335455</v>
      </c>
      <c r="G73" s="11">
        <v>291.80999946594238</v>
      </c>
      <c r="H73" s="11">
        <v>299.95000076293951</v>
      </c>
      <c r="I73" s="11">
        <v>333.61999893188477</v>
      </c>
      <c r="J73" s="11">
        <v>362.66999816894531</v>
      </c>
      <c r="K73" s="11">
        <v>371.77999877929688</v>
      </c>
      <c r="L73" s="11">
        <v>371.8899974822998</v>
      </c>
      <c r="M73" s="11">
        <v>370.61999702453613</v>
      </c>
      <c r="N73" s="11">
        <v>407.32000160217285</v>
      </c>
      <c r="O73" s="11">
        <v>385.69000244140625</v>
      </c>
      <c r="P73" s="11">
        <v>380.17000198364258</v>
      </c>
      <c r="Q73" s="11">
        <v>367.82000541687012</v>
      </c>
      <c r="R73" s="11">
        <v>352.53000068664551</v>
      </c>
      <c r="S73" s="11">
        <v>347.83999252319336</v>
      </c>
      <c r="T73" s="11">
        <v>357.48000335693359</v>
      </c>
      <c r="U73" s="11">
        <v>350.84999847412109</v>
      </c>
      <c r="V73" s="11">
        <v>337.0099983215332</v>
      </c>
      <c r="W73" s="11">
        <v>350.19999694824219</v>
      </c>
      <c r="X73" s="11">
        <v>335.03999710083013</v>
      </c>
      <c r="Y73" s="63">
        <v>321.03999900817871</v>
      </c>
      <c r="Z73" s="63">
        <v>304.53999900817871</v>
      </c>
      <c r="AA73" s="10">
        <v>298.42341050339485</v>
      </c>
      <c r="AB73" s="11">
        <v>307.04437396475271</v>
      </c>
      <c r="AC73" s="11">
        <v>303.41220839312967</v>
      </c>
      <c r="AD73" s="11">
        <v>308.46818125606046</v>
      </c>
      <c r="AE73" s="11">
        <v>320.05325545718887</v>
      </c>
      <c r="AF73" s="11">
        <v>327.84512616705376</v>
      </c>
      <c r="AG73" s="11">
        <v>336.71676059540692</v>
      </c>
      <c r="AH73" s="11">
        <v>343.83028672405368</v>
      </c>
      <c r="AI73" s="11">
        <v>349.70757216080125</v>
      </c>
      <c r="AJ73" s="11">
        <v>355.00874866412306</v>
      </c>
      <c r="AK73" s="11">
        <v>359.71149063120941</v>
      </c>
      <c r="AL73" s="11">
        <v>364.22162076361946</v>
      </c>
      <c r="AM73" s="11">
        <v>367.66736849357756</v>
      </c>
      <c r="AN73" s="11">
        <v>369.55648514167484</v>
      </c>
      <c r="AO73" s="11">
        <v>370.59917279226244</v>
      </c>
      <c r="AP73" s="11">
        <v>371.01094819830951</v>
      </c>
      <c r="AQ73" s="11">
        <v>370.72916209709956</v>
      </c>
      <c r="AR73" s="11">
        <v>369.64354451893729</v>
      </c>
      <c r="AS73" s="11">
        <v>368.7327959165271</v>
      </c>
      <c r="AT73" s="11">
        <v>367.97655104839072</v>
      </c>
      <c r="AU73" s="11">
        <v>367.43853885299973</v>
      </c>
      <c r="AV73" s="11">
        <v>366.98738203560652</v>
      </c>
      <c r="AW73" s="11">
        <v>366.60762295328595</v>
      </c>
      <c r="AX73" s="11">
        <v>366.24554279895216</v>
      </c>
      <c r="AY73" s="11">
        <v>365.83755683236734</v>
      </c>
      <c r="AZ73" s="10">
        <v>365.44170766537366</v>
      </c>
      <c r="BA73" s="11">
        <v>365.01636691608957</v>
      </c>
      <c r="BB73" s="11">
        <v>364.63047716328833</v>
      </c>
      <c r="BC73" s="11">
        <v>364.27789456444287</v>
      </c>
      <c r="BD73" s="11">
        <v>364.08187217230528</v>
      </c>
      <c r="BE73" s="11">
        <v>364.06963650870966</v>
      </c>
      <c r="BF73" s="11">
        <v>364.16040483957988</v>
      </c>
      <c r="BG73" s="11">
        <v>364.41619314271679</v>
      </c>
      <c r="BH73" s="11">
        <v>364.80578886998313</v>
      </c>
      <c r="BI73" s="11">
        <v>365.27534668719147</v>
      </c>
      <c r="BJ73" s="10">
        <v>365.83835477067765</v>
      </c>
    </row>
    <row r="74" spans="1:62" x14ac:dyDescent="0.2">
      <c r="A74" s="8">
        <v>5035</v>
      </c>
      <c r="B74" s="9" t="s">
        <v>68</v>
      </c>
      <c r="C74" s="11">
        <v>112.31999969482422</v>
      </c>
      <c r="D74" s="11">
        <v>116.50999975204468</v>
      </c>
      <c r="E74" s="11">
        <v>106.03999948501588</v>
      </c>
      <c r="F74" s="11">
        <v>105.11000013351439</v>
      </c>
      <c r="G74" s="11">
        <v>96.009999752044692</v>
      </c>
      <c r="H74" s="11">
        <v>97.959999084472656</v>
      </c>
      <c r="I74" s="11">
        <v>92.889999866485596</v>
      </c>
      <c r="J74" s="11">
        <v>80.150000095367432</v>
      </c>
      <c r="K74" s="11">
        <v>90.819999694824219</v>
      </c>
      <c r="L74" s="11">
        <v>91.479999780654907</v>
      </c>
      <c r="M74" s="11">
        <v>102.68000030517577</v>
      </c>
      <c r="N74" s="11">
        <v>111.17000007629393</v>
      </c>
      <c r="O74" s="11">
        <v>117.40999889373782</v>
      </c>
      <c r="P74" s="11">
        <v>110.43999910354614</v>
      </c>
      <c r="Q74" s="11">
        <v>108.47999954223633</v>
      </c>
      <c r="R74" s="11">
        <v>111.47000026702881</v>
      </c>
      <c r="S74" s="11">
        <v>115.45999860763547</v>
      </c>
      <c r="T74" s="11">
        <v>112.06999826431272</v>
      </c>
      <c r="U74" s="11">
        <v>102.48999834060668</v>
      </c>
      <c r="V74" s="11">
        <v>115.37000036239623</v>
      </c>
      <c r="W74" s="11">
        <v>107.04000139236452</v>
      </c>
      <c r="X74" s="11">
        <v>108.85999870300293</v>
      </c>
      <c r="Y74" s="63">
        <v>109.01999974250793</v>
      </c>
      <c r="Z74" s="63">
        <v>102.35999941825867</v>
      </c>
      <c r="AA74" s="10">
        <v>101.87753039022073</v>
      </c>
      <c r="AB74" s="11">
        <v>100.23765220856667</v>
      </c>
      <c r="AC74" s="11">
        <v>99.483685239988958</v>
      </c>
      <c r="AD74" s="11">
        <v>99.563090332548484</v>
      </c>
      <c r="AE74" s="11">
        <v>99.785615492378753</v>
      </c>
      <c r="AF74" s="11">
        <v>102.75939207552864</v>
      </c>
      <c r="AG74" s="11">
        <v>103.95467349058859</v>
      </c>
      <c r="AH74" s="11">
        <v>106.7811593890613</v>
      </c>
      <c r="AI74" s="11">
        <v>109.1483890734921</v>
      </c>
      <c r="AJ74" s="11">
        <v>111.41262379585785</v>
      </c>
      <c r="AK74" s="11">
        <v>113.61297693137176</v>
      </c>
      <c r="AL74" s="11">
        <v>115.77227420531764</v>
      </c>
      <c r="AM74" s="11">
        <v>117.52558753764384</v>
      </c>
      <c r="AN74" s="11">
        <v>118.6920363998793</v>
      </c>
      <c r="AO74" s="11">
        <v>119.29291383472295</v>
      </c>
      <c r="AP74" s="11">
        <v>119.32509877045604</v>
      </c>
      <c r="AQ74" s="11">
        <v>118.76467135098596</v>
      </c>
      <c r="AR74" s="11">
        <v>117.59900772928266</v>
      </c>
      <c r="AS74" s="11">
        <v>116.16033542566284</v>
      </c>
      <c r="AT74" s="11">
        <v>114.52585667657705</v>
      </c>
      <c r="AU74" s="11">
        <v>112.8095315965296</v>
      </c>
      <c r="AV74" s="11">
        <v>111.10265217878018</v>
      </c>
      <c r="AW74" s="11">
        <v>109.5460731554346</v>
      </c>
      <c r="AX74" s="11">
        <v>108.22970949131545</v>
      </c>
      <c r="AY74" s="11">
        <v>107.1974001779403</v>
      </c>
      <c r="AZ74" s="10">
        <v>106.44492328701764</v>
      </c>
      <c r="BA74" s="11">
        <v>105.96125949240559</v>
      </c>
      <c r="BB74" s="11">
        <v>105.71495962787327</v>
      </c>
      <c r="BC74" s="11">
        <v>105.6473497664783</v>
      </c>
      <c r="BD74" s="11">
        <v>105.73139022544174</v>
      </c>
      <c r="BE74" s="11">
        <v>105.90979812070923</v>
      </c>
      <c r="BF74" s="11">
        <v>106.15996550916196</v>
      </c>
      <c r="BG74" s="11">
        <v>106.46312453543629</v>
      </c>
      <c r="BH74" s="11">
        <v>106.77465183792351</v>
      </c>
      <c r="BI74" s="11">
        <v>107.11935013730002</v>
      </c>
      <c r="BJ74" s="10">
        <v>107.45379949058569</v>
      </c>
    </row>
    <row r="75" spans="1:62" x14ac:dyDescent="0.2">
      <c r="A75" s="8">
        <v>5035</v>
      </c>
      <c r="B75" s="9" t="s">
        <v>69</v>
      </c>
      <c r="C75" s="11">
        <v>224</v>
      </c>
      <c r="D75" s="11">
        <v>230</v>
      </c>
      <c r="E75" s="11">
        <v>220.99999999999997</v>
      </c>
      <c r="F75" s="11">
        <v>207</v>
      </c>
      <c r="G75" s="11">
        <v>214</v>
      </c>
      <c r="H75" s="11">
        <v>211</v>
      </c>
      <c r="I75" s="11">
        <v>211.99999999999997</v>
      </c>
      <c r="J75" s="11">
        <v>235.00000000000003</v>
      </c>
      <c r="K75" s="11">
        <v>226.00000000000003</v>
      </c>
      <c r="L75" s="11">
        <v>257</v>
      </c>
      <c r="M75" s="11">
        <v>275</v>
      </c>
      <c r="N75" s="11">
        <v>297</v>
      </c>
      <c r="O75" s="11">
        <v>307</v>
      </c>
      <c r="P75" s="11">
        <v>309.00000000000006</v>
      </c>
      <c r="Q75" s="11">
        <v>301</v>
      </c>
      <c r="R75" s="11">
        <v>294</v>
      </c>
      <c r="S75" s="11">
        <v>281</v>
      </c>
      <c r="T75" s="11">
        <v>270.99999999999994</v>
      </c>
      <c r="U75" s="11">
        <v>262</v>
      </c>
      <c r="V75" s="11">
        <v>231.00000000000006</v>
      </c>
      <c r="W75" s="11">
        <v>240</v>
      </c>
      <c r="X75" s="11">
        <v>235</v>
      </c>
      <c r="Y75" s="63">
        <v>240</v>
      </c>
      <c r="Z75" s="63">
        <v>237</v>
      </c>
      <c r="AA75" s="10">
        <v>229</v>
      </c>
      <c r="AB75" s="11">
        <v>221.82706478079319</v>
      </c>
      <c r="AC75" s="11">
        <v>211.38165217804681</v>
      </c>
      <c r="AD75" s="11">
        <v>211.56727874052439</v>
      </c>
      <c r="AE75" s="11">
        <v>212.96776326045585</v>
      </c>
      <c r="AF75" s="11">
        <v>220.15585973343912</v>
      </c>
      <c r="AG75" s="11">
        <v>223.25382017448328</v>
      </c>
      <c r="AH75" s="11">
        <v>227.41847606336327</v>
      </c>
      <c r="AI75" s="11">
        <v>230.72904891124023</v>
      </c>
      <c r="AJ75" s="11">
        <v>233.54456207325364</v>
      </c>
      <c r="AK75" s="11">
        <v>236.09875659729786</v>
      </c>
      <c r="AL75" s="11">
        <v>238.77168500203442</v>
      </c>
      <c r="AM75" s="11">
        <v>240.83477288349908</v>
      </c>
      <c r="AN75" s="11">
        <v>242.218016548143</v>
      </c>
      <c r="AO75" s="11">
        <v>243.05047304412517</v>
      </c>
      <c r="AP75" s="11">
        <v>243.39170988309365</v>
      </c>
      <c r="AQ75" s="11">
        <v>243.31280334918131</v>
      </c>
      <c r="AR75" s="11">
        <v>242.55990868989886</v>
      </c>
      <c r="AS75" s="11">
        <v>241.76442538397481</v>
      </c>
      <c r="AT75" s="11">
        <v>240.96059934623844</v>
      </c>
      <c r="AU75" s="11">
        <v>240.16747946100833</v>
      </c>
      <c r="AV75" s="11">
        <v>239.39260653150581</v>
      </c>
      <c r="AW75" s="11">
        <v>238.64707283088586</v>
      </c>
      <c r="AX75" s="11">
        <v>237.96924466979146</v>
      </c>
      <c r="AY75" s="11">
        <v>237.36592627243971</v>
      </c>
      <c r="AZ75" s="10">
        <v>236.82575708011456</v>
      </c>
      <c r="BA75" s="11">
        <v>236.38416376985651</v>
      </c>
      <c r="BB75" s="11">
        <v>236.00377148613399</v>
      </c>
      <c r="BC75" s="11">
        <v>235.7020128213822</v>
      </c>
      <c r="BD75" s="11">
        <v>235.47556587266718</v>
      </c>
      <c r="BE75" s="11">
        <v>235.29805576625728</v>
      </c>
      <c r="BF75" s="11">
        <v>235.19162089788318</v>
      </c>
      <c r="BG75" s="11">
        <v>235.1363345677733</v>
      </c>
      <c r="BH75" s="11">
        <v>235.11388169693996</v>
      </c>
      <c r="BI75" s="11">
        <v>235.13051811890699</v>
      </c>
      <c r="BJ75" s="10">
        <v>235.15005005444249</v>
      </c>
    </row>
    <row r="76" spans="1:62" x14ac:dyDescent="0.2">
      <c r="A76" s="8">
        <v>5035</v>
      </c>
      <c r="B76" s="9" t="s">
        <v>70</v>
      </c>
      <c r="C76" s="11">
        <v>56.999999999999986</v>
      </c>
      <c r="D76" s="11">
        <v>57</v>
      </c>
      <c r="E76" s="11">
        <v>60</v>
      </c>
      <c r="F76" s="11">
        <v>61.000000000000007</v>
      </c>
      <c r="G76" s="11">
        <v>63.000000000000014</v>
      </c>
      <c r="H76" s="11">
        <v>63</v>
      </c>
      <c r="I76" s="11">
        <v>60</v>
      </c>
      <c r="J76" s="11">
        <v>52.999999999999993</v>
      </c>
      <c r="K76" s="11">
        <v>50</v>
      </c>
      <c r="L76" s="11">
        <v>51</v>
      </c>
      <c r="M76" s="11">
        <v>46</v>
      </c>
      <c r="N76" s="11">
        <v>47.000000000000007</v>
      </c>
      <c r="O76" s="11">
        <v>40</v>
      </c>
      <c r="P76" s="11">
        <v>39</v>
      </c>
      <c r="Q76" s="11">
        <v>35</v>
      </c>
      <c r="R76" s="11">
        <v>34</v>
      </c>
      <c r="S76" s="11">
        <v>37</v>
      </c>
      <c r="T76" s="11">
        <v>38</v>
      </c>
      <c r="U76" s="11">
        <v>43</v>
      </c>
      <c r="V76" s="11">
        <v>38</v>
      </c>
      <c r="W76" s="11">
        <v>35.999999999999993</v>
      </c>
      <c r="X76" s="11">
        <v>32</v>
      </c>
      <c r="Y76" s="63">
        <v>30.000000000000007</v>
      </c>
      <c r="Z76" s="63">
        <v>32</v>
      </c>
      <c r="AA76" s="10">
        <v>38</v>
      </c>
      <c r="AB76" s="11">
        <v>36.078485373328661</v>
      </c>
      <c r="AC76" s="11">
        <v>33.553349041054517</v>
      </c>
      <c r="AD76" s="11">
        <v>31.320358002753402</v>
      </c>
      <c r="AE76" s="11">
        <v>31.787904271105724</v>
      </c>
      <c r="AF76" s="11">
        <v>32.261242242043082</v>
      </c>
      <c r="AG76" s="11">
        <v>31.576514159716211</v>
      </c>
      <c r="AH76" s="11">
        <v>32.090522995510831</v>
      </c>
      <c r="AI76" s="11">
        <v>32.531339252938714</v>
      </c>
      <c r="AJ76" s="11">
        <v>32.906445908550921</v>
      </c>
      <c r="AK76" s="11">
        <v>33.273941655543084</v>
      </c>
      <c r="AL76" s="11">
        <v>33.685781212517824</v>
      </c>
      <c r="AM76" s="11">
        <v>34.019035608879648</v>
      </c>
      <c r="AN76" s="11">
        <v>34.313476947924912</v>
      </c>
      <c r="AO76" s="11">
        <v>34.540446777649336</v>
      </c>
      <c r="AP76" s="11">
        <v>34.692526441730898</v>
      </c>
      <c r="AQ76" s="11">
        <v>34.813595074155032</v>
      </c>
      <c r="AR76" s="11">
        <v>34.823583876154245</v>
      </c>
      <c r="AS76" s="11">
        <v>34.81665871259549</v>
      </c>
      <c r="AT76" s="11">
        <v>34.80596705602705</v>
      </c>
      <c r="AU76" s="11">
        <v>34.773854465012157</v>
      </c>
      <c r="AV76" s="11">
        <v>34.735161631379185</v>
      </c>
      <c r="AW76" s="11">
        <v>34.685186345790569</v>
      </c>
      <c r="AX76" s="11">
        <v>34.64716759184337</v>
      </c>
      <c r="AY76" s="11">
        <v>34.61869016934952</v>
      </c>
      <c r="AZ76" s="10">
        <v>34.589111597752932</v>
      </c>
      <c r="BA76" s="11">
        <v>34.572516240310264</v>
      </c>
      <c r="BB76" s="11">
        <v>34.547920972899625</v>
      </c>
      <c r="BC76" s="11">
        <v>34.520152063232381</v>
      </c>
      <c r="BD76" s="11">
        <v>34.479164259970467</v>
      </c>
      <c r="BE76" s="11">
        <v>34.426824669842517</v>
      </c>
      <c r="BF76" s="11">
        <v>34.377335574000227</v>
      </c>
      <c r="BG76" s="11">
        <v>34.32180527525373</v>
      </c>
      <c r="BH76" s="11">
        <v>34.255486994329416</v>
      </c>
      <c r="BI76" s="11">
        <v>34.193171905958557</v>
      </c>
      <c r="BJ76" s="10">
        <v>34.123686565915385</v>
      </c>
    </row>
    <row r="77" spans="1:62" x14ac:dyDescent="0.2">
      <c r="A77" s="8">
        <v>5035</v>
      </c>
      <c r="B77" s="9" t="s">
        <v>71</v>
      </c>
      <c r="C77" s="11">
        <v>133.44000053405762</v>
      </c>
      <c r="D77" s="11">
        <v>118.36999988555908</v>
      </c>
      <c r="E77" s="11">
        <v>116.91999912261963</v>
      </c>
      <c r="F77" s="11">
        <v>121.48999977111816</v>
      </c>
      <c r="G77" s="11">
        <v>124.02999830245972</v>
      </c>
      <c r="H77" s="11">
        <v>110.03999900817871</v>
      </c>
      <c r="I77" s="11">
        <v>118.54999923706055</v>
      </c>
      <c r="J77" s="11">
        <v>134.84999942779541</v>
      </c>
      <c r="K77" s="11">
        <v>150.65999984741211</v>
      </c>
      <c r="L77" s="11">
        <v>153.71999931335449</v>
      </c>
      <c r="M77" s="11">
        <v>153.960000038147</v>
      </c>
      <c r="N77" s="11">
        <v>164.30999946594238</v>
      </c>
      <c r="O77" s="11">
        <v>147.19000148773193</v>
      </c>
      <c r="P77" s="11">
        <v>150.96000003814697</v>
      </c>
      <c r="Q77" s="11">
        <v>152.27999830245972</v>
      </c>
      <c r="R77" s="11">
        <v>137.17000007629395</v>
      </c>
      <c r="S77" s="11">
        <v>115.69999933242796</v>
      </c>
      <c r="T77" s="11">
        <v>112.45000028610228</v>
      </c>
      <c r="U77" s="11">
        <v>125.38999891281129</v>
      </c>
      <c r="V77" s="11">
        <v>114.66999912261963</v>
      </c>
      <c r="W77" s="11">
        <v>120.51999938488005</v>
      </c>
      <c r="X77" s="11">
        <v>114.18000030517578</v>
      </c>
      <c r="Y77" s="63">
        <v>108.29999971389771</v>
      </c>
      <c r="Z77" s="63">
        <v>102.88000059127808</v>
      </c>
      <c r="AA77" s="10">
        <v>99.818171545399409</v>
      </c>
      <c r="AB77" s="11">
        <v>97.127165513073749</v>
      </c>
      <c r="AC77" s="11">
        <v>99.947105852123173</v>
      </c>
      <c r="AD77" s="11">
        <v>100.4063074097613</v>
      </c>
      <c r="AE77" s="11">
        <v>101.83864932476516</v>
      </c>
      <c r="AF77" s="11">
        <v>97.600501110836092</v>
      </c>
      <c r="AG77" s="11">
        <v>101.59644307400477</v>
      </c>
      <c r="AH77" s="11">
        <v>103.68145221069923</v>
      </c>
      <c r="AI77" s="11">
        <v>105.41184916610018</v>
      </c>
      <c r="AJ77" s="11">
        <v>106.91404053267833</v>
      </c>
      <c r="AK77" s="11">
        <v>108.36680610609243</v>
      </c>
      <c r="AL77" s="11">
        <v>109.84132071853193</v>
      </c>
      <c r="AM77" s="11">
        <v>111.0504445561491</v>
      </c>
      <c r="AN77" s="11">
        <v>111.90723407844388</v>
      </c>
      <c r="AO77" s="11">
        <v>112.55142858587638</v>
      </c>
      <c r="AP77" s="11">
        <v>113.00992749518798</v>
      </c>
      <c r="AQ77" s="11">
        <v>113.31999473138629</v>
      </c>
      <c r="AR77" s="11">
        <v>113.34466103541379</v>
      </c>
      <c r="AS77" s="11">
        <v>113.35748866740462</v>
      </c>
      <c r="AT77" s="11">
        <v>113.34377960166039</v>
      </c>
      <c r="AU77" s="11">
        <v>113.31335488575237</v>
      </c>
      <c r="AV77" s="11">
        <v>113.25199978801916</v>
      </c>
      <c r="AW77" s="11">
        <v>113.14477765574598</v>
      </c>
      <c r="AX77" s="11">
        <v>113.00731957695214</v>
      </c>
      <c r="AY77" s="11">
        <v>112.87018061820729</v>
      </c>
      <c r="AZ77" s="10">
        <v>112.71833848512057</v>
      </c>
      <c r="BA77" s="11">
        <v>112.56806461866417</v>
      </c>
      <c r="BB77" s="11">
        <v>112.40883494623918</v>
      </c>
      <c r="BC77" s="11">
        <v>112.21382499725944</v>
      </c>
      <c r="BD77" s="11">
        <v>112.01465333770824</v>
      </c>
      <c r="BE77" s="11">
        <v>111.78939804220045</v>
      </c>
      <c r="BF77" s="11">
        <v>111.58078049077568</v>
      </c>
      <c r="BG77" s="11">
        <v>111.34999451324754</v>
      </c>
      <c r="BH77" s="11">
        <v>111.11103643895441</v>
      </c>
      <c r="BI77" s="11">
        <v>110.85413896735247</v>
      </c>
      <c r="BJ77" s="10">
        <v>110.61254308531741</v>
      </c>
    </row>
    <row r="78" spans="1:62" x14ac:dyDescent="0.2">
      <c r="A78" s="8">
        <v>5035</v>
      </c>
      <c r="B78" s="9" t="s">
        <v>72</v>
      </c>
      <c r="C78" s="11">
        <v>76</v>
      </c>
      <c r="D78" s="11">
        <v>85</v>
      </c>
      <c r="E78" s="11">
        <v>82</v>
      </c>
      <c r="F78" s="11">
        <v>78</v>
      </c>
      <c r="G78" s="11">
        <v>74</v>
      </c>
      <c r="H78" s="11">
        <v>68</v>
      </c>
      <c r="I78" s="11">
        <v>64</v>
      </c>
      <c r="J78" s="11">
        <v>60</v>
      </c>
      <c r="K78" s="11">
        <v>68</v>
      </c>
      <c r="L78" s="11">
        <v>71</v>
      </c>
      <c r="M78" s="11">
        <v>68</v>
      </c>
      <c r="N78" s="11">
        <v>75</v>
      </c>
      <c r="O78" s="11">
        <v>70</v>
      </c>
      <c r="P78" s="11">
        <v>80</v>
      </c>
      <c r="Q78" s="11">
        <v>81</v>
      </c>
      <c r="R78" s="11">
        <v>83</v>
      </c>
      <c r="S78" s="11">
        <v>88</v>
      </c>
      <c r="T78" s="11">
        <v>81</v>
      </c>
      <c r="U78" s="11">
        <v>80</v>
      </c>
      <c r="V78" s="11">
        <v>70</v>
      </c>
      <c r="W78" s="11">
        <v>64</v>
      </c>
      <c r="X78" s="11">
        <v>61</v>
      </c>
      <c r="Y78" s="63">
        <v>55.999999999999993</v>
      </c>
      <c r="Z78" s="63">
        <v>64</v>
      </c>
      <c r="AA78" s="10">
        <v>59</v>
      </c>
      <c r="AB78" s="11">
        <v>59.540810993743946</v>
      </c>
      <c r="AC78" s="11">
        <v>60.351741443229812</v>
      </c>
      <c r="AD78" s="11">
        <v>58.095632056333429</v>
      </c>
      <c r="AE78" s="11">
        <v>59.381891304552823</v>
      </c>
      <c r="AF78" s="11">
        <v>56.735442244597436</v>
      </c>
      <c r="AG78" s="11">
        <v>57.588393719453563</v>
      </c>
      <c r="AH78" s="11">
        <v>58.173964666699369</v>
      </c>
      <c r="AI78" s="11">
        <v>58.657947289064296</v>
      </c>
      <c r="AJ78" s="11">
        <v>59.100838728383629</v>
      </c>
      <c r="AK78" s="11">
        <v>59.591860584166653</v>
      </c>
      <c r="AL78" s="11">
        <v>60.15462450440576</v>
      </c>
      <c r="AM78" s="11">
        <v>60.558955877295872</v>
      </c>
      <c r="AN78" s="11">
        <v>60.802965999734262</v>
      </c>
      <c r="AO78" s="11">
        <v>60.914464614043396</v>
      </c>
      <c r="AP78" s="11">
        <v>60.844131343023136</v>
      </c>
      <c r="AQ78" s="11">
        <v>60.609475830707098</v>
      </c>
      <c r="AR78" s="11">
        <v>60.192034417860256</v>
      </c>
      <c r="AS78" s="11">
        <v>59.741490331811846</v>
      </c>
      <c r="AT78" s="11">
        <v>59.261405085975625</v>
      </c>
      <c r="AU78" s="11">
        <v>58.773509176699505</v>
      </c>
      <c r="AV78" s="11">
        <v>58.323375669815618</v>
      </c>
      <c r="AW78" s="11">
        <v>57.89819098483234</v>
      </c>
      <c r="AX78" s="11">
        <v>57.523557496728031</v>
      </c>
      <c r="AY78" s="11">
        <v>57.162262868592627</v>
      </c>
      <c r="AZ78" s="10">
        <v>56.841461592821247</v>
      </c>
      <c r="BA78" s="11">
        <v>56.5556511567383</v>
      </c>
      <c r="BB78" s="11">
        <v>56.274273989312249</v>
      </c>
      <c r="BC78" s="11">
        <v>56.016934157082773</v>
      </c>
      <c r="BD78" s="11">
        <v>55.767788102880232</v>
      </c>
      <c r="BE78" s="11">
        <v>55.541175724083367</v>
      </c>
      <c r="BF78" s="11">
        <v>55.347182885740892</v>
      </c>
      <c r="BG78" s="11">
        <v>55.180424023012776</v>
      </c>
      <c r="BH78" s="11">
        <v>55.028741435064035</v>
      </c>
      <c r="BI78" s="11">
        <v>54.903707240106456</v>
      </c>
      <c r="BJ78" s="10">
        <v>54.811529673024381</v>
      </c>
    </row>
    <row r="79" spans="1:62" x14ac:dyDescent="0.2">
      <c r="A79" s="8">
        <v>5035</v>
      </c>
      <c r="B79" s="9" t="s">
        <v>73</v>
      </c>
      <c r="C79" s="11">
        <v>43.319999337196357</v>
      </c>
      <c r="D79" s="11">
        <v>40.079999327659607</v>
      </c>
      <c r="E79" s="11">
        <v>44.839999198913574</v>
      </c>
      <c r="F79" s="11">
        <v>44.959999084472656</v>
      </c>
      <c r="G79" s="11">
        <v>42.959999322891235</v>
      </c>
      <c r="H79" s="11">
        <v>39.719999551773071</v>
      </c>
      <c r="I79" s="11">
        <v>37.439999461174011</v>
      </c>
      <c r="J79" s="11">
        <v>38.679999589920044</v>
      </c>
      <c r="K79" s="11">
        <v>40.559999585151672</v>
      </c>
      <c r="L79" s="11">
        <v>45.039999604225152</v>
      </c>
      <c r="M79" s="11">
        <v>42.79999959468843</v>
      </c>
      <c r="N79" s="11">
        <v>39.679999709129333</v>
      </c>
      <c r="O79" s="11">
        <v>34.799999952316284</v>
      </c>
      <c r="P79" s="11">
        <v>29.799999713897705</v>
      </c>
      <c r="Q79" s="11">
        <v>31.559999227523804</v>
      </c>
      <c r="R79" s="11">
        <v>29.439999103546143</v>
      </c>
      <c r="S79" s="11">
        <v>23.599999427795414</v>
      </c>
      <c r="T79" s="11">
        <v>25.079999566078182</v>
      </c>
      <c r="U79" s="11">
        <v>25.679999709129333</v>
      </c>
      <c r="V79" s="11">
        <v>24.319999687373635</v>
      </c>
      <c r="W79" s="11">
        <v>22.31999945640564</v>
      </c>
      <c r="X79" s="11">
        <v>28.199999570846558</v>
      </c>
      <c r="Y79" s="63">
        <v>29.079999566078186</v>
      </c>
      <c r="Z79" s="63">
        <v>31.959999442100525</v>
      </c>
      <c r="AA79" s="10">
        <v>29.924799780075375</v>
      </c>
      <c r="AB79" s="11">
        <v>25.318413506353338</v>
      </c>
      <c r="AC79" s="11">
        <v>23.985920781794242</v>
      </c>
      <c r="AD79" s="11">
        <v>22.21540688615195</v>
      </c>
      <c r="AE79" s="11">
        <v>21.633020576130466</v>
      </c>
      <c r="AF79" s="11">
        <v>20.84180904460402</v>
      </c>
      <c r="AG79" s="11">
        <v>21.065264569598355</v>
      </c>
      <c r="AH79" s="11">
        <v>21.41020894773829</v>
      </c>
      <c r="AI79" s="11">
        <v>21.760163081243601</v>
      </c>
      <c r="AJ79" s="11">
        <v>22.174963393038247</v>
      </c>
      <c r="AK79" s="11">
        <v>22.622181618813165</v>
      </c>
      <c r="AL79" s="11">
        <v>23.117343558201515</v>
      </c>
      <c r="AM79" s="11">
        <v>23.555612768095017</v>
      </c>
      <c r="AN79" s="11">
        <v>23.908425991890194</v>
      </c>
      <c r="AO79" s="11">
        <v>24.165211050637176</v>
      </c>
      <c r="AP79" s="11">
        <v>24.319514320576616</v>
      </c>
      <c r="AQ79" s="11">
        <v>24.383619193590462</v>
      </c>
      <c r="AR79" s="11">
        <v>24.330366701517676</v>
      </c>
      <c r="AS79" s="11">
        <v>24.232380578608879</v>
      </c>
      <c r="AT79" s="11">
        <v>24.091881346458134</v>
      </c>
      <c r="AU79" s="11">
        <v>23.919373295729116</v>
      </c>
      <c r="AV79" s="11">
        <v>23.668920372996872</v>
      </c>
      <c r="AW79" s="11">
        <v>23.386779578494892</v>
      </c>
      <c r="AX79" s="11">
        <v>23.054997263742486</v>
      </c>
      <c r="AY79" s="11">
        <v>22.689073108368554</v>
      </c>
      <c r="AZ79" s="10">
        <v>22.286588738287975</v>
      </c>
      <c r="BA79" s="11">
        <v>21.875492987669588</v>
      </c>
      <c r="BB79" s="11">
        <v>21.476519152366357</v>
      </c>
      <c r="BC79" s="11">
        <v>21.096582469013761</v>
      </c>
      <c r="BD79" s="11">
        <v>20.756928675008481</v>
      </c>
      <c r="BE79" s="11">
        <v>20.476372576863149</v>
      </c>
      <c r="BF79" s="11">
        <v>20.237612612729095</v>
      </c>
      <c r="BG79" s="11">
        <v>20.056525474886818</v>
      </c>
      <c r="BH79" s="11">
        <v>19.942079809367335</v>
      </c>
      <c r="BI79" s="11">
        <v>19.883367506305738</v>
      </c>
      <c r="BJ79" s="10">
        <v>19.86828808962029</v>
      </c>
    </row>
    <row r="80" spans="1:62" x14ac:dyDescent="0.2">
      <c r="A80" s="12">
        <v>5035</v>
      </c>
      <c r="B80" s="13" t="s">
        <v>74</v>
      </c>
      <c r="C80" s="15">
        <v>321.34999847412109</v>
      </c>
      <c r="D80" s="15">
        <v>316.82999992370605</v>
      </c>
      <c r="E80" s="15">
        <v>309.87000274658203</v>
      </c>
      <c r="F80" s="15">
        <v>294.43000411987305</v>
      </c>
      <c r="G80" s="15">
        <v>302.29000091552734</v>
      </c>
      <c r="H80" s="15">
        <v>320.6099967956543</v>
      </c>
      <c r="I80" s="15">
        <v>302.96000099182129</v>
      </c>
      <c r="J80" s="15">
        <v>296.77000427246094</v>
      </c>
      <c r="K80" s="15">
        <v>302.32000160217285</v>
      </c>
      <c r="L80" s="15">
        <v>308.62999725341797</v>
      </c>
      <c r="M80" s="15">
        <v>321.78000450134277</v>
      </c>
      <c r="N80" s="15">
        <v>314.34000396728521</v>
      </c>
      <c r="O80" s="15">
        <v>311.7900009155274</v>
      </c>
      <c r="P80" s="15">
        <v>315.68999671936035</v>
      </c>
      <c r="Q80" s="15">
        <v>344.72000312805176</v>
      </c>
      <c r="R80" s="15">
        <v>340.44999885559082</v>
      </c>
      <c r="S80" s="15">
        <v>375.24000358581543</v>
      </c>
      <c r="T80" s="15">
        <v>377.22000122070313</v>
      </c>
      <c r="U80" s="15">
        <v>358.97000312805176</v>
      </c>
      <c r="V80" s="15">
        <v>360.22999954223633</v>
      </c>
      <c r="W80" s="15">
        <v>351.1399974822998</v>
      </c>
      <c r="X80" s="15">
        <v>329.54000091552734</v>
      </c>
      <c r="Y80" s="64">
        <v>316.1200008392334</v>
      </c>
      <c r="Z80" s="64">
        <v>310.5</v>
      </c>
      <c r="AA80" s="14">
        <v>317.36363772213952</v>
      </c>
      <c r="AB80" s="15">
        <v>324.75709441403319</v>
      </c>
      <c r="AC80" s="15">
        <v>318.10975333279885</v>
      </c>
      <c r="AD80" s="15">
        <v>312.64257522317649</v>
      </c>
      <c r="AE80" s="15">
        <v>317.02851087157705</v>
      </c>
      <c r="AF80" s="15">
        <v>318.03651523957524</v>
      </c>
      <c r="AG80" s="15">
        <v>314.71815944295969</v>
      </c>
      <c r="AH80" s="15">
        <v>316.24309309866959</v>
      </c>
      <c r="AI80" s="15">
        <v>317.60785445897528</v>
      </c>
      <c r="AJ80" s="15">
        <v>319.23157156060205</v>
      </c>
      <c r="AK80" s="15">
        <v>321.36743603274601</v>
      </c>
      <c r="AL80" s="15">
        <v>324.05310591112783</v>
      </c>
      <c r="AM80" s="15">
        <v>326.58441460363508</v>
      </c>
      <c r="AN80" s="15">
        <v>328.41662562300348</v>
      </c>
      <c r="AO80" s="15">
        <v>329.86175410047758</v>
      </c>
      <c r="AP80" s="15">
        <v>330.95576227057558</v>
      </c>
      <c r="AQ80" s="15">
        <v>331.51601058947824</v>
      </c>
      <c r="AR80" s="15">
        <v>331.35102426663059</v>
      </c>
      <c r="AS80" s="15">
        <v>331.15414608325739</v>
      </c>
      <c r="AT80" s="15">
        <v>330.85479032796957</v>
      </c>
      <c r="AU80" s="15">
        <v>330.5247236759966</v>
      </c>
      <c r="AV80" s="15">
        <v>329.99564331526807</v>
      </c>
      <c r="AW80" s="15">
        <v>329.34448170240864</v>
      </c>
      <c r="AX80" s="15">
        <v>328.5353129576946</v>
      </c>
      <c r="AY80" s="15">
        <v>327.61330084711585</v>
      </c>
      <c r="AZ80" s="14">
        <v>326.61279931680394</v>
      </c>
      <c r="BA80" s="15">
        <v>325.56334510596423</v>
      </c>
      <c r="BB80" s="15">
        <v>324.54246540967222</v>
      </c>
      <c r="BC80" s="15">
        <v>323.53439037372038</v>
      </c>
      <c r="BD80" s="15">
        <v>322.58466663221043</v>
      </c>
      <c r="BE80" s="15">
        <v>321.70904948101526</v>
      </c>
      <c r="BF80" s="15">
        <v>320.84438827386361</v>
      </c>
      <c r="BG80" s="15">
        <v>320.05772682772204</v>
      </c>
      <c r="BH80" s="15">
        <v>319.28118058195543</v>
      </c>
      <c r="BI80" s="15">
        <v>318.53202404108998</v>
      </c>
      <c r="BJ80" s="14">
        <v>317.78084310752513</v>
      </c>
    </row>
    <row r="81" spans="1:62" x14ac:dyDescent="0.2">
      <c r="A81" s="8">
        <v>5054</v>
      </c>
      <c r="B81" s="9" t="s">
        <v>75</v>
      </c>
      <c r="C81" s="11">
        <v>80</v>
      </c>
      <c r="D81" s="11">
        <v>77.000000000000014</v>
      </c>
      <c r="E81" s="11">
        <v>76</v>
      </c>
      <c r="F81" s="11">
        <v>63</v>
      </c>
      <c r="G81" s="11">
        <v>51</v>
      </c>
      <c r="H81" s="11">
        <v>50</v>
      </c>
      <c r="I81" s="11">
        <v>47</v>
      </c>
      <c r="J81" s="11">
        <v>49</v>
      </c>
      <c r="K81" s="11">
        <v>45.000000000000007</v>
      </c>
      <c r="L81" s="11">
        <v>37</v>
      </c>
      <c r="M81" s="11">
        <v>37</v>
      </c>
      <c r="N81" s="11">
        <v>39</v>
      </c>
      <c r="O81" s="11">
        <v>35</v>
      </c>
      <c r="P81" s="11">
        <v>28</v>
      </c>
      <c r="Q81" s="11">
        <v>22</v>
      </c>
      <c r="R81" s="11">
        <v>30</v>
      </c>
      <c r="S81" s="11">
        <v>24.999999999999996</v>
      </c>
      <c r="T81" s="11">
        <v>21</v>
      </c>
      <c r="U81" s="11">
        <v>22</v>
      </c>
      <c r="V81" s="11">
        <v>25.000000000000007</v>
      </c>
      <c r="W81" s="11">
        <v>23</v>
      </c>
      <c r="X81" s="11">
        <v>23</v>
      </c>
      <c r="Y81" s="63">
        <v>28</v>
      </c>
      <c r="Z81" s="63">
        <v>37</v>
      </c>
      <c r="AA81" s="10">
        <v>28</v>
      </c>
      <c r="AB81" s="11">
        <v>29.406337738037109</v>
      </c>
      <c r="AC81" s="11">
        <v>32.520104169845581</v>
      </c>
      <c r="AD81" s="11">
        <v>32.498042583465576</v>
      </c>
      <c r="AE81" s="11">
        <v>29.395135402679443</v>
      </c>
      <c r="AF81" s="11">
        <v>28.829964399337769</v>
      </c>
      <c r="AG81" s="11">
        <v>28.820957183837891</v>
      </c>
      <c r="AH81" s="11">
        <v>28.485831737518311</v>
      </c>
      <c r="AI81" s="11">
        <v>28.276483774185181</v>
      </c>
      <c r="AJ81" s="11">
        <v>28.10051441192627</v>
      </c>
      <c r="AK81" s="11">
        <v>27.999233722686768</v>
      </c>
      <c r="AL81" s="11">
        <v>27.934523820877075</v>
      </c>
      <c r="AM81" s="11">
        <v>27.885206699371338</v>
      </c>
      <c r="AN81" s="11">
        <v>27.836748838424683</v>
      </c>
      <c r="AO81" s="11">
        <v>27.782477259635932</v>
      </c>
      <c r="AP81" s="11">
        <v>27.704030871391296</v>
      </c>
      <c r="AQ81" s="11">
        <v>27.615922570228577</v>
      </c>
      <c r="AR81" s="11">
        <v>27.480780959129333</v>
      </c>
      <c r="AS81" s="11">
        <v>27.348985314369202</v>
      </c>
      <c r="AT81" s="11">
        <v>27.244625329971313</v>
      </c>
      <c r="AU81" s="11">
        <v>27.129437685012817</v>
      </c>
      <c r="AV81" s="11">
        <v>27.02751624584198</v>
      </c>
      <c r="AW81" s="11">
        <v>26.905719161033627</v>
      </c>
      <c r="AX81" s="11">
        <v>26.785422444343567</v>
      </c>
      <c r="AY81" s="11">
        <v>26.679323077201843</v>
      </c>
      <c r="AZ81" s="10">
        <v>26.568049073219299</v>
      </c>
      <c r="BA81" s="11">
        <v>26.468520283699036</v>
      </c>
      <c r="BB81" s="11">
        <v>26.383613109588627</v>
      </c>
      <c r="BC81" s="11">
        <v>26.295812726020813</v>
      </c>
      <c r="BD81" s="11">
        <v>26.207570433616642</v>
      </c>
      <c r="BE81" s="11">
        <v>26.114859223365784</v>
      </c>
      <c r="BF81" s="11">
        <v>26.038836717605587</v>
      </c>
      <c r="BG81" s="11">
        <v>25.969629049301147</v>
      </c>
      <c r="BH81" s="11">
        <v>25.902417778968807</v>
      </c>
      <c r="BI81" s="11">
        <v>25.8335200548172</v>
      </c>
      <c r="BJ81" s="10">
        <v>25.765634298324585</v>
      </c>
    </row>
    <row r="82" spans="1:62" x14ac:dyDescent="0.2">
      <c r="A82" s="8">
        <v>5054</v>
      </c>
      <c r="B82" s="9" t="s">
        <v>76</v>
      </c>
      <c r="C82" s="11">
        <v>314</v>
      </c>
      <c r="D82" s="11">
        <v>299</v>
      </c>
      <c r="E82" s="11">
        <v>309.00000000000006</v>
      </c>
      <c r="F82" s="11">
        <v>294</v>
      </c>
      <c r="G82" s="11">
        <v>286.00000000000006</v>
      </c>
      <c r="H82" s="11">
        <v>272</v>
      </c>
      <c r="I82" s="11">
        <v>244.99999999999994</v>
      </c>
      <c r="J82" s="11">
        <v>231</v>
      </c>
      <c r="K82" s="11">
        <v>231</v>
      </c>
      <c r="L82" s="11">
        <v>236.00000000000006</v>
      </c>
      <c r="M82" s="11">
        <v>240</v>
      </c>
      <c r="N82" s="11">
        <v>249</v>
      </c>
      <c r="O82" s="11">
        <v>248</v>
      </c>
      <c r="P82" s="11">
        <v>242</v>
      </c>
      <c r="Q82" s="11">
        <v>241.99999999999997</v>
      </c>
      <c r="R82" s="11">
        <v>242</v>
      </c>
      <c r="S82" s="11">
        <v>251.00000000000006</v>
      </c>
      <c r="T82" s="11">
        <v>262</v>
      </c>
      <c r="U82" s="11">
        <v>257</v>
      </c>
      <c r="V82" s="11">
        <v>250.99999999999997</v>
      </c>
      <c r="W82" s="11">
        <v>244.99999999999997</v>
      </c>
      <c r="X82" s="11">
        <v>223.99999999999997</v>
      </c>
      <c r="Y82" s="63">
        <v>227</v>
      </c>
      <c r="Z82" s="63">
        <v>206.00000000000006</v>
      </c>
      <c r="AA82" s="10">
        <v>214.99999999999997</v>
      </c>
      <c r="AB82" s="11">
        <v>220.7977341115475</v>
      </c>
      <c r="AC82" s="11">
        <v>229.9480043053627</v>
      </c>
      <c r="AD82" s="11">
        <v>230.65734612941742</v>
      </c>
      <c r="AE82" s="11">
        <v>228.09372043609619</v>
      </c>
      <c r="AF82" s="11">
        <v>234.07011008262634</v>
      </c>
      <c r="AG82" s="11">
        <v>233.65434527397161</v>
      </c>
      <c r="AH82" s="11">
        <v>233.6416828632355</v>
      </c>
      <c r="AI82" s="11">
        <v>233.55882143974301</v>
      </c>
      <c r="AJ82" s="11">
        <v>233.60131430625916</v>
      </c>
      <c r="AK82" s="11">
        <v>233.77107143402111</v>
      </c>
      <c r="AL82" s="11">
        <v>234.0249137878418</v>
      </c>
      <c r="AM82" s="11">
        <v>234.20751070976257</v>
      </c>
      <c r="AN82" s="11">
        <v>234.16870307922358</v>
      </c>
      <c r="AO82" s="11">
        <v>233.87433075904846</v>
      </c>
      <c r="AP82" s="11">
        <v>233.24413990974418</v>
      </c>
      <c r="AQ82" s="11">
        <v>232.40029120445251</v>
      </c>
      <c r="AR82" s="11">
        <v>231.20490503311163</v>
      </c>
      <c r="AS82" s="11">
        <v>230.03087472915647</v>
      </c>
      <c r="AT82" s="11">
        <v>228.97691297531131</v>
      </c>
      <c r="AU82" s="11">
        <v>227.87076568603518</v>
      </c>
      <c r="AV82" s="11">
        <v>226.89342522621158</v>
      </c>
      <c r="AW82" s="11">
        <v>225.9047892093659</v>
      </c>
      <c r="AX82" s="11">
        <v>224.98391056060791</v>
      </c>
      <c r="AY82" s="11">
        <v>224.20182895660406</v>
      </c>
      <c r="AZ82" s="10">
        <v>223.47883057594305</v>
      </c>
      <c r="BA82" s="11">
        <v>222.87485051155087</v>
      </c>
      <c r="BB82" s="11">
        <v>222.41057491302493</v>
      </c>
      <c r="BC82" s="11">
        <v>222.03618836402893</v>
      </c>
      <c r="BD82" s="11">
        <v>221.70731925964355</v>
      </c>
      <c r="BE82" s="11">
        <v>221.44425582885742</v>
      </c>
      <c r="BF82" s="11">
        <v>221.26310229301455</v>
      </c>
      <c r="BG82" s="11">
        <v>221.10575413703918</v>
      </c>
      <c r="BH82" s="11">
        <v>220.98983216285706</v>
      </c>
      <c r="BI82" s="11">
        <v>220.87061023712158</v>
      </c>
      <c r="BJ82" s="10">
        <v>220.7653706073761</v>
      </c>
    </row>
    <row r="83" spans="1:62" x14ac:dyDescent="0.2">
      <c r="A83" s="8">
        <v>5054</v>
      </c>
      <c r="B83" s="9" t="s">
        <v>77</v>
      </c>
      <c r="C83" s="11">
        <v>147</v>
      </c>
      <c r="D83" s="11">
        <v>144.99999999999997</v>
      </c>
      <c r="E83" s="11">
        <v>145</v>
      </c>
      <c r="F83" s="11">
        <v>142</v>
      </c>
      <c r="G83" s="11">
        <v>148.99999999999997</v>
      </c>
      <c r="H83" s="11">
        <v>143.99999999999997</v>
      </c>
      <c r="I83" s="11">
        <v>153.00000000000003</v>
      </c>
      <c r="J83" s="11">
        <v>146</v>
      </c>
      <c r="K83" s="11">
        <v>146</v>
      </c>
      <c r="L83" s="11">
        <v>144</v>
      </c>
      <c r="M83" s="11">
        <v>155</v>
      </c>
      <c r="N83" s="11">
        <v>147</v>
      </c>
      <c r="O83" s="11">
        <v>152</v>
      </c>
      <c r="P83" s="11">
        <v>157.00000000000003</v>
      </c>
      <c r="Q83" s="11">
        <v>172</v>
      </c>
      <c r="R83" s="11">
        <v>161</v>
      </c>
      <c r="S83" s="11">
        <v>151</v>
      </c>
      <c r="T83" s="11">
        <v>142</v>
      </c>
      <c r="U83" s="11">
        <v>130</v>
      </c>
      <c r="V83" s="11">
        <v>114.00000000000003</v>
      </c>
      <c r="W83" s="11">
        <v>99.999999999999986</v>
      </c>
      <c r="X83" s="11">
        <v>101</v>
      </c>
      <c r="Y83" s="63">
        <v>102.99999999999999</v>
      </c>
      <c r="Z83" s="63">
        <v>107</v>
      </c>
      <c r="AA83" s="10">
        <v>109</v>
      </c>
      <c r="AB83" s="11">
        <v>109.65376424789429</v>
      </c>
      <c r="AC83" s="11">
        <v>105.88053178787231</v>
      </c>
      <c r="AD83" s="11">
        <v>99.68894624710083</v>
      </c>
      <c r="AE83" s="11">
        <v>96.357540130615263</v>
      </c>
      <c r="AF83" s="11">
        <v>95.138486862182617</v>
      </c>
      <c r="AG83" s="11">
        <v>94.527788162231445</v>
      </c>
      <c r="AH83" s="11">
        <v>94.639979362487793</v>
      </c>
      <c r="AI83" s="11">
        <v>94.807639122009277</v>
      </c>
      <c r="AJ83" s="11">
        <v>94.999670505523682</v>
      </c>
      <c r="AK83" s="11">
        <v>95.232620239257813</v>
      </c>
      <c r="AL83" s="11">
        <v>95.460472106933594</v>
      </c>
      <c r="AM83" s="11">
        <v>95.54884147644043</v>
      </c>
      <c r="AN83" s="11">
        <v>95.53555965423584</v>
      </c>
      <c r="AO83" s="11">
        <v>95.419070243835449</v>
      </c>
      <c r="AP83" s="11">
        <v>95.179945945739746</v>
      </c>
      <c r="AQ83" s="11">
        <v>94.784524440765381</v>
      </c>
      <c r="AR83" s="11">
        <v>94.301097869873047</v>
      </c>
      <c r="AS83" s="11">
        <v>93.83905029296875</v>
      </c>
      <c r="AT83" s="11">
        <v>93.384181022644043</v>
      </c>
      <c r="AU83" s="11">
        <v>92.92683744430542</v>
      </c>
      <c r="AV83" s="11">
        <v>92.470105648040771</v>
      </c>
      <c r="AW83" s="11">
        <v>92.055038452148438</v>
      </c>
      <c r="AX83" s="11">
        <v>91.656252861022949</v>
      </c>
      <c r="AY83" s="11">
        <v>91.288558959960938</v>
      </c>
      <c r="AZ83" s="10">
        <v>90.952225685119615</v>
      </c>
      <c r="BA83" s="11">
        <v>90.646997451782241</v>
      </c>
      <c r="BB83" s="11">
        <v>90.386102199554443</v>
      </c>
      <c r="BC83" s="11">
        <v>90.160759449005127</v>
      </c>
      <c r="BD83" s="11">
        <v>89.949866771697998</v>
      </c>
      <c r="BE83" s="11">
        <v>89.752467632293701</v>
      </c>
      <c r="BF83" s="11">
        <v>89.575854778289795</v>
      </c>
      <c r="BG83" s="11">
        <v>89.428506851196289</v>
      </c>
      <c r="BH83" s="11">
        <v>89.300872802734375</v>
      </c>
      <c r="BI83" s="11">
        <v>89.182757377624498</v>
      </c>
      <c r="BJ83" s="10">
        <v>89.072763442993164</v>
      </c>
    </row>
    <row r="84" spans="1:62" x14ac:dyDescent="0.2">
      <c r="A84" s="8">
        <v>5054</v>
      </c>
      <c r="B84" s="9" t="s">
        <v>78</v>
      </c>
      <c r="C84" s="11">
        <v>190.00000000000003</v>
      </c>
      <c r="D84" s="11">
        <v>194</v>
      </c>
      <c r="E84" s="11">
        <v>176.99999999999997</v>
      </c>
      <c r="F84" s="11">
        <v>176</v>
      </c>
      <c r="G84" s="11">
        <v>173</v>
      </c>
      <c r="H84" s="11">
        <v>164</v>
      </c>
      <c r="I84" s="11">
        <v>147</v>
      </c>
      <c r="J84" s="11">
        <v>156</v>
      </c>
      <c r="K84" s="11">
        <v>159</v>
      </c>
      <c r="L84" s="11">
        <v>160</v>
      </c>
      <c r="M84" s="11">
        <v>166</v>
      </c>
      <c r="N84" s="11">
        <v>173</v>
      </c>
      <c r="O84" s="11">
        <v>154</v>
      </c>
      <c r="P84" s="11">
        <v>155</v>
      </c>
      <c r="Q84" s="11">
        <v>130</v>
      </c>
      <c r="R84" s="11">
        <v>128.00000000000003</v>
      </c>
      <c r="S84" s="11">
        <v>115</v>
      </c>
      <c r="T84" s="11">
        <v>119.00000000000001</v>
      </c>
      <c r="U84" s="11">
        <v>116.99999999999997</v>
      </c>
      <c r="V84" s="11">
        <v>105</v>
      </c>
      <c r="W84" s="11">
        <v>107</v>
      </c>
      <c r="X84" s="11">
        <v>108.99999999999999</v>
      </c>
      <c r="Y84" s="63">
        <v>96</v>
      </c>
      <c r="Z84" s="63">
        <v>89</v>
      </c>
      <c r="AA84" s="10">
        <v>86</v>
      </c>
      <c r="AB84" s="11">
        <v>91.953094005584717</v>
      </c>
      <c r="AC84" s="11">
        <v>91.657824039459229</v>
      </c>
      <c r="AD84" s="11">
        <v>89.768961906433105</v>
      </c>
      <c r="AE84" s="11">
        <v>89.749600887298584</v>
      </c>
      <c r="AF84" s="11">
        <v>90.450097560882568</v>
      </c>
      <c r="AG84" s="11">
        <v>90.913593769073486</v>
      </c>
      <c r="AH84" s="11">
        <v>91.092982769012451</v>
      </c>
      <c r="AI84" s="11">
        <v>91.465909957885742</v>
      </c>
      <c r="AJ84" s="11">
        <v>91.616808891296387</v>
      </c>
      <c r="AK84" s="11">
        <v>91.935022830963135</v>
      </c>
      <c r="AL84" s="11">
        <v>92.275660037994385</v>
      </c>
      <c r="AM84" s="11">
        <v>92.543600559234619</v>
      </c>
      <c r="AN84" s="11">
        <v>92.679890632629395</v>
      </c>
      <c r="AO84" s="11">
        <v>92.671167850494385</v>
      </c>
      <c r="AP84" s="11">
        <v>92.491868495941162</v>
      </c>
      <c r="AQ84" s="11">
        <v>92.197663307189941</v>
      </c>
      <c r="AR84" s="11">
        <v>91.703469276428223</v>
      </c>
      <c r="AS84" s="11">
        <v>91.161554336547852</v>
      </c>
      <c r="AT84" s="11">
        <v>90.645465850830078</v>
      </c>
      <c r="AU84" s="11">
        <v>90.082136154174805</v>
      </c>
      <c r="AV84" s="11">
        <v>89.565196990966797</v>
      </c>
      <c r="AW84" s="11">
        <v>89.010038375854492</v>
      </c>
      <c r="AX84" s="11">
        <v>88.466599941253662</v>
      </c>
      <c r="AY84" s="11">
        <v>87.985909938812256</v>
      </c>
      <c r="AZ84" s="10">
        <v>87.536668300628662</v>
      </c>
      <c r="BA84" s="11">
        <v>87.143787860870361</v>
      </c>
      <c r="BB84" s="11">
        <v>86.827676773071289</v>
      </c>
      <c r="BC84" s="11">
        <v>86.554396152496338</v>
      </c>
      <c r="BD84" s="11">
        <v>86.317817687988281</v>
      </c>
      <c r="BE84" s="11">
        <v>86.116541862487793</v>
      </c>
      <c r="BF84" s="11">
        <v>85.953900337219238</v>
      </c>
      <c r="BG84" s="11">
        <v>85.818422794342041</v>
      </c>
      <c r="BH84" s="11">
        <v>85.703634262084961</v>
      </c>
      <c r="BI84" s="11">
        <v>85.581526756286621</v>
      </c>
      <c r="BJ84" s="10">
        <v>85.458090305328383</v>
      </c>
    </row>
    <row r="85" spans="1:62" x14ac:dyDescent="0.2">
      <c r="A85" s="12">
        <v>5054</v>
      </c>
      <c r="B85" s="13" t="s">
        <v>79</v>
      </c>
      <c r="C85" s="15">
        <v>80</v>
      </c>
      <c r="D85" s="15">
        <v>76</v>
      </c>
      <c r="E85" s="15">
        <v>81</v>
      </c>
      <c r="F85" s="15">
        <v>85</v>
      </c>
      <c r="G85" s="15">
        <v>86</v>
      </c>
      <c r="H85" s="15">
        <v>89</v>
      </c>
      <c r="I85" s="15">
        <v>96</v>
      </c>
      <c r="J85" s="15">
        <v>99</v>
      </c>
      <c r="K85" s="15">
        <v>100</v>
      </c>
      <c r="L85" s="15">
        <v>102</v>
      </c>
      <c r="M85" s="15">
        <v>94</v>
      </c>
      <c r="N85" s="15">
        <v>92</v>
      </c>
      <c r="O85" s="15">
        <v>96</v>
      </c>
      <c r="P85" s="15">
        <v>94</v>
      </c>
      <c r="Q85" s="15">
        <v>93.000000000000014</v>
      </c>
      <c r="R85" s="15">
        <v>96</v>
      </c>
      <c r="S85" s="15">
        <v>89</v>
      </c>
      <c r="T85" s="15">
        <v>82</v>
      </c>
      <c r="U85" s="15">
        <v>78</v>
      </c>
      <c r="V85" s="15">
        <v>71</v>
      </c>
      <c r="W85" s="15">
        <v>68</v>
      </c>
      <c r="X85" s="15">
        <v>68</v>
      </c>
      <c r="Y85" s="64">
        <v>78</v>
      </c>
      <c r="Z85" s="64">
        <v>73</v>
      </c>
      <c r="AA85" s="14">
        <v>62</v>
      </c>
      <c r="AB85" s="15">
        <v>59.16057980060576</v>
      </c>
      <c r="AC85" s="15">
        <v>58.579446315765381</v>
      </c>
      <c r="AD85" s="15">
        <v>55.546283721923835</v>
      </c>
      <c r="AE85" s="15">
        <v>56.029941558837891</v>
      </c>
      <c r="AF85" s="15">
        <v>56.92221403121949</v>
      </c>
      <c r="AG85" s="15">
        <v>60.205838203430176</v>
      </c>
      <c r="AH85" s="15">
        <v>60.615489482879639</v>
      </c>
      <c r="AI85" s="15">
        <v>60.746115684509277</v>
      </c>
      <c r="AJ85" s="15">
        <v>61.329442977905273</v>
      </c>
      <c r="AK85" s="15">
        <v>61.718673706054688</v>
      </c>
      <c r="AL85" s="15">
        <v>62.073884963989265</v>
      </c>
      <c r="AM85" s="15">
        <v>62.303860664367676</v>
      </c>
      <c r="AN85" s="15">
        <v>62.512061595916741</v>
      </c>
      <c r="AO85" s="15">
        <v>62.67993783950805</v>
      </c>
      <c r="AP85" s="15">
        <v>62.805237293243408</v>
      </c>
      <c r="AQ85" s="15">
        <v>62.6634907722473</v>
      </c>
      <c r="AR85" s="15">
        <v>62.622792720794678</v>
      </c>
      <c r="AS85" s="15">
        <v>62.663729190826416</v>
      </c>
      <c r="AT85" s="15">
        <v>62.548109531402595</v>
      </c>
      <c r="AU85" s="15">
        <v>62.467178821563721</v>
      </c>
      <c r="AV85" s="15">
        <v>62.185805797576904</v>
      </c>
      <c r="AW85" s="15">
        <v>62.026112556457512</v>
      </c>
      <c r="AX85" s="15">
        <v>61.893962860107422</v>
      </c>
      <c r="AY85" s="15">
        <v>61.688895702362061</v>
      </c>
      <c r="AZ85" s="14">
        <v>61.520031452178955</v>
      </c>
      <c r="BA85" s="15">
        <v>61.35357141494751</v>
      </c>
      <c r="BB85" s="15">
        <v>61.143638610839844</v>
      </c>
      <c r="BC85" s="15">
        <v>60.972620487213135</v>
      </c>
      <c r="BD85" s="15">
        <v>60.837110519409165</v>
      </c>
      <c r="BE85" s="15">
        <v>60.707000732421875</v>
      </c>
      <c r="BF85" s="15">
        <v>60.541254997253418</v>
      </c>
      <c r="BG85" s="15">
        <v>60.401242733001709</v>
      </c>
      <c r="BH85" s="15">
        <v>60.267446517944343</v>
      </c>
      <c r="BI85" s="15">
        <v>60.188798427581794</v>
      </c>
      <c r="BJ85" s="14">
        <v>60.126362323760986</v>
      </c>
    </row>
    <row r="86" spans="1:62" x14ac:dyDescent="0.2">
      <c r="A86" s="8">
        <v>5059</v>
      </c>
      <c r="B86" s="9" t="s">
        <v>80</v>
      </c>
      <c r="C86" s="11">
        <v>219.15000438690188</v>
      </c>
      <c r="D86" s="11">
        <v>248.60000324249268</v>
      </c>
      <c r="E86" s="11">
        <v>230.42000389099118</v>
      </c>
      <c r="F86" s="11">
        <v>238.60000228881836</v>
      </c>
      <c r="G86" s="11">
        <v>237.88000297546381</v>
      </c>
      <c r="H86" s="11">
        <v>238.24000263214111</v>
      </c>
      <c r="I86" s="11">
        <v>262.70000457763672</v>
      </c>
      <c r="J86" s="11">
        <v>239.61000442504883</v>
      </c>
      <c r="K86" s="11">
        <v>232.80000305175781</v>
      </c>
      <c r="L86" s="11">
        <v>254.61000442504883</v>
      </c>
      <c r="M86" s="11">
        <v>255.97000408172607</v>
      </c>
      <c r="N86" s="11">
        <v>247.06000423431399</v>
      </c>
      <c r="O86" s="11">
        <v>231.42000198364258</v>
      </c>
      <c r="P86" s="11">
        <v>247.33000564575192</v>
      </c>
      <c r="Q86" s="11">
        <v>240.33000564575195</v>
      </c>
      <c r="R86" s="11">
        <v>217.79000473022467</v>
      </c>
      <c r="S86" s="11">
        <v>212.52000331878662</v>
      </c>
      <c r="T86" s="11">
        <v>217.43000411987302</v>
      </c>
      <c r="U86" s="11">
        <v>214.43000316619876</v>
      </c>
      <c r="V86" s="11">
        <v>226.43000316619873</v>
      </c>
      <c r="W86" s="11">
        <v>220.43000411987305</v>
      </c>
      <c r="X86" s="11">
        <v>219.7000036239624</v>
      </c>
      <c r="Y86" s="63">
        <v>231.97000408172607</v>
      </c>
      <c r="Z86" s="63">
        <v>233.79000377655029</v>
      </c>
      <c r="AA86" s="10">
        <v>214.00000147883412</v>
      </c>
      <c r="AB86" s="11">
        <v>215.7075842978129</v>
      </c>
      <c r="AC86" s="11">
        <v>222.54562555015684</v>
      </c>
      <c r="AD86" s="11">
        <v>229.85234839985236</v>
      </c>
      <c r="AE86" s="11">
        <v>229.12867898797421</v>
      </c>
      <c r="AF86" s="11">
        <v>230.17944366130084</v>
      </c>
      <c r="AG86" s="11">
        <v>234.10038647222152</v>
      </c>
      <c r="AH86" s="11">
        <v>233.65799144429724</v>
      </c>
      <c r="AI86" s="11">
        <v>233.67666650460757</v>
      </c>
      <c r="AJ86" s="11">
        <v>233.87772386460006</v>
      </c>
      <c r="AK86" s="11">
        <v>234.14702589226607</v>
      </c>
      <c r="AL86" s="11">
        <v>234.37428968664403</v>
      </c>
      <c r="AM86" s="11">
        <v>234.6761369635089</v>
      </c>
      <c r="AN86" s="11">
        <v>234.78289239346984</v>
      </c>
      <c r="AO86" s="11">
        <v>234.68175624625957</v>
      </c>
      <c r="AP86" s="11">
        <v>234.17747137692422</v>
      </c>
      <c r="AQ86" s="11">
        <v>233.27250548279767</v>
      </c>
      <c r="AR86" s="11">
        <v>232.14492183892332</v>
      </c>
      <c r="AS86" s="11">
        <v>231.20568742421005</v>
      </c>
      <c r="AT86" s="11">
        <v>230.20903149783717</v>
      </c>
      <c r="AU86" s="11">
        <v>229.37045163873518</v>
      </c>
      <c r="AV86" s="11">
        <v>228.5964670628681</v>
      </c>
      <c r="AW86" s="11">
        <v>227.86589358031171</v>
      </c>
      <c r="AX86" s="11">
        <v>227.24362173505756</v>
      </c>
      <c r="AY86" s="11">
        <v>226.6667489938387</v>
      </c>
      <c r="AZ86" s="10">
        <v>226.22759440853463</v>
      </c>
      <c r="BA86" s="11">
        <v>225.97577791765585</v>
      </c>
      <c r="BB86" s="11">
        <v>225.81782776238038</v>
      </c>
      <c r="BC86" s="11">
        <v>225.91166444804884</v>
      </c>
      <c r="BD86" s="11">
        <v>226.07796636514348</v>
      </c>
      <c r="BE86" s="11">
        <v>226.3600548716766</v>
      </c>
      <c r="BF86" s="11">
        <v>226.79517686086868</v>
      </c>
      <c r="BG86" s="11">
        <v>227.31238299471784</v>
      </c>
      <c r="BH86" s="11">
        <v>227.82221201768425</v>
      </c>
      <c r="BI86" s="11">
        <v>228.35424283254974</v>
      </c>
      <c r="BJ86" s="10">
        <v>228.74619026687131</v>
      </c>
    </row>
    <row r="87" spans="1:62" x14ac:dyDescent="0.2">
      <c r="A87" s="8">
        <v>5059</v>
      </c>
      <c r="B87" s="9" t="s">
        <v>81</v>
      </c>
      <c r="C87" s="11">
        <v>128.31000089645386</v>
      </c>
      <c r="D87" s="11">
        <v>125.78999900817871</v>
      </c>
      <c r="E87" s="11">
        <v>114.9799995422363</v>
      </c>
      <c r="F87" s="11">
        <v>118.68999958038331</v>
      </c>
      <c r="G87" s="11">
        <v>111.67000150680542</v>
      </c>
      <c r="H87" s="11">
        <v>119.17999935150146</v>
      </c>
      <c r="I87" s="11">
        <v>117.65999937057495</v>
      </c>
      <c r="J87" s="11">
        <v>122.7999982833862</v>
      </c>
      <c r="K87" s="11">
        <v>127.54999923706055</v>
      </c>
      <c r="L87" s="11">
        <v>142.40000057220459</v>
      </c>
      <c r="M87" s="11">
        <v>137.58999967575073</v>
      </c>
      <c r="N87" s="11">
        <v>137.45999908447263</v>
      </c>
      <c r="O87" s="11">
        <v>135.12000036239624</v>
      </c>
      <c r="P87" s="11">
        <v>134.04999923706055</v>
      </c>
      <c r="Q87" s="11">
        <v>146.78999996185303</v>
      </c>
      <c r="R87" s="11">
        <v>141.08000087738037</v>
      </c>
      <c r="S87" s="11">
        <v>128.66000080108643</v>
      </c>
      <c r="T87" s="11">
        <v>121.34000062942505</v>
      </c>
      <c r="U87" s="11">
        <v>124.46000003814697</v>
      </c>
      <c r="V87" s="11">
        <v>130.51000022888184</v>
      </c>
      <c r="W87" s="11">
        <v>129.20000028610229</v>
      </c>
      <c r="X87" s="11">
        <v>128.98999929428101</v>
      </c>
      <c r="Y87" s="63">
        <v>136.47999906539917</v>
      </c>
      <c r="Z87" s="63">
        <v>136.72000122070313</v>
      </c>
      <c r="AA87" s="10">
        <v>145.00000094934182</v>
      </c>
      <c r="AB87" s="11">
        <v>137.76872019190571</v>
      </c>
      <c r="AC87" s="11">
        <v>129.48301868322574</v>
      </c>
      <c r="AD87" s="11">
        <v>126.58836443115936</v>
      </c>
      <c r="AE87" s="11">
        <v>118.32199592815991</v>
      </c>
      <c r="AF87" s="11">
        <v>116.07561200779151</v>
      </c>
      <c r="AG87" s="11">
        <v>116.35098185665657</v>
      </c>
      <c r="AH87" s="11">
        <v>115.85084113187378</v>
      </c>
      <c r="AI87" s="11">
        <v>115.98862215082524</v>
      </c>
      <c r="AJ87" s="11">
        <v>116.56677592789032</v>
      </c>
      <c r="AK87" s="11">
        <v>117.43094270749725</v>
      </c>
      <c r="AL87" s="11">
        <v>118.5004179141965</v>
      </c>
      <c r="AM87" s="11">
        <v>119.74162648643373</v>
      </c>
      <c r="AN87" s="11">
        <v>121.01669834846831</v>
      </c>
      <c r="AO87" s="11">
        <v>122.25819940987589</v>
      </c>
      <c r="AP87" s="11">
        <v>123.33370566216544</v>
      </c>
      <c r="AQ87" s="11">
        <v>124.15500526801669</v>
      </c>
      <c r="AR87" s="11">
        <v>124.70547902793291</v>
      </c>
      <c r="AS87" s="11">
        <v>125.16882964280302</v>
      </c>
      <c r="AT87" s="11">
        <v>125.45899104903125</v>
      </c>
      <c r="AU87" s="11">
        <v>125.71320974165448</v>
      </c>
      <c r="AV87" s="11">
        <v>125.77320979210813</v>
      </c>
      <c r="AW87" s="11">
        <v>125.61031212895472</v>
      </c>
      <c r="AX87" s="11">
        <v>125.33291928074961</v>
      </c>
      <c r="AY87" s="11">
        <v>124.8659710971142</v>
      </c>
      <c r="AZ87" s="10">
        <v>124.21683816350657</v>
      </c>
      <c r="BA87" s="11">
        <v>123.42117223053137</v>
      </c>
      <c r="BB87" s="11">
        <v>122.47400473285886</v>
      </c>
      <c r="BC87" s="11">
        <v>121.53736495409359</v>
      </c>
      <c r="BD87" s="11">
        <v>120.56276247703212</v>
      </c>
      <c r="BE87" s="11">
        <v>119.64581347789252</v>
      </c>
      <c r="BF87" s="11">
        <v>118.81961566939412</v>
      </c>
      <c r="BG87" s="11">
        <v>118.08281313008079</v>
      </c>
      <c r="BH87" s="11">
        <v>117.47279989017611</v>
      </c>
      <c r="BI87" s="11">
        <v>117.03567668915838</v>
      </c>
      <c r="BJ87" s="10">
        <v>116.67471443670834</v>
      </c>
    </row>
    <row r="88" spans="1:62" x14ac:dyDescent="0.2">
      <c r="A88" s="8">
        <v>5059</v>
      </c>
      <c r="B88" s="9" t="s">
        <v>82</v>
      </c>
      <c r="C88" s="11">
        <v>195.78999900817868</v>
      </c>
      <c r="D88" s="11">
        <v>193.10999870300293</v>
      </c>
      <c r="E88" s="11">
        <v>202.59999942779544</v>
      </c>
      <c r="F88" s="11">
        <v>206.7099990844726</v>
      </c>
      <c r="G88" s="11">
        <v>225.69999885559082</v>
      </c>
      <c r="H88" s="11">
        <v>232.82999992370608</v>
      </c>
      <c r="I88" s="11">
        <v>231.63999938964838</v>
      </c>
      <c r="J88" s="11">
        <v>265.84000015258789</v>
      </c>
      <c r="K88" s="11">
        <v>264.64999675750732</v>
      </c>
      <c r="L88" s="11">
        <v>284.48999691009521</v>
      </c>
      <c r="M88" s="11">
        <v>287.93999862670898</v>
      </c>
      <c r="N88" s="11">
        <v>308.4799976348877</v>
      </c>
      <c r="O88" s="11">
        <v>282.71000099182129</v>
      </c>
      <c r="P88" s="11">
        <v>268.3700008392334</v>
      </c>
      <c r="Q88" s="11">
        <v>266.3799991607666</v>
      </c>
      <c r="R88" s="11">
        <v>247.38000392913821</v>
      </c>
      <c r="S88" s="11">
        <v>242.31999969482419</v>
      </c>
      <c r="T88" s="11">
        <v>233.98000049591064</v>
      </c>
      <c r="U88" s="11">
        <v>240.86000156402582</v>
      </c>
      <c r="V88" s="11">
        <v>214.55999803543091</v>
      </c>
      <c r="W88" s="11">
        <v>193.87000179290766</v>
      </c>
      <c r="X88" s="11">
        <v>196.31000041961673</v>
      </c>
      <c r="Y88" s="63">
        <v>202.04999828338617</v>
      </c>
      <c r="Z88" s="63">
        <v>202.23999691009521</v>
      </c>
      <c r="AA88" s="10">
        <v>214.00000133077748</v>
      </c>
      <c r="AB88" s="11">
        <v>230.50372501191697</v>
      </c>
      <c r="AC88" s="11">
        <v>237.57003699504062</v>
      </c>
      <c r="AD88" s="11">
        <v>237.80332410754437</v>
      </c>
      <c r="AE88" s="11">
        <v>239.17691226858082</v>
      </c>
      <c r="AF88" s="11">
        <v>241.23948500927418</v>
      </c>
      <c r="AG88" s="11">
        <v>243.40954117654087</v>
      </c>
      <c r="AH88" s="11">
        <v>247.12563835716387</v>
      </c>
      <c r="AI88" s="11">
        <v>251.39502544324313</v>
      </c>
      <c r="AJ88" s="11">
        <v>256.18273310775032</v>
      </c>
      <c r="AK88" s="11">
        <v>261.23706657571176</v>
      </c>
      <c r="AL88" s="11">
        <v>265.67335385104923</v>
      </c>
      <c r="AM88" s="11">
        <v>268.3900020309315</v>
      </c>
      <c r="AN88" s="11">
        <v>270.53355712574825</v>
      </c>
      <c r="AO88" s="11">
        <v>271.98478316700613</v>
      </c>
      <c r="AP88" s="11">
        <v>272.20169392315665</v>
      </c>
      <c r="AQ88" s="11">
        <v>272.232998294558</v>
      </c>
      <c r="AR88" s="11">
        <v>271.83751457524056</v>
      </c>
      <c r="AS88" s="11">
        <v>271.2513180613139</v>
      </c>
      <c r="AT88" s="11">
        <v>270.99352491643003</v>
      </c>
      <c r="AU88" s="11">
        <v>270.38182178679222</v>
      </c>
      <c r="AV88" s="11">
        <v>269.99653644873263</v>
      </c>
      <c r="AW88" s="11">
        <v>269.99414071615047</v>
      </c>
      <c r="AX88" s="11">
        <v>270.02519892058734</v>
      </c>
      <c r="AY88" s="11">
        <v>270.44167583429089</v>
      </c>
      <c r="AZ88" s="10">
        <v>271.09392980380937</v>
      </c>
      <c r="BA88" s="11">
        <v>271.83168571958589</v>
      </c>
      <c r="BB88" s="11">
        <v>272.78324361323376</v>
      </c>
      <c r="BC88" s="11">
        <v>273.37567687307831</v>
      </c>
      <c r="BD88" s="11">
        <v>274.11416607201807</v>
      </c>
      <c r="BE88" s="11">
        <v>274.78764754536189</v>
      </c>
      <c r="BF88" s="11">
        <v>275.17956266651765</v>
      </c>
      <c r="BG88" s="11">
        <v>275.39144811475006</v>
      </c>
      <c r="BH88" s="11">
        <v>275.52679034376735</v>
      </c>
      <c r="BI88" s="11">
        <v>275.42353944674051</v>
      </c>
      <c r="BJ88" s="10">
        <v>275.34640801825975</v>
      </c>
    </row>
    <row r="89" spans="1:62" x14ac:dyDescent="0.2">
      <c r="A89" s="8">
        <v>5059</v>
      </c>
      <c r="B89" s="9" t="s">
        <v>83</v>
      </c>
      <c r="C89" s="11">
        <v>89.75</v>
      </c>
      <c r="D89" s="11">
        <v>83.5</v>
      </c>
      <c r="E89" s="11">
        <v>89</v>
      </c>
      <c r="F89" s="11">
        <v>82</v>
      </c>
      <c r="G89" s="11">
        <v>91.75</v>
      </c>
      <c r="H89" s="11">
        <v>82.75</v>
      </c>
      <c r="I89" s="11">
        <v>86</v>
      </c>
      <c r="J89" s="11">
        <v>86.75</v>
      </c>
      <c r="K89" s="11">
        <v>104</v>
      </c>
      <c r="L89" s="11">
        <v>100.5</v>
      </c>
      <c r="M89" s="11">
        <v>98.5</v>
      </c>
      <c r="N89" s="11">
        <v>97</v>
      </c>
      <c r="O89" s="11">
        <v>99.75</v>
      </c>
      <c r="P89" s="11">
        <v>104.24999999999997</v>
      </c>
      <c r="Q89" s="11">
        <v>95.5</v>
      </c>
      <c r="R89" s="11">
        <v>88.75</v>
      </c>
      <c r="S89" s="11">
        <v>80.5</v>
      </c>
      <c r="T89" s="11">
        <v>78.25</v>
      </c>
      <c r="U89" s="11">
        <v>72.25</v>
      </c>
      <c r="V89" s="11">
        <v>65.5</v>
      </c>
      <c r="W89" s="11">
        <v>64.5</v>
      </c>
      <c r="X89" s="11">
        <v>68</v>
      </c>
      <c r="Y89" s="63">
        <v>77.5</v>
      </c>
      <c r="Z89" s="63">
        <v>72.25</v>
      </c>
      <c r="AA89" s="10">
        <v>72.000000475557783</v>
      </c>
      <c r="AB89" s="11">
        <v>70.73343371682293</v>
      </c>
      <c r="AC89" s="11">
        <v>69.310000999886782</v>
      </c>
      <c r="AD89" s="11">
        <v>67.949627957153794</v>
      </c>
      <c r="AE89" s="11">
        <v>69.992220889681462</v>
      </c>
      <c r="AF89" s="11">
        <v>67.911672297409794</v>
      </c>
      <c r="AG89" s="11">
        <v>66.876933471397507</v>
      </c>
      <c r="AH89" s="11">
        <v>66.679125130885339</v>
      </c>
      <c r="AI89" s="11">
        <v>66.654603332899086</v>
      </c>
      <c r="AJ89" s="11">
        <v>66.780528331975717</v>
      </c>
      <c r="AK89" s="11">
        <v>66.907198933471179</v>
      </c>
      <c r="AL89" s="11">
        <v>66.986990656526473</v>
      </c>
      <c r="AM89" s="11">
        <v>67.027769520213511</v>
      </c>
      <c r="AN89" s="11">
        <v>67.014190245842968</v>
      </c>
      <c r="AO89" s="11">
        <v>66.932222701268074</v>
      </c>
      <c r="AP89" s="11">
        <v>66.72663014137369</v>
      </c>
      <c r="AQ89" s="11">
        <v>66.426015069278677</v>
      </c>
      <c r="AR89" s="11">
        <v>66.041697247598066</v>
      </c>
      <c r="AS89" s="11">
        <v>65.687308112403556</v>
      </c>
      <c r="AT89" s="11">
        <v>65.304341091980987</v>
      </c>
      <c r="AU89" s="11">
        <v>64.966539413552283</v>
      </c>
      <c r="AV89" s="11">
        <v>64.666952049701081</v>
      </c>
      <c r="AW89" s="11">
        <v>64.400793923162496</v>
      </c>
      <c r="AX89" s="11">
        <v>64.200074589604327</v>
      </c>
      <c r="AY89" s="11">
        <v>64.028277807708434</v>
      </c>
      <c r="AZ89" s="10">
        <v>63.910078359598472</v>
      </c>
      <c r="BA89" s="11">
        <v>63.846238914656382</v>
      </c>
      <c r="BB89" s="11">
        <v>63.80340981934372</v>
      </c>
      <c r="BC89" s="11">
        <v>63.800954461234461</v>
      </c>
      <c r="BD89" s="11">
        <v>63.795481080442833</v>
      </c>
      <c r="BE89" s="11">
        <v>63.799935882572029</v>
      </c>
      <c r="BF89" s="11">
        <v>63.819620271744839</v>
      </c>
      <c r="BG89" s="11">
        <v>63.850545328174704</v>
      </c>
      <c r="BH89" s="11">
        <v>63.863250900669868</v>
      </c>
      <c r="BI89" s="11">
        <v>63.875540833173396</v>
      </c>
      <c r="BJ89" s="10">
        <v>63.906569524128798</v>
      </c>
    </row>
    <row r="90" spans="1:62" x14ac:dyDescent="0.2">
      <c r="A90" s="8">
        <v>5059</v>
      </c>
      <c r="B90" s="9" t="s">
        <v>84</v>
      </c>
      <c r="C90" s="11">
        <v>229.0600004196167</v>
      </c>
      <c r="D90" s="11">
        <v>226.40999889373779</v>
      </c>
      <c r="E90" s="11">
        <v>218.27000021934512</v>
      </c>
      <c r="F90" s="11">
        <v>203.27999973297119</v>
      </c>
      <c r="G90" s="11">
        <v>188.34000015258789</v>
      </c>
      <c r="H90" s="11">
        <v>176.59999990463257</v>
      </c>
      <c r="I90" s="11">
        <v>187.46000027656561</v>
      </c>
      <c r="J90" s="11">
        <v>198.21000003814703</v>
      </c>
      <c r="K90" s="11">
        <v>208.99999928474426</v>
      </c>
      <c r="L90" s="11">
        <v>207.51999926567078</v>
      </c>
      <c r="M90" s="11">
        <v>214.18999910354614</v>
      </c>
      <c r="N90" s="11">
        <v>224.21000003814697</v>
      </c>
      <c r="O90" s="11">
        <v>244.64999985694885</v>
      </c>
      <c r="P90" s="11">
        <v>242.09999823570251</v>
      </c>
      <c r="Q90" s="11">
        <v>230.24999856948858</v>
      </c>
      <c r="R90" s="11">
        <v>229.44000053405767</v>
      </c>
      <c r="S90" s="11">
        <v>226.51999950408941</v>
      </c>
      <c r="T90" s="11">
        <v>212.26999998092646</v>
      </c>
      <c r="U90" s="11">
        <v>206.26999926567078</v>
      </c>
      <c r="V90" s="11">
        <v>191.66999959945673</v>
      </c>
      <c r="W90" s="11">
        <v>189.05999898910522</v>
      </c>
      <c r="X90" s="11">
        <v>190.32000017166138</v>
      </c>
      <c r="Y90" s="63">
        <v>183.05999898910522</v>
      </c>
      <c r="Z90" s="63">
        <v>186.25000071525574</v>
      </c>
      <c r="AA90" s="10">
        <v>167.00000044432522</v>
      </c>
      <c r="AB90" s="11">
        <v>175.37763858205841</v>
      </c>
      <c r="AC90" s="11">
        <v>177.43631940401957</v>
      </c>
      <c r="AD90" s="11">
        <v>177.33471275283105</v>
      </c>
      <c r="AE90" s="11">
        <v>176.53123209186438</v>
      </c>
      <c r="AF90" s="11">
        <v>176.75329986087374</v>
      </c>
      <c r="AG90" s="11">
        <v>175.749910619578</v>
      </c>
      <c r="AH90" s="11">
        <v>175.53011738823142</v>
      </c>
      <c r="AI90" s="11">
        <v>175.28401915409609</v>
      </c>
      <c r="AJ90" s="11">
        <v>175.04025354603039</v>
      </c>
      <c r="AK90" s="11">
        <v>174.84647832416661</v>
      </c>
      <c r="AL90" s="11">
        <v>174.76756649803215</v>
      </c>
      <c r="AM90" s="11">
        <v>174.76830979917241</v>
      </c>
      <c r="AN90" s="11">
        <v>174.63870043170976</v>
      </c>
      <c r="AO90" s="11">
        <v>174.37240100002836</v>
      </c>
      <c r="AP90" s="11">
        <v>173.84569002947134</v>
      </c>
      <c r="AQ90" s="11">
        <v>172.98541009605862</v>
      </c>
      <c r="AR90" s="11">
        <v>171.88038573294159</v>
      </c>
      <c r="AS90" s="11">
        <v>170.85480730564666</v>
      </c>
      <c r="AT90" s="11">
        <v>169.81282178472949</v>
      </c>
      <c r="AU90" s="11">
        <v>168.87827195355246</v>
      </c>
      <c r="AV90" s="11">
        <v>167.98975505242305</v>
      </c>
      <c r="AW90" s="11">
        <v>167.17430094930324</v>
      </c>
      <c r="AX90" s="11">
        <v>166.52029892388327</v>
      </c>
      <c r="AY90" s="11">
        <v>165.95496429776523</v>
      </c>
      <c r="AZ90" s="10">
        <v>165.51289425339752</v>
      </c>
      <c r="BA90" s="11">
        <v>165.2203783983849</v>
      </c>
      <c r="BB90" s="11">
        <v>165.01093851984254</v>
      </c>
      <c r="BC90" s="11">
        <v>164.93025217977748</v>
      </c>
      <c r="BD90" s="11">
        <v>164.82163957112209</v>
      </c>
      <c r="BE90" s="11">
        <v>164.69105655413352</v>
      </c>
      <c r="BF90" s="11">
        <v>164.56351938886496</v>
      </c>
      <c r="BG90" s="11">
        <v>164.39536391948388</v>
      </c>
      <c r="BH90" s="11">
        <v>164.17517045760758</v>
      </c>
      <c r="BI90" s="11">
        <v>163.91458288086912</v>
      </c>
      <c r="BJ90" s="10">
        <v>163.56671683891574</v>
      </c>
    </row>
    <row r="91" spans="1:62" x14ac:dyDescent="0.2">
      <c r="A91" s="8">
        <v>5059</v>
      </c>
      <c r="B91" s="9" t="s">
        <v>85</v>
      </c>
      <c r="C91" s="11">
        <v>161.93999862670901</v>
      </c>
      <c r="D91" s="11">
        <v>157.59000015258789</v>
      </c>
      <c r="E91" s="11">
        <v>157.72999954223633</v>
      </c>
      <c r="F91" s="11">
        <v>147.72000122070313</v>
      </c>
      <c r="G91" s="11">
        <v>147.66000175476074</v>
      </c>
      <c r="H91" s="11">
        <v>157.40000057220459</v>
      </c>
      <c r="I91" s="11">
        <v>138.54000186920166</v>
      </c>
      <c r="J91" s="11">
        <v>131.78999996185303</v>
      </c>
      <c r="K91" s="11">
        <v>136.00000095367432</v>
      </c>
      <c r="L91" s="11">
        <v>137.48000144958496</v>
      </c>
      <c r="M91" s="11">
        <v>136.8100004196167</v>
      </c>
      <c r="N91" s="11">
        <v>140.78999996185303</v>
      </c>
      <c r="O91" s="11">
        <v>157.35000228881836</v>
      </c>
      <c r="P91" s="11">
        <v>160.89999961853027</v>
      </c>
      <c r="Q91" s="11">
        <v>168.75</v>
      </c>
      <c r="R91" s="11">
        <v>176.55999851226807</v>
      </c>
      <c r="S91" s="11">
        <v>167.48000144958496</v>
      </c>
      <c r="T91" s="11">
        <v>162.73000144958496</v>
      </c>
      <c r="U91" s="11">
        <v>161.73000049591064</v>
      </c>
      <c r="V91" s="11">
        <v>145.33000040054321</v>
      </c>
      <c r="W91" s="11">
        <v>135.94000148773193</v>
      </c>
      <c r="X91" s="11">
        <v>130.6800012588501</v>
      </c>
      <c r="Y91" s="63">
        <v>125.94000101089478</v>
      </c>
      <c r="Z91" s="63">
        <v>118.75000071525574</v>
      </c>
      <c r="AA91" s="10">
        <v>115.00000080479091</v>
      </c>
      <c r="AB91" s="11">
        <v>115.84318687148408</v>
      </c>
      <c r="AC91" s="11">
        <v>118.06954141827309</v>
      </c>
      <c r="AD91" s="11">
        <v>119.71167290926039</v>
      </c>
      <c r="AE91" s="11">
        <v>122.15721061705121</v>
      </c>
      <c r="AF91" s="11">
        <v>122.1180677312783</v>
      </c>
      <c r="AG91" s="11">
        <v>123.34608182965431</v>
      </c>
      <c r="AH91" s="11">
        <v>123.61335404215018</v>
      </c>
      <c r="AI91" s="11">
        <v>124.08303966964981</v>
      </c>
      <c r="AJ91" s="11">
        <v>124.69892700111532</v>
      </c>
      <c r="AK91" s="11">
        <v>125.34607888176131</v>
      </c>
      <c r="AL91" s="11">
        <v>125.96754996227644</v>
      </c>
      <c r="AM91" s="11">
        <v>126.47369829604159</v>
      </c>
      <c r="AN91" s="11">
        <v>126.72127252163284</v>
      </c>
      <c r="AO91" s="11">
        <v>126.74670068251791</v>
      </c>
      <c r="AP91" s="11">
        <v>126.5231015803659</v>
      </c>
      <c r="AQ91" s="11">
        <v>126.07514361558577</v>
      </c>
      <c r="AR91" s="11">
        <v>125.4243314005829</v>
      </c>
      <c r="AS91" s="11">
        <v>124.79598108259347</v>
      </c>
      <c r="AT91" s="11">
        <v>124.09592016811654</v>
      </c>
      <c r="AU91" s="11">
        <v>123.52467627319157</v>
      </c>
      <c r="AV91" s="11">
        <v>122.9381704847753</v>
      </c>
      <c r="AW91" s="11">
        <v>122.25666014798247</v>
      </c>
      <c r="AX91" s="11">
        <v>121.52433547729845</v>
      </c>
      <c r="AY91" s="11">
        <v>120.74983037403393</v>
      </c>
      <c r="AZ91" s="10">
        <v>119.9574020066801</v>
      </c>
      <c r="BA91" s="11">
        <v>119.15144213927496</v>
      </c>
      <c r="BB91" s="11">
        <v>118.29250097442628</v>
      </c>
      <c r="BC91" s="11">
        <v>117.50705284898453</v>
      </c>
      <c r="BD91" s="11">
        <v>116.74458445687657</v>
      </c>
      <c r="BE91" s="11">
        <v>116.05116916423437</v>
      </c>
      <c r="BF91" s="11">
        <v>115.44297717869182</v>
      </c>
      <c r="BG91" s="11">
        <v>114.90898347084281</v>
      </c>
      <c r="BH91" s="11">
        <v>114.40732563379689</v>
      </c>
      <c r="BI91" s="11">
        <v>113.98098109409975</v>
      </c>
      <c r="BJ91" s="10">
        <v>113.58940248525155</v>
      </c>
    </row>
    <row r="92" spans="1:62" x14ac:dyDescent="0.2">
      <c r="A92" s="8">
        <v>5059</v>
      </c>
      <c r="B92" s="9" t="s">
        <v>86</v>
      </c>
      <c r="C92" s="11">
        <v>35</v>
      </c>
      <c r="D92" s="11">
        <v>24</v>
      </c>
      <c r="E92" s="11">
        <v>20.000000000000004</v>
      </c>
      <c r="F92" s="11">
        <v>25</v>
      </c>
      <c r="G92" s="11">
        <v>24</v>
      </c>
      <c r="H92" s="11">
        <v>23</v>
      </c>
      <c r="I92" s="11">
        <v>17.999999999999996</v>
      </c>
      <c r="J92" s="11">
        <v>20</v>
      </c>
      <c r="K92" s="11">
        <v>18</v>
      </c>
      <c r="L92" s="11">
        <v>15</v>
      </c>
      <c r="M92" s="11">
        <v>16</v>
      </c>
      <c r="N92" s="11">
        <v>19</v>
      </c>
      <c r="O92" s="11">
        <v>19</v>
      </c>
      <c r="P92" s="11">
        <v>20</v>
      </c>
      <c r="Q92" s="11">
        <v>22</v>
      </c>
      <c r="R92" s="11">
        <v>18</v>
      </c>
      <c r="S92" s="11">
        <v>16</v>
      </c>
      <c r="T92" s="11">
        <v>19</v>
      </c>
      <c r="U92" s="11">
        <v>21</v>
      </c>
      <c r="V92" s="11">
        <v>16</v>
      </c>
      <c r="W92" s="11">
        <v>13</v>
      </c>
      <c r="X92" s="11">
        <v>12</v>
      </c>
      <c r="Y92" s="63">
        <v>10</v>
      </c>
      <c r="Z92" s="63">
        <v>10</v>
      </c>
      <c r="AA92" s="10">
        <v>11</v>
      </c>
      <c r="AB92" s="11">
        <v>10.954771390193816</v>
      </c>
      <c r="AC92" s="11">
        <v>10.852932506525866</v>
      </c>
      <c r="AD92" s="11">
        <v>12.723598922351131</v>
      </c>
      <c r="AE92" s="11">
        <v>12.698620648279789</v>
      </c>
      <c r="AF92" s="11">
        <v>13.077594528876791</v>
      </c>
      <c r="AG92" s="11">
        <v>13.019225002386284</v>
      </c>
      <c r="AH92" s="11">
        <v>13.035206232892474</v>
      </c>
      <c r="AI92" s="11">
        <v>13.109125014215243</v>
      </c>
      <c r="AJ92" s="11">
        <v>13.199569955497315</v>
      </c>
      <c r="AK92" s="11">
        <v>13.285764026288433</v>
      </c>
      <c r="AL92" s="11">
        <v>13.359486041824615</v>
      </c>
      <c r="AM92" s="11">
        <v>13.433311186026426</v>
      </c>
      <c r="AN92" s="11">
        <v>13.505835328536449</v>
      </c>
      <c r="AO92" s="11">
        <v>13.568129186402761</v>
      </c>
      <c r="AP92" s="11">
        <v>13.587961608260951</v>
      </c>
      <c r="AQ92" s="11">
        <v>13.58541649711082</v>
      </c>
      <c r="AR92" s="11">
        <v>13.57536879217141</v>
      </c>
      <c r="AS92" s="11">
        <v>13.566938611219541</v>
      </c>
      <c r="AT92" s="11">
        <v>13.559965385565022</v>
      </c>
      <c r="AU92" s="11">
        <v>13.550403597009371</v>
      </c>
      <c r="AV92" s="11">
        <v>13.535257896393366</v>
      </c>
      <c r="AW92" s="11">
        <v>13.523685077129528</v>
      </c>
      <c r="AX92" s="11">
        <v>13.518806991558138</v>
      </c>
      <c r="AY92" s="11">
        <v>13.519504980825296</v>
      </c>
      <c r="AZ92" s="10">
        <v>13.520513525787555</v>
      </c>
      <c r="BA92" s="11">
        <v>13.517421545696532</v>
      </c>
      <c r="BB92" s="11">
        <v>13.514581376736558</v>
      </c>
      <c r="BC92" s="11">
        <v>13.514266700648992</v>
      </c>
      <c r="BD92" s="11">
        <v>13.514010780434081</v>
      </c>
      <c r="BE92" s="11">
        <v>13.512091031804118</v>
      </c>
      <c r="BF92" s="11">
        <v>13.50501720012231</v>
      </c>
      <c r="BG92" s="11">
        <v>13.496382335572909</v>
      </c>
      <c r="BH92" s="11">
        <v>13.485541006458009</v>
      </c>
      <c r="BI92" s="11">
        <v>13.466498560608921</v>
      </c>
      <c r="BJ92" s="10">
        <v>13.448277527621801</v>
      </c>
    </row>
    <row r="93" spans="1:62" x14ac:dyDescent="0.2">
      <c r="A93" s="8">
        <v>5059</v>
      </c>
      <c r="B93" s="9" t="s">
        <v>87</v>
      </c>
      <c r="C93" s="11">
        <v>91</v>
      </c>
      <c r="D93" s="11">
        <v>94</v>
      </c>
      <c r="E93" s="11">
        <v>80</v>
      </c>
      <c r="F93" s="11">
        <v>78</v>
      </c>
      <c r="G93" s="11">
        <v>71.999999999999986</v>
      </c>
      <c r="H93" s="11">
        <v>69</v>
      </c>
      <c r="I93" s="11">
        <v>58.000000000000007</v>
      </c>
      <c r="J93" s="11">
        <v>63</v>
      </c>
      <c r="K93" s="11">
        <v>68</v>
      </c>
      <c r="L93" s="11">
        <v>66</v>
      </c>
      <c r="M93" s="11">
        <v>79</v>
      </c>
      <c r="N93" s="11">
        <v>69</v>
      </c>
      <c r="O93" s="11">
        <v>71</v>
      </c>
      <c r="P93" s="11">
        <v>72</v>
      </c>
      <c r="Q93" s="11">
        <v>72</v>
      </c>
      <c r="R93" s="11">
        <v>75.000000000000014</v>
      </c>
      <c r="S93" s="11">
        <v>77</v>
      </c>
      <c r="T93" s="11">
        <v>74</v>
      </c>
      <c r="U93" s="11">
        <v>84.000000000000028</v>
      </c>
      <c r="V93" s="11">
        <v>77</v>
      </c>
      <c r="W93" s="11">
        <v>74</v>
      </c>
      <c r="X93" s="11">
        <v>76</v>
      </c>
      <c r="Y93" s="63">
        <v>73</v>
      </c>
      <c r="Z93" s="63">
        <v>64</v>
      </c>
      <c r="AA93" s="10">
        <v>55</v>
      </c>
      <c r="AB93" s="11">
        <v>58.195700648947181</v>
      </c>
      <c r="AC93" s="11">
        <v>61.803568119792516</v>
      </c>
      <c r="AD93" s="11">
        <v>57.65115050211817</v>
      </c>
      <c r="AE93" s="11">
        <v>58.823062322084006</v>
      </c>
      <c r="AF93" s="11">
        <v>59.438139841152029</v>
      </c>
      <c r="AG93" s="11">
        <v>59.522617348833911</v>
      </c>
      <c r="AH93" s="11">
        <v>59.204706259093818</v>
      </c>
      <c r="AI93" s="11">
        <v>59.152264974122183</v>
      </c>
      <c r="AJ93" s="11">
        <v>59.263465436480253</v>
      </c>
      <c r="AK93" s="11">
        <v>59.466496404250734</v>
      </c>
      <c r="AL93" s="11">
        <v>59.753757176744656</v>
      </c>
      <c r="AM93" s="11">
        <v>60.065999790975084</v>
      </c>
      <c r="AN93" s="11">
        <v>60.31839044005482</v>
      </c>
      <c r="AO93" s="11">
        <v>60.510701603877152</v>
      </c>
      <c r="AP93" s="11">
        <v>60.623393391538414</v>
      </c>
      <c r="AQ93" s="11">
        <v>60.637686767264569</v>
      </c>
      <c r="AR93" s="11">
        <v>60.55062297406478</v>
      </c>
      <c r="AS93" s="11">
        <v>60.468998827822475</v>
      </c>
      <c r="AT93" s="11">
        <v>60.348011090017074</v>
      </c>
      <c r="AU93" s="11">
        <v>60.270593333452503</v>
      </c>
      <c r="AV93" s="11">
        <v>60.187619435493659</v>
      </c>
      <c r="AW93" s="11">
        <v>60.090682310666779</v>
      </c>
      <c r="AX93" s="11">
        <v>60.011570304888807</v>
      </c>
      <c r="AY93" s="11">
        <v>59.929871177809034</v>
      </c>
      <c r="AZ93" s="10">
        <v>59.87198645720558</v>
      </c>
      <c r="BA93" s="11">
        <v>59.838256063989604</v>
      </c>
      <c r="BB93" s="11">
        <v>59.799351483334192</v>
      </c>
      <c r="BC93" s="11">
        <v>59.802568291377668</v>
      </c>
      <c r="BD93" s="11">
        <v>59.804502458777634</v>
      </c>
      <c r="BE93" s="11">
        <v>59.809810441616733</v>
      </c>
      <c r="BF93" s="11">
        <v>59.830630557062378</v>
      </c>
      <c r="BG93" s="11">
        <v>59.852904919671985</v>
      </c>
      <c r="BH93" s="11">
        <v>59.865333955293281</v>
      </c>
      <c r="BI93" s="11">
        <v>59.853776737214574</v>
      </c>
      <c r="BJ93" s="10">
        <v>59.837991796056713</v>
      </c>
    </row>
    <row r="94" spans="1:62" x14ac:dyDescent="0.2">
      <c r="A94" s="12">
        <v>5059</v>
      </c>
      <c r="B94" s="13" t="s">
        <v>88</v>
      </c>
      <c r="C94" s="15">
        <v>31</v>
      </c>
      <c r="D94" s="15">
        <v>30.999999999999996</v>
      </c>
      <c r="E94" s="15">
        <v>36</v>
      </c>
      <c r="F94" s="15">
        <v>34</v>
      </c>
      <c r="G94" s="15">
        <v>32</v>
      </c>
      <c r="H94" s="15">
        <v>27</v>
      </c>
      <c r="I94" s="15">
        <v>23</v>
      </c>
      <c r="J94" s="15">
        <v>21.000000000000004</v>
      </c>
      <c r="K94" s="15">
        <v>19</v>
      </c>
      <c r="L94" s="15">
        <v>15</v>
      </c>
      <c r="M94" s="15">
        <v>16</v>
      </c>
      <c r="N94" s="15">
        <v>14</v>
      </c>
      <c r="O94" s="15">
        <v>11.999999999999998</v>
      </c>
      <c r="P94" s="15">
        <v>14</v>
      </c>
      <c r="Q94" s="15">
        <v>17</v>
      </c>
      <c r="R94" s="15">
        <v>18</v>
      </c>
      <c r="S94" s="15">
        <v>21</v>
      </c>
      <c r="T94" s="15">
        <v>20.999999999999996</v>
      </c>
      <c r="U94" s="15">
        <v>21</v>
      </c>
      <c r="V94" s="15">
        <v>19</v>
      </c>
      <c r="W94" s="15">
        <v>15</v>
      </c>
      <c r="X94" s="15">
        <v>15</v>
      </c>
      <c r="Y94" s="64">
        <v>23</v>
      </c>
      <c r="Z94" s="64">
        <v>20.999999999999996</v>
      </c>
      <c r="AA94" s="14">
        <v>24.999999999999996</v>
      </c>
      <c r="AB94" s="15">
        <v>24.791745937412834</v>
      </c>
      <c r="AC94" s="15">
        <v>25.439394422237228</v>
      </c>
      <c r="AD94" s="15">
        <v>23.535351255623446</v>
      </c>
      <c r="AE94" s="15">
        <v>22.044827507274462</v>
      </c>
      <c r="AF94" s="15">
        <v>21.628772770724623</v>
      </c>
      <c r="AG94" s="15">
        <v>21.477270328768601</v>
      </c>
      <c r="AH94" s="15">
        <v>21.147459993617389</v>
      </c>
      <c r="AI94" s="15">
        <v>20.938538846599815</v>
      </c>
      <c r="AJ94" s="15">
        <v>20.814362486623367</v>
      </c>
      <c r="AK94" s="15">
        <v>20.758871577234682</v>
      </c>
      <c r="AL94" s="15">
        <v>20.728760725293661</v>
      </c>
      <c r="AM94" s="15">
        <v>20.724717059133404</v>
      </c>
      <c r="AN94" s="15">
        <v>20.730283954122381</v>
      </c>
      <c r="AO94" s="15">
        <v>20.729817512598803</v>
      </c>
      <c r="AP94" s="15">
        <v>20.705529938112544</v>
      </c>
      <c r="AQ94" s="15">
        <v>20.644604722666248</v>
      </c>
      <c r="AR94" s="15">
        <v>20.564656906552408</v>
      </c>
      <c r="AS94" s="15">
        <v>20.484457818804845</v>
      </c>
      <c r="AT94" s="15">
        <v>20.386864273423399</v>
      </c>
      <c r="AU94" s="15">
        <v>20.285901553248593</v>
      </c>
      <c r="AV94" s="15">
        <v>20.174164458402572</v>
      </c>
      <c r="AW94" s="15">
        <v>20.061440067290739</v>
      </c>
      <c r="AX94" s="15">
        <v>19.949966360856571</v>
      </c>
      <c r="AY94" s="15">
        <v>19.830942778151812</v>
      </c>
      <c r="AZ94" s="14">
        <v>19.716584749722287</v>
      </c>
      <c r="BA94" s="15">
        <v>19.606822120048552</v>
      </c>
      <c r="BB94" s="15">
        <v>19.50256694701806</v>
      </c>
      <c r="BC94" s="15">
        <v>19.402318909480424</v>
      </c>
      <c r="BD94" s="15">
        <v>19.299695773526604</v>
      </c>
      <c r="BE94" s="15">
        <v>19.19050914592567</v>
      </c>
      <c r="BF94" s="15">
        <v>19.083570563909404</v>
      </c>
      <c r="BG94" s="15">
        <v>18.97735635940602</v>
      </c>
      <c r="BH94" s="15">
        <v>18.867249880187487</v>
      </c>
      <c r="BI94" s="15">
        <v>18.762657555514082</v>
      </c>
      <c r="BJ94" s="14">
        <v>18.646574470382156</v>
      </c>
    </row>
    <row r="95" spans="1:62" x14ac:dyDescent="0.2">
      <c r="A95" s="27"/>
      <c r="B95" s="28" t="s">
        <v>1</v>
      </c>
      <c r="C95" s="20">
        <v>19662.999982237823</v>
      </c>
      <c r="D95" s="20">
        <v>19680.999983072259</v>
      </c>
      <c r="E95" s="20">
        <v>19439.000007510189</v>
      </c>
      <c r="F95" s="20">
        <v>19201.000001788128</v>
      </c>
      <c r="G95" s="20">
        <v>19168.000020325162</v>
      </c>
      <c r="H95" s="20">
        <v>19310.999993085894</v>
      </c>
      <c r="I95" s="20">
        <v>19486.000011920925</v>
      </c>
      <c r="J95" s="20">
        <v>19699.000008583083</v>
      </c>
      <c r="K95" s="20">
        <v>20261.000001788132</v>
      </c>
      <c r="L95" s="20">
        <v>20817.999992012919</v>
      </c>
      <c r="M95" s="20">
        <v>21118.000021338456</v>
      </c>
      <c r="N95" s="20">
        <v>21256.000024080255</v>
      </c>
      <c r="O95" s="20">
        <v>21376.999999746651</v>
      </c>
      <c r="P95" s="20">
        <v>21417.999997839328</v>
      </c>
      <c r="Q95" s="20">
        <v>21419.000032186545</v>
      </c>
      <c r="R95" s="20">
        <v>21148.000038951628</v>
      </c>
      <c r="S95" s="20">
        <v>21030.000006556482</v>
      </c>
      <c r="T95" s="20">
        <v>20873.000043988228</v>
      </c>
      <c r="U95" s="20">
        <v>20460.000018715818</v>
      </c>
      <c r="V95" s="20">
        <v>20144.999984599606</v>
      </c>
      <c r="W95" s="20">
        <v>19696.999996408806</v>
      </c>
      <c r="X95" s="47">
        <v>19453.000010594729</v>
      </c>
      <c r="Y95" s="19">
        <v>18991.000003069636</v>
      </c>
      <c r="Z95" s="19">
        <v>18697.00002811848</v>
      </c>
      <c r="AA95" s="21">
        <v>18733.000005662445</v>
      </c>
      <c r="AB95" s="20">
        <v>18797.708829933978</v>
      </c>
      <c r="AC95" s="20">
        <v>18883.46885389934</v>
      </c>
      <c r="AD95" s="20">
        <v>18825.667847122597</v>
      </c>
      <c r="AE95" s="20">
        <v>19046.793924972564</v>
      </c>
      <c r="AF95" s="20">
        <v>19354.392163251436</v>
      </c>
      <c r="AG95" s="20">
        <v>19553.025628136482</v>
      </c>
      <c r="AH95" s="20">
        <v>19778.829271331069</v>
      </c>
      <c r="AI95" s="20">
        <v>20048.580930775312</v>
      </c>
      <c r="AJ95" s="20">
        <v>20315.824886502709</v>
      </c>
      <c r="AK95" s="20">
        <v>20586.78454412202</v>
      </c>
      <c r="AL95" s="20">
        <v>20864.412568179359</v>
      </c>
      <c r="AM95" s="20">
        <v>21099.070798372992</v>
      </c>
      <c r="AN95" s="20">
        <v>21291.046840700681</v>
      </c>
      <c r="AO95" s="20">
        <v>21443.716212646723</v>
      </c>
      <c r="AP95" s="20">
        <v>21554.738912310095</v>
      </c>
      <c r="AQ95" s="20">
        <v>21622.395613504534</v>
      </c>
      <c r="AR95" s="20">
        <v>21643.981922569546</v>
      </c>
      <c r="AS95" s="20">
        <v>21656.805562902038</v>
      </c>
      <c r="AT95" s="20">
        <v>21656.805338271857</v>
      </c>
      <c r="AU95" s="20">
        <v>21644.723755184092</v>
      </c>
      <c r="AV95" s="20">
        <v>21618.108596723087</v>
      </c>
      <c r="AW95" s="20">
        <v>21577.000057811838</v>
      </c>
      <c r="AX95" s="20">
        <v>21522.002481574436</v>
      </c>
      <c r="AY95" s="20">
        <v>21454.423503624996</v>
      </c>
      <c r="AZ95" s="21">
        <v>21376.325986223066</v>
      </c>
      <c r="BA95" s="20">
        <v>21290.372144318924</v>
      </c>
      <c r="BB95" s="20">
        <v>21200.22779090047</v>
      </c>
      <c r="BC95" s="20">
        <v>21108.284824533766</v>
      </c>
      <c r="BD95" s="20">
        <v>21017.730547631836</v>
      </c>
      <c r="BE95" s="20">
        <v>20930.719437534121</v>
      </c>
      <c r="BF95" s="20">
        <v>20849.52450542117</v>
      </c>
      <c r="BG95" s="20">
        <v>20775.022956312474</v>
      </c>
      <c r="BH95" s="20">
        <v>20707.625553821497</v>
      </c>
      <c r="BI95" s="20">
        <v>20647.503018054045</v>
      </c>
      <c r="BJ95" s="21">
        <v>20594.381561779363</v>
      </c>
    </row>
    <row r="96" spans="1:62" x14ac:dyDescent="0.2">
      <c r="C96" s="60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67"/>
      <c r="Y96" s="29"/>
      <c r="Z96" s="29"/>
      <c r="AA96" s="6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</row>
    <row r="97" spans="1:62" x14ac:dyDescent="0.2">
      <c r="A97" s="24" t="s">
        <v>90</v>
      </c>
      <c r="B97" s="34" t="s">
        <v>92</v>
      </c>
      <c r="C97" s="7">
        <v>2001</v>
      </c>
      <c r="D97" s="7">
        <v>2002</v>
      </c>
      <c r="E97" s="7">
        <v>2003</v>
      </c>
      <c r="F97" s="7">
        <v>2004</v>
      </c>
      <c r="G97" s="7">
        <v>2005</v>
      </c>
      <c r="H97" s="7">
        <v>2006</v>
      </c>
      <c r="I97" s="7">
        <v>2007</v>
      </c>
      <c r="J97" s="7">
        <v>2008</v>
      </c>
      <c r="K97" s="7">
        <v>2009</v>
      </c>
      <c r="L97" s="7">
        <v>2010</v>
      </c>
      <c r="M97" s="7">
        <v>2011</v>
      </c>
      <c r="N97" s="7">
        <v>2012</v>
      </c>
      <c r="O97" s="7">
        <v>2013</v>
      </c>
      <c r="P97" s="7">
        <v>2014</v>
      </c>
      <c r="Q97" s="7">
        <v>2015</v>
      </c>
      <c r="R97" s="7">
        <v>2016</v>
      </c>
      <c r="S97" s="7">
        <v>2017</v>
      </c>
      <c r="T97" s="7">
        <v>2018</v>
      </c>
      <c r="U97" s="7">
        <v>2019</v>
      </c>
      <c r="V97" s="7">
        <v>2020</v>
      </c>
      <c r="W97" s="7">
        <v>2021</v>
      </c>
      <c r="X97" s="7">
        <v>2022</v>
      </c>
      <c r="Y97" s="29">
        <v>2023</v>
      </c>
      <c r="Z97" s="29">
        <v>2024</v>
      </c>
      <c r="AA97" s="6">
        <v>2025</v>
      </c>
      <c r="AB97" s="7">
        <v>2026</v>
      </c>
      <c r="AC97" s="7">
        <v>2027</v>
      </c>
      <c r="AD97" s="7">
        <v>2028</v>
      </c>
      <c r="AE97" s="7">
        <v>2029</v>
      </c>
      <c r="AF97" s="7">
        <v>2030</v>
      </c>
      <c r="AG97" s="7">
        <v>2031</v>
      </c>
      <c r="AH97" s="7">
        <v>2032</v>
      </c>
      <c r="AI97" s="7">
        <v>2033</v>
      </c>
      <c r="AJ97" s="7">
        <v>2034</v>
      </c>
      <c r="AK97" s="7">
        <v>2035</v>
      </c>
      <c r="AL97" s="7">
        <v>2036</v>
      </c>
      <c r="AM97" s="7">
        <v>2037</v>
      </c>
      <c r="AN97" s="7">
        <v>2038</v>
      </c>
      <c r="AO97" s="7">
        <v>2039</v>
      </c>
      <c r="AP97" s="7">
        <v>2040</v>
      </c>
      <c r="AQ97" s="7">
        <v>2041</v>
      </c>
      <c r="AR97" s="7">
        <v>2042</v>
      </c>
      <c r="AS97" s="7">
        <v>2043</v>
      </c>
      <c r="AT97" s="7">
        <v>2044</v>
      </c>
      <c r="AU97" s="7">
        <v>2045</v>
      </c>
      <c r="AV97" s="7">
        <v>2046</v>
      </c>
      <c r="AW97" s="7">
        <v>2047</v>
      </c>
      <c r="AX97" s="7">
        <v>2048</v>
      </c>
      <c r="AY97" s="7">
        <v>2049</v>
      </c>
      <c r="AZ97" s="7">
        <v>2050</v>
      </c>
      <c r="BA97" s="7">
        <v>2051</v>
      </c>
      <c r="BB97" s="7">
        <v>2052</v>
      </c>
      <c r="BC97" s="7">
        <v>2053</v>
      </c>
      <c r="BD97" s="7">
        <v>2054</v>
      </c>
      <c r="BE97" s="7">
        <v>2055</v>
      </c>
      <c r="BF97" s="7">
        <v>2056</v>
      </c>
      <c r="BG97" s="7">
        <v>2057</v>
      </c>
      <c r="BH97" s="7">
        <v>2058</v>
      </c>
      <c r="BI97" s="7">
        <v>2059</v>
      </c>
      <c r="BJ97" s="7">
        <v>2060</v>
      </c>
    </row>
    <row r="98" spans="1:62" x14ac:dyDescent="0.2">
      <c r="A98" s="31">
        <v>5001</v>
      </c>
      <c r="B98" s="30" t="s">
        <v>99</v>
      </c>
      <c r="C98" s="22">
        <f>SUMIF($A$7:$A$94,$A98,C$7:C$94)</f>
        <v>12912.999989509583</v>
      </c>
      <c r="D98" s="22">
        <f>SUMIF($A$7:$A$94,$A98,D$7:D$94)</f>
        <v>12889.999987959862</v>
      </c>
      <c r="E98" s="22">
        <f>SUMIF($A$7:$A$94,$A98,E$7:E$94)</f>
        <v>12660.999999165535</v>
      </c>
      <c r="F98" s="22">
        <f>SUMIF($A$7:$A$94,$A98,F$7:F$94)</f>
        <v>12506.999987483025</v>
      </c>
      <c r="G98" s="22">
        <f>SUMIF($A$7:$A$94,$A98,G$7:G$94)</f>
        <v>12482.000003397465</v>
      </c>
      <c r="H98" s="22">
        <f>SUMIF($A$7:$A$94,$A98,H$7:H$94)</f>
        <v>12681.999998092651</v>
      </c>
      <c r="I98" s="22">
        <f>SUMIF($A$7:$A$94,$A98,I$7:I$94)</f>
        <v>12908.000006556511</v>
      </c>
      <c r="J98" s="22">
        <f>SUMIF($A$7:$A$94,$A98,J$7:J$94)</f>
        <v>13124.000011205673</v>
      </c>
      <c r="K98" s="22">
        <f>SUMIF($A$7:$A$94,$A98,K$7:K$94)</f>
        <v>13568.999999046326</v>
      </c>
      <c r="L98" s="22">
        <f>SUMIF($A$7:$A$94,$A98,L$7:L$94)</f>
        <v>14026.999995470047</v>
      </c>
      <c r="M98" s="22">
        <f>SUMIF($A$7:$A$94,$A98,M$7:M$94)</f>
        <v>14151.000011920929</v>
      </c>
      <c r="N98" s="22">
        <f>SUMIF($A$7:$A$94,$A98,N$7:N$94)</f>
        <v>14111.000024199486</v>
      </c>
      <c r="O98" s="22">
        <f>SUMIF($A$7:$A$94,$A98,O$7:O$94)</f>
        <v>14231.999989271164</v>
      </c>
      <c r="P98" s="22">
        <f>SUMIF($A$7:$A$94,$A98,P$7:P$94)</f>
        <v>14207.999995231628</v>
      </c>
      <c r="Q98" s="22">
        <f>SUMIF($A$7:$A$94,$A98,Q$7:Q$94)</f>
        <v>14222.000015735626</v>
      </c>
      <c r="R98" s="22">
        <f>SUMIF($A$7:$A$94,$A98,R$7:R$94)</f>
        <v>14020.000029444695</v>
      </c>
      <c r="S98" s="22">
        <f>SUMIF($A$7:$A$94,$A98,S$7:S$94)</f>
        <v>13977.000009655952</v>
      </c>
      <c r="T98" s="22">
        <f>SUMIF($A$7:$A$94,$A98,T$7:T$94)</f>
        <v>13891.000027894974</v>
      </c>
      <c r="U98" s="22">
        <f>SUMIF($A$7:$A$94,$A98,U$7:U$94)</f>
        <v>13642.000016212463</v>
      </c>
      <c r="V98" s="22">
        <f>SUMIF($A$7:$A$94,$A98,V$7:V$94)</f>
        <v>13543.999980568886</v>
      </c>
      <c r="W98" s="22">
        <f>SUMIF($A$7:$A$94,$A98,W$7:W$94)</f>
        <v>13214.999996066093</v>
      </c>
      <c r="X98" s="22">
        <f>SUMIF($A$7:$A$94,$A98,X$7:X$94)</f>
        <v>13116.000005602837</v>
      </c>
      <c r="Y98" s="22">
        <f>SUMIF($A$7:$A$94,$A98,Y$7:Y$94)</f>
        <v>12771.000006079674</v>
      </c>
      <c r="Z98" s="22">
        <f>SUMIF($A$7:$A$94,$A98,Z$7:Z$94)</f>
        <v>12608.000029921535</v>
      </c>
      <c r="AA98" s="70">
        <f>SUMIF($A$7:$A$94,$A98,AA$7:AA$94)</f>
        <v>12628.000002101062</v>
      </c>
      <c r="AB98" s="22">
        <f>SUMIF($A$7:$A$94,$A98,AB$7:AB$94)</f>
        <v>12660.805368025751</v>
      </c>
      <c r="AC98" s="22">
        <f>SUMIF($A$7:$A$94,$A98,AC$7:AC$94)</f>
        <v>12773.727986501659</v>
      </c>
      <c r="AD98" s="22">
        <f>SUMIF($A$7:$A$94,$A98,AD$7:AD$94)</f>
        <v>12773.982085490859</v>
      </c>
      <c r="AE98" s="22">
        <f>SUMIF($A$7:$A$94,$A98,AE$7:AE$94)</f>
        <v>12977.010951988899</v>
      </c>
      <c r="AF98" s="22">
        <f>SUMIF($A$7:$A$94,$A98,AF$7:AF$94)</f>
        <v>13217.951922878616</v>
      </c>
      <c r="AG98" s="22">
        <f>SUMIF($A$7:$A$94,$A98,AG$7:AG$94)</f>
        <v>13417.146507519385</v>
      </c>
      <c r="AH98" s="22">
        <f>SUMIF($A$7:$A$94,$A98,AH$7:AH$94)</f>
        <v>13589.888147366788</v>
      </c>
      <c r="AI98" s="22">
        <f>SUMIF($A$7:$A$94,$A98,AI$7:AI$94)</f>
        <v>13792.637827493641</v>
      </c>
      <c r="AJ98" s="22">
        <f>SUMIF($A$7:$A$94,$A98,AJ$7:AJ$94)</f>
        <v>13993.40455123533</v>
      </c>
      <c r="AK98" s="22">
        <f>SUMIF($A$7:$A$94,$A98,AK$7:AK$94)</f>
        <v>14196.551174963246</v>
      </c>
      <c r="AL98" s="22">
        <f>SUMIF($A$7:$A$94,$A98,AL$7:AL$94)</f>
        <v>14406.096981758425</v>
      </c>
      <c r="AM98" s="22">
        <f>SUMIF($A$7:$A$94,$A98,AM$7:AM$94)</f>
        <v>14585.796912902946</v>
      </c>
      <c r="AN98" s="22">
        <f>SUMIF($A$7:$A$94,$A98,AN$7:AN$94)</f>
        <v>14736.661377227183</v>
      </c>
      <c r="AO98" s="22">
        <f>SUMIF($A$7:$A$94,$A98,AO$7:AO$94)</f>
        <v>14859.816037608256</v>
      </c>
      <c r="AP98" s="22">
        <f>SUMIF($A$7:$A$94,$A98,AP$7:AP$94)</f>
        <v>14954.81459336242</v>
      </c>
      <c r="AQ98" s="22">
        <f>SUMIF($A$7:$A$94,$A98,AQ$7:AQ$94)</f>
        <v>15019.058025052673</v>
      </c>
      <c r="AR98" s="22">
        <f>SUMIF($A$7:$A$94,$A98,AR$7:AR$94)</f>
        <v>15049.853671993847</v>
      </c>
      <c r="AS98" s="22">
        <f>SUMIF($A$7:$A$94,$A98,AS$7:AS$94)</f>
        <v>15073.63853476728</v>
      </c>
      <c r="AT98" s="22">
        <f>SUMIF($A$7:$A$94,$A98,AT$7:AT$94)</f>
        <v>15086.04907171239</v>
      </c>
      <c r="AU98" s="22">
        <f>SUMIF($A$7:$A$94,$A98,AU$7:AU$94)</f>
        <v>15087.454332185858</v>
      </c>
      <c r="AV98" s="22">
        <f>SUMIF($A$7:$A$94,$A98,AV$7:AV$94)</f>
        <v>15075.392253767221</v>
      </c>
      <c r="AW98" s="22">
        <f>SUMIF($A$7:$A$94,$A98,AW$7:AW$94)</f>
        <v>15049.080963547523</v>
      </c>
      <c r="AX98" s="22">
        <f>SUMIF($A$7:$A$94,$A98,AX$7:AX$94)</f>
        <v>15008.344910682188</v>
      </c>
      <c r="AY98" s="22">
        <f>SUMIF($A$7:$A$94,$A98,AY$7:AY$94)</f>
        <v>14953.95548432796</v>
      </c>
      <c r="AZ98" s="22">
        <f>SUMIF($A$7:$A$94,$A98,AZ$7:AZ$94)</f>
        <v>14887.746103827194</v>
      </c>
      <c r="BA98" s="22">
        <f>SUMIF($A$7:$A$94,$A98,BA$7:BA$94)</f>
        <v>14811.906665943277</v>
      </c>
      <c r="BB98" s="22">
        <f>SUMIF($A$7:$A$94,$A98,BB$7:BB$94)</f>
        <v>14730.744659886213</v>
      </c>
      <c r="BC98" s="22">
        <f>SUMIF($A$7:$A$94,$A98,BC$7:BC$94)</f>
        <v>14646.819210615105</v>
      </c>
      <c r="BD98" s="22">
        <f>SUMIF($A$7:$A$94,$A98,BD$7:BD$94)</f>
        <v>14563.315705535289</v>
      </c>
      <c r="BE98" s="22">
        <f>SUMIF($A$7:$A$94,$A98,BE$7:BE$94)</f>
        <v>14482.588003015515</v>
      </c>
      <c r="BF98" s="22">
        <f>SUMIF($A$7:$A$94,$A98,BF$7:BF$94)</f>
        <v>14406.840738908248</v>
      </c>
      <c r="BG98" s="22">
        <f>SUMIF($A$7:$A$94,$A98,BG$7:BG$94)</f>
        <v>14337.157985710219</v>
      </c>
      <c r="BH98" s="22">
        <f>SUMIF($A$7:$A$94,$A98,BH$7:BH$94)</f>
        <v>14274.365448088391</v>
      </c>
      <c r="BI98" s="22">
        <f>SUMIF($A$7:$A$94,$A98,BI$7:BI$94)</f>
        <v>14218.62590839181</v>
      </c>
      <c r="BJ98" s="22">
        <f>SUMIF($A$7:$A$94,$A98,BJ$7:BJ$94)</f>
        <v>14169.834184774805</v>
      </c>
    </row>
    <row r="99" spans="1:62" x14ac:dyDescent="0.2">
      <c r="A99" s="31">
        <v>5027</v>
      </c>
      <c r="B99" s="30" t="s">
        <v>93</v>
      </c>
      <c r="C99" s="22">
        <f>SUMIF($A$7:$A$94,$A99,C$7:C$94)</f>
        <v>446</v>
      </c>
      <c r="D99" s="22">
        <f>SUMIF($A$7:$A$94,$A99,D$7:D$94)</f>
        <v>451</v>
      </c>
      <c r="E99" s="22">
        <f>SUMIF($A$7:$A$94,$A99,E$7:E$94)</f>
        <v>459</v>
      </c>
      <c r="F99" s="22">
        <f>SUMIF($A$7:$A$94,$A99,F$7:F$94)</f>
        <v>436</v>
      </c>
      <c r="G99" s="22">
        <f>SUMIF($A$7:$A$94,$A99,G$7:G$94)</f>
        <v>402</v>
      </c>
      <c r="H99" s="22">
        <f>SUMIF($A$7:$A$94,$A99,H$7:H$94)</f>
        <v>398</v>
      </c>
      <c r="I99" s="22">
        <f>SUMIF($A$7:$A$94,$A99,I$7:I$94)</f>
        <v>377</v>
      </c>
      <c r="J99" s="22">
        <f>SUMIF($A$7:$A$94,$A99,J$7:J$94)</f>
        <v>363</v>
      </c>
      <c r="K99" s="22">
        <f>SUMIF($A$7:$A$94,$A99,K$7:K$94)</f>
        <v>344</v>
      </c>
      <c r="L99" s="22">
        <f>SUMIF($A$7:$A$94,$A99,L$7:L$94)</f>
        <v>355</v>
      </c>
      <c r="M99" s="22">
        <f>SUMIF($A$7:$A$94,$A99,M$7:M$94)</f>
        <v>381</v>
      </c>
      <c r="N99" s="22">
        <f>SUMIF($A$7:$A$94,$A99,N$7:N$94)</f>
        <v>394.99999999999994</v>
      </c>
      <c r="O99" s="22">
        <f>SUMIF($A$7:$A$94,$A99,O$7:O$94)</f>
        <v>428</v>
      </c>
      <c r="P99" s="22">
        <f>SUMIF($A$7:$A$94,$A99,P$7:P$94)</f>
        <v>436</v>
      </c>
      <c r="Q99" s="22">
        <f>SUMIF($A$7:$A$94,$A99,Q$7:Q$94)</f>
        <v>440</v>
      </c>
      <c r="R99" s="22">
        <f>SUMIF($A$7:$A$94,$A99,R$7:R$94)</f>
        <v>445</v>
      </c>
      <c r="S99" s="22">
        <f>SUMIF($A$7:$A$94,$A99,S$7:S$94)</f>
        <v>471</v>
      </c>
      <c r="T99" s="22">
        <f>SUMIF($A$7:$A$94,$A99,T$7:T$94)</f>
        <v>459</v>
      </c>
      <c r="U99" s="22">
        <f>SUMIF($A$7:$A$94,$A99,U$7:U$94)</f>
        <v>434.00000000000011</v>
      </c>
      <c r="V99" s="22">
        <f>SUMIF($A$7:$A$94,$A99,V$7:V$94)</f>
        <v>422</v>
      </c>
      <c r="W99" s="22">
        <f>SUMIF($A$7:$A$94,$A99,W$7:W$94)</f>
        <v>428.00000000000006</v>
      </c>
      <c r="X99" s="22">
        <f>SUMIF($A$7:$A$94,$A99,X$7:X$94)</f>
        <v>411</v>
      </c>
      <c r="Y99" s="22">
        <f>SUMIF($A$7:$A$94,$A99,Y$7:Y$94)</f>
        <v>408</v>
      </c>
      <c r="Z99" s="22">
        <f>SUMIF($A$7:$A$94,$A99,Z$7:Z$94)</f>
        <v>389</v>
      </c>
      <c r="AA99" s="70">
        <f>SUMIF($A$7:$A$94,$A99,AA$7:AA$94)</f>
        <v>405</v>
      </c>
      <c r="AB99" s="22">
        <f>SUMIF($A$7:$A$94,$A99,AB$7:AB$94)</f>
        <v>405.32555639743805</v>
      </c>
      <c r="AC99" s="22">
        <f>SUMIF($A$7:$A$94,$A99,AC$7:AC$94)</f>
        <v>390.17538356781006</v>
      </c>
      <c r="AD99" s="22">
        <f>SUMIF($A$7:$A$94,$A99,AD$7:AD$94)</f>
        <v>381.36177086830139</v>
      </c>
      <c r="AE99" s="22">
        <f>SUMIF($A$7:$A$94,$A99,AE$7:AE$94)</f>
        <v>374.75389206409454</v>
      </c>
      <c r="AF99" s="22">
        <f>SUMIF($A$7:$A$94,$A99,AF$7:AF$94)</f>
        <v>375.37236309051514</v>
      </c>
      <c r="AG99" s="22">
        <f>SUMIF($A$7:$A$94,$A99,AG$7:AG$94)</f>
        <v>378.07122874259949</v>
      </c>
      <c r="AH99" s="22">
        <f>SUMIF($A$7:$A$94,$A99,AH$7:AH$94)</f>
        <v>378.28979873657227</v>
      </c>
      <c r="AI99" s="22">
        <f>SUMIF($A$7:$A$94,$A99,AI$7:AI$94)</f>
        <v>378.59320664405823</v>
      </c>
      <c r="AJ99" s="22">
        <f>SUMIF($A$7:$A$94,$A99,AJ$7:AJ$94)</f>
        <v>379.4839186668396</v>
      </c>
      <c r="AK99" s="22">
        <f>SUMIF($A$7:$A$94,$A99,AK$7:AK$94)</f>
        <v>381.14909553527832</v>
      </c>
      <c r="AL99" s="22">
        <f>SUMIF($A$7:$A$94,$A99,AL$7:AL$94)</f>
        <v>383.47600603103638</v>
      </c>
      <c r="AM99" s="22">
        <f>SUMIF($A$7:$A$94,$A99,AM$7:AM$94)</f>
        <v>385.29493832588196</v>
      </c>
      <c r="AN99" s="22">
        <f>SUMIF($A$7:$A$94,$A99,AN$7:AN$94)</f>
        <v>386.7774453163147</v>
      </c>
      <c r="AO99" s="22">
        <f>SUMIF($A$7:$A$94,$A99,AO$7:AO$94)</f>
        <v>387.98345351219177</v>
      </c>
      <c r="AP99" s="22">
        <f>SUMIF($A$7:$A$94,$A99,AP$7:AP$94)</f>
        <v>388.7718505859375</v>
      </c>
      <c r="AQ99" s="22">
        <f>SUMIF($A$7:$A$94,$A99,AQ$7:AQ$94)</f>
        <v>388.86430287361151</v>
      </c>
      <c r="AR99" s="22">
        <f>SUMIF($A$7:$A$94,$A99,AR$7:AR$94)</f>
        <v>388.31631350517273</v>
      </c>
      <c r="AS99" s="22">
        <f>SUMIF($A$7:$A$94,$A99,AS$7:AS$94)</f>
        <v>387.70195078849792</v>
      </c>
      <c r="AT99" s="22">
        <f>SUMIF($A$7:$A$94,$A99,AT$7:AT$94)</f>
        <v>387.08347201347351</v>
      </c>
      <c r="AU99" s="22">
        <f>SUMIF($A$7:$A$94,$A99,AU$7:AU$94)</f>
        <v>386.45013809204107</v>
      </c>
      <c r="AV99" s="22">
        <f>SUMIF($A$7:$A$94,$A99,AV$7:AV$94)</f>
        <v>385.66648745536804</v>
      </c>
      <c r="AW99" s="22">
        <f>SUMIF($A$7:$A$94,$A99,AW$7:AW$94)</f>
        <v>384.90173316001892</v>
      </c>
      <c r="AX99" s="22">
        <f>SUMIF($A$7:$A$94,$A99,AX$7:AX$94)</f>
        <v>384.02689003944391</v>
      </c>
      <c r="AY99" s="22">
        <f>SUMIF($A$7:$A$94,$A99,AY$7:AY$94)</f>
        <v>383.11530470848078</v>
      </c>
      <c r="AZ99" s="22">
        <f>SUMIF($A$7:$A$94,$A99,AZ$7:AZ$94)</f>
        <v>382.11731743812555</v>
      </c>
      <c r="BA99" s="22">
        <f>SUMIF($A$7:$A$94,$A99,BA$7:BA$94)</f>
        <v>381.05619192123413</v>
      </c>
      <c r="BB99" s="22">
        <f>SUMIF($A$7:$A$94,$A99,BB$7:BB$94)</f>
        <v>379.94299101829529</v>
      </c>
      <c r="BC99" s="22">
        <f>SUMIF($A$7:$A$94,$A99,BC$7:BC$94)</f>
        <v>378.81934738159185</v>
      </c>
      <c r="BD99" s="22">
        <f>SUMIF($A$7:$A$94,$A99,BD$7:BD$94)</f>
        <v>377.74914669990534</v>
      </c>
      <c r="BE99" s="22">
        <f>SUMIF($A$7:$A$94,$A99,BE$7:BE$94)</f>
        <v>376.76273918151855</v>
      </c>
      <c r="BF99" s="22">
        <f>SUMIF($A$7:$A$94,$A99,BF$7:BF$94)</f>
        <v>375.83953547477728</v>
      </c>
      <c r="BG99" s="22">
        <f>SUMIF($A$7:$A$94,$A99,BG$7:BG$94)</f>
        <v>375.02137589454645</v>
      </c>
      <c r="BH99" s="22">
        <f>SUMIF($A$7:$A$94,$A99,BH$7:BH$94)</f>
        <v>374.33570766448975</v>
      </c>
      <c r="BI99" s="22">
        <f>SUMIF($A$7:$A$94,$A99,BI$7:BI$94)</f>
        <v>373.76295232772827</v>
      </c>
      <c r="BJ99" s="22">
        <f>SUMIF($A$7:$A$94,$A99,BJ$7:BJ$94)</f>
        <v>373.25289225578308</v>
      </c>
    </row>
    <row r="100" spans="1:62" x14ac:dyDescent="0.2">
      <c r="A100" s="31">
        <v>5028</v>
      </c>
      <c r="B100" s="30" t="s">
        <v>94</v>
      </c>
      <c r="C100" s="22">
        <f>SUMIF($A$7:$A$94,$A100,C$7:C$94)</f>
        <v>1116.9999966621399</v>
      </c>
      <c r="D100" s="22">
        <f>SUMIF($A$7:$A$94,$A100,D$7:D$94)</f>
        <v>1139.9999980926514</v>
      </c>
      <c r="E100" s="22">
        <f>SUMIF($A$7:$A$94,$A100,E$7:E$94)</f>
        <v>1139.0000004768372</v>
      </c>
      <c r="F100" s="22">
        <f>SUMIF($A$7:$A$94,$A100,F$7:F$94)</f>
        <v>1175.0000014305115</v>
      </c>
      <c r="G100" s="22">
        <f>SUMIF($A$7:$A$94,$A100,G$7:G$94)</f>
        <v>1182.0000047683716</v>
      </c>
      <c r="H100" s="22">
        <f>SUMIF($A$7:$A$94,$A100,H$7:H$94)</f>
        <v>1178.9999942779541</v>
      </c>
      <c r="I100" s="22">
        <f>SUMIF($A$7:$A$94,$A100,I$7:I$94)</f>
        <v>1186.0000009536743</v>
      </c>
      <c r="J100" s="22">
        <f>SUMIF($A$7:$A$94,$A100,J$7:J$94)</f>
        <v>1175.9999966621399</v>
      </c>
      <c r="K100" s="22">
        <f>SUMIF($A$7:$A$94,$A100,K$7:K$94)</f>
        <v>1198.0000009536743</v>
      </c>
      <c r="L100" s="22">
        <f>SUMIF($A$7:$A$94,$A100,L$7:L$94)</f>
        <v>1187.9999990463257</v>
      </c>
      <c r="M100" s="22">
        <f>SUMIF($A$7:$A$94,$A100,M$7:M$94)</f>
        <v>1215.9999995231628</v>
      </c>
      <c r="N100" s="22">
        <f>SUMIF($A$7:$A$94,$A100,N$7:N$94)</f>
        <v>1236.9999961853027</v>
      </c>
      <c r="O100" s="22">
        <f>SUMIF($A$7:$A$94,$A100,O$7:O$94)</f>
        <v>1220.9999999850988</v>
      </c>
      <c r="P100" s="22">
        <f>SUMIF($A$7:$A$94,$A100,P$7:P$94)</f>
        <v>1250.000000461936</v>
      </c>
      <c r="Q100" s="22">
        <f>SUMIF($A$7:$A$94,$A100,Q$7:Q$94)</f>
        <v>1243.0000028610229</v>
      </c>
      <c r="R100" s="22">
        <f>SUMIF($A$7:$A$94,$A100,R$7:R$94)</f>
        <v>1243.0000042617321</v>
      </c>
      <c r="S100" s="22">
        <f>SUMIF($A$7:$A$94,$A100,S$7:S$94)</f>
        <v>1236.0000038146973</v>
      </c>
      <c r="T100" s="22">
        <f>SUMIF($A$7:$A$94,$A100,T$7:T$94)</f>
        <v>1241.0000057220459</v>
      </c>
      <c r="U100" s="22">
        <f>SUMIF($A$7:$A$94,$A100,U$7:U$94)</f>
        <v>1201</v>
      </c>
      <c r="V100" s="22">
        <f>SUMIF($A$7:$A$94,$A100,V$7:V$94)</f>
        <v>1179.0000014156103</v>
      </c>
      <c r="W100" s="22">
        <f>SUMIF($A$7:$A$94,$A100,W$7:W$94)</f>
        <v>1175.9999980777502</v>
      </c>
      <c r="X100" s="22">
        <f>SUMIF($A$7:$A$94,$A100,X$7:X$94)</f>
        <v>1182.0000061839819</v>
      </c>
      <c r="Y100" s="22">
        <f>SUMIF($A$7:$A$94,$A100,Y$7:Y$94)</f>
        <v>1146.0000014007092</v>
      </c>
      <c r="Z100" s="22">
        <f>SUMIF($A$7:$A$94,$A100,Z$7:Z$94)</f>
        <v>1137.9999990314245</v>
      </c>
      <c r="AA100" s="70">
        <f>SUMIF($A$7:$A$94,$A100,AA$7:AA$94)</f>
        <v>1175.000002846122</v>
      </c>
      <c r="AB100" s="22">
        <f>SUMIF($A$7:$A$94,$A100,AB$7:AB$94)</f>
        <v>1170.8833270026848</v>
      </c>
      <c r="AC100" s="22">
        <f>SUMIF($A$7:$A$94,$A100,AC$7:AC$94)</f>
        <v>1170.681078092234</v>
      </c>
      <c r="AD100" s="22">
        <f>SUMIF($A$7:$A$94,$A100,AD$7:AD$94)</f>
        <v>1154.7642266731953</v>
      </c>
      <c r="AE100" s="22">
        <f>SUMIF($A$7:$A$94,$A100,AE$7:AE$94)</f>
        <v>1168.675237283142</v>
      </c>
      <c r="AF100" s="22">
        <f>SUMIF($A$7:$A$94,$A100,AF$7:AF$94)</f>
        <v>1183.5565562509319</v>
      </c>
      <c r="AG100" s="22">
        <f>SUMIF($A$7:$A$94,$A100,AG$7:AG$94)</f>
        <v>1168.2395070312507</v>
      </c>
      <c r="AH100" s="22">
        <f>SUMIF($A$7:$A$94,$A100,AH$7:AH$94)</f>
        <v>1174.9609177018431</v>
      </c>
      <c r="AI100" s="22">
        <f>SUMIF($A$7:$A$94,$A100,AI$7:AI$94)</f>
        <v>1189.6999224958581</v>
      </c>
      <c r="AJ100" s="22">
        <f>SUMIF($A$7:$A$94,$A100,AJ$7:AJ$94)</f>
        <v>1203.9015320840065</v>
      </c>
      <c r="AK100" s="22">
        <f>SUMIF($A$7:$A$94,$A100,AK$7:AK$94)</f>
        <v>1217.6200708985714</v>
      </c>
      <c r="AL100" s="22">
        <f>SUMIF($A$7:$A$94,$A100,AL$7:AL$94)</f>
        <v>1231.1722231968652</v>
      </c>
      <c r="AM100" s="22">
        <f>SUMIF($A$7:$A$94,$A100,AM$7:AM$94)</f>
        <v>1241.2045743633983</v>
      </c>
      <c r="AN100" s="22">
        <f>SUMIF($A$7:$A$94,$A100,AN$7:AN$94)</f>
        <v>1249.0215912694387</v>
      </c>
      <c r="AO100" s="22">
        <f>SUMIF($A$7:$A$94,$A100,AO$7:AO$94)</f>
        <v>1254.8735367191769</v>
      </c>
      <c r="AP100" s="22">
        <f>SUMIF($A$7:$A$94,$A100,AP$7:AP$94)</f>
        <v>1257.7523055263046</v>
      </c>
      <c r="AQ100" s="22">
        <f>SUMIF($A$7:$A$94,$A100,AQ$7:AQ$94)</f>
        <v>1258.7836540551198</v>
      </c>
      <c r="AR100" s="22">
        <f>SUMIF($A$7:$A$94,$A100,AR$7:AR$94)</f>
        <v>1257.8458299453314</v>
      </c>
      <c r="AS100" s="22">
        <f>SUMIF($A$7:$A$94,$A100,AS$7:AS$94)</f>
        <v>1256.7148557483306</v>
      </c>
      <c r="AT100" s="22">
        <f>SUMIF($A$7:$A$94,$A100,AT$7:AT$94)</f>
        <v>1255.4546577551828</v>
      </c>
      <c r="AU100" s="22">
        <f>SUMIF($A$7:$A$94,$A100,AU$7:AU$94)</f>
        <v>1254.0046366548827</v>
      </c>
      <c r="AV100" s="22">
        <f>SUMIF($A$7:$A$94,$A100,AV$7:AV$94)</f>
        <v>1252.3572234342259</v>
      </c>
      <c r="AW100" s="22">
        <f>SUMIF($A$7:$A$94,$A100,AW$7:AW$94)</f>
        <v>1250.5287793420509</v>
      </c>
      <c r="AX100" s="22">
        <f>SUMIF($A$7:$A$94,$A100,AX$7:AX$94)</f>
        <v>1248.8213339298629</v>
      </c>
      <c r="AY100" s="22">
        <f>SUMIF($A$7:$A$94,$A100,AY$7:AY$94)</f>
        <v>1247.2914647051525</v>
      </c>
      <c r="AZ100" s="22">
        <f>SUMIF($A$7:$A$94,$A100,AZ$7:AZ$94)</f>
        <v>1245.9611909159646</v>
      </c>
      <c r="BA100" s="22">
        <f>SUMIF($A$7:$A$94,$A100,BA$7:BA$94)</f>
        <v>1244.9119348189697</v>
      </c>
      <c r="BB100" s="22">
        <f>SUMIF($A$7:$A$94,$A100,BB$7:BB$94)</f>
        <v>1243.9818417171621</v>
      </c>
      <c r="BC100" s="22">
        <f>SUMIF($A$7:$A$94,$A100,BC$7:BC$94)</f>
        <v>1243.0784361864803</v>
      </c>
      <c r="BD100" s="22">
        <f>SUMIF($A$7:$A$94,$A100,BD$7:BD$94)</f>
        <v>1242.1218888860508</v>
      </c>
      <c r="BE100" s="22">
        <f>SUMIF($A$7:$A$94,$A100,BE$7:BE$94)</f>
        <v>1241.0717912606196</v>
      </c>
      <c r="BF100" s="22">
        <f>SUMIF($A$7:$A$94,$A100,BF$7:BF$94)</f>
        <v>1240.0294847499408</v>
      </c>
      <c r="BG100" s="22">
        <f>SUMIF($A$7:$A$94,$A100,BG$7:BG$94)</f>
        <v>1238.9345079850277</v>
      </c>
      <c r="BH100" s="22">
        <f>SUMIF($A$7:$A$94,$A100,BH$7:BH$94)</f>
        <v>1237.6665937823482</v>
      </c>
      <c r="BI100" s="22">
        <f>SUMIF($A$7:$A$94,$A100,BI$7:BI$94)</f>
        <v>1236.2303142929979</v>
      </c>
      <c r="BJ100" s="22">
        <f>SUMIF($A$7:$A$94,$A100,BJ$7:BJ$94)</f>
        <v>1234.7256728572083</v>
      </c>
    </row>
    <row r="101" spans="1:62" x14ac:dyDescent="0.2">
      <c r="A101" s="31">
        <v>5029</v>
      </c>
      <c r="B101" s="30" t="s">
        <v>95</v>
      </c>
      <c r="C101" s="22">
        <f>SUMIF($A$7:$A$94,$A101,C$7:C$94)</f>
        <v>507</v>
      </c>
      <c r="D101" s="22">
        <f>SUMIF($A$7:$A$94,$A101,D$7:D$94)</f>
        <v>524</v>
      </c>
      <c r="E101" s="22">
        <f>SUMIF($A$7:$A$94,$A101,E$7:E$94)</f>
        <v>528</v>
      </c>
      <c r="F101" s="22">
        <f>SUMIF($A$7:$A$94,$A101,F$7:F$94)</f>
        <v>498</v>
      </c>
      <c r="G101" s="22">
        <f>SUMIF($A$7:$A$94,$A101,G$7:G$94)</f>
        <v>510.99999999999994</v>
      </c>
      <c r="H101" s="22">
        <f>SUMIF($A$7:$A$94,$A101,H$7:H$94)</f>
        <v>520</v>
      </c>
      <c r="I101" s="22">
        <f>SUMIF($A$7:$A$94,$A101,I$7:I$94)</f>
        <v>532</v>
      </c>
      <c r="J101" s="22">
        <f>SUMIF($A$7:$A$94,$A101,J$7:J$94)</f>
        <v>552</v>
      </c>
      <c r="K101" s="22">
        <f>SUMIF($A$7:$A$94,$A101,K$7:K$94)</f>
        <v>586</v>
      </c>
      <c r="L101" s="22">
        <f>SUMIF($A$7:$A$94,$A101,L$7:L$94)</f>
        <v>614</v>
      </c>
      <c r="M101" s="22">
        <f>SUMIF($A$7:$A$94,$A101,M$7:M$94)</f>
        <v>643</v>
      </c>
      <c r="N101" s="22">
        <f>SUMIF($A$7:$A$94,$A101,N$7:N$94)</f>
        <v>674</v>
      </c>
      <c r="O101" s="22">
        <f>SUMIF($A$7:$A$94,$A101,O$7:O$94)</f>
        <v>689</v>
      </c>
      <c r="P101" s="22">
        <f>SUMIF($A$7:$A$94,$A101,P$7:P$94)</f>
        <v>709</v>
      </c>
      <c r="Q101" s="22">
        <f>SUMIF($A$7:$A$94,$A101,Q$7:Q$94)</f>
        <v>759</v>
      </c>
      <c r="R101" s="22">
        <f>SUMIF($A$7:$A$94,$A101,R$7:R$94)</f>
        <v>752</v>
      </c>
      <c r="S101" s="22">
        <f>SUMIF($A$7:$A$94,$A101,S$7:S$94)</f>
        <v>760</v>
      </c>
      <c r="T101" s="22">
        <f>SUMIF($A$7:$A$94,$A101,T$7:T$94)</f>
        <v>748</v>
      </c>
      <c r="U101" s="22">
        <f>SUMIF($A$7:$A$94,$A101,U$7:U$94)</f>
        <v>727</v>
      </c>
      <c r="V101" s="22">
        <f>SUMIF($A$7:$A$94,$A101,V$7:V$94)</f>
        <v>721</v>
      </c>
      <c r="W101" s="22">
        <f>SUMIF($A$7:$A$94,$A101,W$7:W$94)</f>
        <v>666</v>
      </c>
      <c r="X101" s="22">
        <f>SUMIF($A$7:$A$94,$A101,X$7:X$94)</f>
        <v>613</v>
      </c>
      <c r="Y101" s="22">
        <f>SUMIF($A$7:$A$94,$A101,Y$7:Y$94)</f>
        <v>571</v>
      </c>
      <c r="Z101" s="22">
        <f>SUMIF($A$7:$A$94,$A101,Z$7:Z$94)</f>
        <v>557</v>
      </c>
      <c r="AA101" s="70">
        <f>SUMIF($A$7:$A$94,$A101,AA$7:AA$94)</f>
        <v>558</v>
      </c>
      <c r="AB101" s="22">
        <f>SUMIF($A$7:$A$94,$A101,AB$7:AB$94)</f>
        <v>541.56426823139191</v>
      </c>
      <c r="AC101" s="22">
        <f>SUMIF($A$7:$A$94,$A101,AC$7:AC$94)</f>
        <v>536.14679050445557</v>
      </c>
      <c r="AD101" s="22">
        <f>SUMIF($A$7:$A$94,$A101,AD$7:AD$94)</f>
        <v>531.40992820262909</v>
      </c>
      <c r="AE101" s="22">
        <f>SUMIF($A$7:$A$94,$A101,AE$7:AE$94)</f>
        <v>526.85697662830353</v>
      </c>
      <c r="AF101" s="22">
        <f>SUMIF($A$7:$A$94,$A101,AF$7:AF$94)</f>
        <v>534.51746964454651</v>
      </c>
      <c r="AG101" s="22">
        <f>SUMIF($A$7:$A$94,$A101,AG$7:AG$94)</f>
        <v>526.19742548465729</v>
      </c>
      <c r="AH101" s="22">
        <f>SUMIF($A$7:$A$94,$A101,AH$7:AH$94)</f>
        <v>537.24054419994354</v>
      </c>
      <c r="AI101" s="22">
        <f>SUMIF($A$7:$A$94,$A101,AI$7:AI$94)</f>
        <v>549.16560983657837</v>
      </c>
      <c r="AJ101" s="22">
        <f>SUMIF($A$7:$A$94,$A101,AJ$7:AJ$94)</f>
        <v>561.35040092468262</v>
      </c>
      <c r="AK101" s="22">
        <f>SUMIF($A$7:$A$94,$A101,AK$7:AK$94)</f>
        <v>573.57400953769684</v>
      </c>
      <c r="AL101" s="22">
        <f>SUMIF($A$7:$A$94,$A101,AL$7:AL$94)</f>
        <v>585.39010059833527</v>
      </c>
      <c r="AM101" s="22">
        <f>SUMIF($A$7:$A$94,$A101,AM$7:AM$94)</f>
        <v>595.52455496788025</v>
      </c>
      <c r="AN101" s="22">
        <f>SUMIF($A$7:$A$94,$A101,AN$7:AN$94)</f>
        <v>603.75640738010406</v>
      </c>
      <c r="AO101" s="22">
        <f>SUMIF($A$7:$A$94,$A101,AO$7:AO$94)</f>
        <v>610.137690782547</v>
      </c>
      <c r="AP101" s="22">
        <f>SUMIF($A$7:$A$94,$A101,AP$7:AP$94)</f>
        <v>614.65922176837921</v>
      </c>
      <c r="AQ101" s="22">
        <f>SUMIF($A$7:$A$94,$A101,AQ$7:AQ$94)</f>
        <v>617.32130539417267</v>
      </c>
      <c r="AR101" s="22">
        <f>SUMIF($A$7:$A$94,$A101,AR$7:AR$94)</f>
        <v>618.17008137702942</v>
      </c>
      <c r="AS101" s="22">
        <f>SUMIF($A$7:$A$94,$A101,AS$7:AS$94)</f>
        <v>618.19349122047424</v>
      </c>
      <c r="AT101" s="22">
        <f>SUMIF($A$7:$A$94,$A101,AT$7:AT$94)</f>
        <v>617.62525868415833</v>
      </c>
      <c r="AU101" s="22">
        <f>SUMIF($A$7:$A$94,$A101,AU$7:AU$94)</f>
        <v>616.55269074440002</v>
      </c>
      <c r="AV101" s="22">
        <f>SUMIF($A$7:$A$94,$A101,AV$7:AV$94)</f>
        <v>615.08248770236969</v>
      </c>
      <c r="AW101" s="22">
        <f>SUMIF($A$7:$A$94,$A101,AW$7:AW$94)</f>
        <v>613.3835700750351</v>
      </c>
      <c r="AX101" s="22">
        <f>SUMIF($A$7:$A$94,$A101,AX$7:AX$94)</f>
        <v>611.68228662014008</v>
      </c>
      <c r="AY101" s="22">
        <f>SUMIF($A$7:$A$94,$A101,AY$7:AY$94)</f>
        <v>610.11247563362122</v>
      </c>
      <c r="AZ101" s="22">
        <f>SUMIF($A$7:$A$94,$A101,AZ$7:AZ$94)</f>
        <v>608.7024005651474</v>
      </c>
      <c r="BA101" s="22">
        <f>SUMIF($A$7:$A$94,$A101,BA$7:BA$94)</f>
        <v>607.51866340637207</v>
      </c>
      <c r="BB101" s="22">
        <f>SUMIF($A$7:$A$94,$A101,BB$7:BB$94)</f>
        <v>606.47440528869629</v>
      </c>
      <c r="BC101" s="22">
        <f>SUMIF($A$7:$A$94,$A101,BC$7:BC$94)</f>
        <v>605.57078945636749</v>
      </c>
      <c r="BD101" s="22">
        <f>SUMIF($A$7:$A$94,$A101,BD$7:BD$94)</f>
        <v>604.81148719787598</v>
      </c>
      <c r="BE101" s="22">
        <f>SUMIF($A$7:$A$94,$A101,BE$7:BE$94)</f>
        <v>604.20510864257813</v>
      </c>
      <c r="BF101" s="22">
        <f>SUMIF($A$7:$A$94,$A101,BF$7:BF$94)</f>
        <v>603.75540375709534</v>
      </c>
      <c r="BG101" s="22">
        <f>SUMIF($A$7:$A$94,$A101,BG$7:BG$94)</f>
        <v>603.4067360162735</v>
      </c>
      <c r="BH101" s="22">
        <f>SUMIF($A$7:$A$94,$A101,BH$7:BH$94)</f>
        <v>603.13506412506104</v>
      </c>
      <c r="BI101" s="22">
        <f>SUMIF($A$7:$A$94,$A101,BI$7:BI$94)</f>
        <v>602.9321608543396</v>
      </c>
      <c r="BJ101" s="22">
        <f>SUMIF($A$7:$A$94,$A101,BJ$7:BJ$94)</f>
        <v>602.79580795764923</v>
      </c>
    </row>
    <row r="102" spans="1:62" x14ac:dyDescent="0.2">
      <c r="A102" s="31">
        <v>5031</v>
      </c>
      <c r="B102" s="30" t="s">
        <v>96</v>
      </c>
      <c r="C102" s="22">
        <f>SUMIF($A$7:$A$94,$A102,C$7:C$94)</f>
        <v>1051.9999959468842</v>
      </c>
      <c r="D102" s="22">
        <f>SUMIF($A$7:$A$94,$A102,D$7:D$94)</f>
        <v>1065.0000019073486</v>
      </c>
      <c r="E102" s="22">
        <f>SUMIF($A$7:$A$94,$A102,E$7:E$94)</f>
        <v>1092.0000042915344</v>
      </c>
      <c r="F102" s="22">
        <f>SUMIF($A$7:$A$94,$A102,F$7:F$94)</f>
        <v>1091.0000066757202</v>
      </c>
      <c r="G102" s="22">
        <f>SUMIF($A$7:$A$94,$A102,G$7:G$94)</f>
        <v>1104.0000076293945</v>
      </c>
      <c r="H102" s="22">
        <f>SUMIF($A$7:$A$94,$A102,H$7:H$94)</f>
        <v>1083.0000014305115</v>
      </c>
      <c r="I102" s="22">
        <f>SUMIF($A$7:$A$94,$A102,I$7:I$94)</f>
        <v>1065.0000009536743</v>
      </c>
      <c r="J102" s="22">
        <f>SUMIF($A$7:$A$94,$A102,J$7:J$94)</f>
        <v>1020.9999966621399</v>
      </c>
      <c r="K102" s="22">
        <f>SUMIF($A$7:$A$94,$A102,K$7:K$94)</f>
        <v>1020.0000023841859</v>
      </c>
      <c r="L102" s="22">
        <f>SUMIF($A$7:$A$94,$A102,L$7:L$94)</f>
        <v>1008.0000007152557</v>
      </c>
      <c r="M102" s="22">
        <f>SUMIF($A$7:$A$94,$A102,M$7:M$94)</f>
        <v>1045.0000061988831</v>
      </c>
      <c r="N102" s="22">
        <f>SUMIF($A$7:$A$94,$A102,N$7:N$94)</f>
        <v>1065.9999971389771</v>
      </c>
      <c r="O102" s="22">
        <f>SUMIF($A$7:$A$94,$A102,O$7:O$94)</f>
        <v>1076</v>
      </c>
      <c r="P102" s="22">
        <f>SUMIF($A$7:$A$94,$A102,P$7:P$94)</f>
        <v>1113.9999995231628</v>
      </c>
      <c r="Q102" s="22">
        <f>SUMIF($A$7:$A$94,$A102,Q$7:Q$94)</f>
        <v>1088.0000028610229</v>
      </c>
      <c r="R102" s="22">
        <f>SUMIF($A$7:$A$94,$A102,R$7:R$94)</f>
        <v>1110.9999957084656</v>
      </c>
      <c r="S102" s="22">
        <f>SUMIF($A$7:$A$94,$A102,S$7:S$94)</f>
        <v>1099.9999949932098</v>
      </c>
      <c r="T102" s="22">
        <f>SUMIF($A$7:$A$94,$A102,T$7:T$94)</f>
        <v>1089</v>
      </c>
      <c r="U102" s="22">
        <f>SUMIF($A$7:$A$94,$A102,U$7:U$94)</f>
        <v>1084.9999985694885</v>
      </c>
      <c r="V102" s="22">
        <f>SUMIF($A$7:$A$94,$A102,V$7:V$94)</f>
        <v>1058.0000016689301</v>
      </c>
      <c r="W102" s="22">
        <f>SUMIF($A$7:$A$94,$A102,W$7:W$94)</f>
        <v>1085.9999997615814</v>
      </c>
      <c r="X102" s="22">
        <f>SUMIF($A$7:$A$94,$A102,X$7:X$94)</f>
        <v>1065.9999971389771</v>
      </c>
      <c r="Y102" s="22">
        <f>SUMIF($A$7:$A$94,$A102,Y$7:Y$94)</f>
        <v>1031.9999942779541</v>
      </c>
      <c r="Z102" s="22">
        <f>SUMIF($A$7:$A$94,$A102,Z$7:Z$94)</f>
        <v>1019.9999961853028</v>
      </c>
      <c r="AA102" s="70">
        <f>SUMIF($A$7:$A$94,$A102,AA$7:AA$94)</f>
        <v>1013.9999952316284</v>
      </c>
      <c r="AB102" s="22">
        <f>SUMIF($A$7:$A$94,$A102,AB$7:AB$94)</f>
        <v>1031.4514097157428</v>
      </c>
      <c r="AC102" s="22">
        <f>SUMIF($A$7:$A$94,$A102,AC$7:AC$94)</f>
        <v>1025.0690713703066</v>
      </c>
      <c r="AD102" s="22">
        <f>SUMIF($A$7:$A$94,$A102,AD$7:AD$94)</f>
        <v>1011.6212211934487</v>
      </c>
      <c r="AE102" s="22">
        <f>SUMIF($A$7:$A$94,$A102,AE$7:AE$94)</f>
        <v>1020.4204893667536</v>
      </c>
      <c r="AF102" s="22">
        <f>SUMIF($A$7:$A$94,$A102,AF$7:AF$94)</f>
        <v>1039.2602409195365</v>
      </c>
      <c r="AG102" s="22">
        <f>SUMIF($A$7:$A$94,$A102,AG$7:AG$94)</f>
        <v>1039.0767147869367</v>
      </c>
      <c r="AH102" s="22">
        <f>SUMIF($A$7:$A$94,$A102,AH$7:AH$94)</f>
        <v>1048.6517778246894</v>
      </c>
      <c r="AI102" s="22">
        <f>SUMIF($A$7:$A$94,$A102,AI$7:AI$94)</f>
        <v>1064.2992612843886</v>
      </c>
      <c r="AJ102" s="22">
        <f>SUMIF($A$7:$A$94,$A102,AJ$7:AJ$94)</f>
        <v>1078.3789048341846</v>
      </c>
      <c r="AK102" s="22">
        <f>SUMIF($A$7:$A$94,$A102,AK$7:AK$94)</f>
        <v>1092.664678904777</v>
      </c>
      <c r="AL102" s="22">
        <f>SUMIF($A$7:$A$94,$A102,AL$7:AL$94)</f>
        <v>1106.4153157952651</v>
      </c>
      <c r="AM102" s="22">
        <f>SUMIF($A$7:$A$94,$A102,AM$7:AM$94)</f>
        <v>1118.0505694893834</v>
      </c>
      <c r="AN102" s="22">
        <f>SUMIF($A$7:$A$94,$A102,AN$7:AN$94)</f>
        <v>1126.8239231065447</v>
      </c>
      <c r="AO102" s="22">
        <f>SUMIF($A$7:$A$94,$A102,AO$7:AO$94)</f>
        <v>1133.6467477923356</v>
      </c>
      <c r="AP102" s="22">
        <f>SUMIF($A$7:$A$94,$A102,AP$7:AP$94)</f>
        <v>1138.708559659432</v>
      </c>
      <c r="AQ102" s="22">
        <f>SUMIF($A$7:$A$94,$A102,AQ$7:AQ$94)</f>
        <v>1141.1428584092018</v>
      </c>
      <c r="AR102" s="22">
        <f>SUMIF($A$7:$A$94,$A102,AR$7:AR$94)</f>
        <v>1141.9662513042836</v>
      </c>
      <c r="AS102" s="22">
        <f>SUMIF($A$7:$A$94,$A102,AS$7:AS$94)</f>
        <v>1142.4358496886603</v>
      </c>
      <c r="AT102" s="22">
        <f>SUMIF($A$7:$A$94,$A102,AT$7:AT$94)</f>
        <v>1142.6021075642054</v>
      </c>
      <c r="AU102" s="22">
        <f>SUMIF($A$7:$A$94,$A102,AU$7:AU$94)</f>
        <v>1142.4804153390708</v>
      </c>
      <c r="AV102" s="22">
        <f>SUMIF($A$7:$A$94,$A102,AV$7:AV$94)</f>
        <v>1142.1123140811892</v>
      </c>
      <c r="AW102" s="22">
        <f>SUMIF($A$7:$A$94,$A102,AW$7:AW$94)</f>
        <v>1141.5844274417707</v>
      </c>
      <c r="AX102" s="22">
        <f>SUMIF($A$7:$A$94,$A102,AX$7:AX$94)</f>
        <v>1141.0244088198435</v>
      </c>
      <c r="AY102" s="22">
        <f>SUMIF($A$7:$A$94,$A102,AY$7:AY$94)</f>
        <v>1140.5402253282091</v>
      </c>
      <c r="AZ102" s="22">
        <f>SUMIF($A$7:$A$94,$A102,AZ$7:AZ$94)</f>
        <v>1140.2186415649658</v>
      </c>
      <c r="BA102" s="22">
        <f>SUMIF($A$7:$A$94,$A102,BA$7:BA$94)</f>
        <v>1140.175227379448</v>
      </c>
      <c r="BB102" s="22">
        <f>SUMIF($A$7:$A$94,$A102,BB$7:BB$94)</f>
        <v>1140.222441879172</v>
      </c>
      <c r="BC102" s="22">
        <f>SUMIF($A$7:$A$94,$A102,BC$7:BC$94)</f>
        <v>1140.2767062533014</v>
      </c>
      <c r="BD102" s="22">
        <f>SUMIF($A$7:$A$94,$A102,BD$7:BD$94)</f>
        <v>1140.3065337139437</v>
      </c>
      <c r="BE102" s="22">
        <f>SUMIF($A$7:$A$94,$A102,BE$7:BE$94)</f>
        <v>1140.2444718029208</v>
      </c>
      <c r="BF102" s="22">
        <f>SUMIF($A$7:$A$94,$A102,BF$7:BF$94)</f>
        <v>1140.1050754651365</v>
      </c>
      <c r="BG102" s="22">
        <f>SUMIF($A$7:$A$94,$A102,BG$7:BG$94)</f>
        <v>1139.8229708413687</v>
      </c>
      <c r="BH102" s="22">
        <f>SUMIF($A$7:$A$94,$A102,BH$7:BH$94)</f>
        <v>1139.3864180111257</v>
      </c>
      <c r="BI102" s="22">
        <f>SUMIF($A$7:$A$94,$A102,BI$7:BI$94)</f>
        <v>1138.8051184004694</v>
      </c>
      <c r="BJ102" s="22">
        <f>SUMIF($A$7:$A$94,$A102,BJ$7:BJ$94)</f>
        <v>1138.0941570264456</v>
      </c>
    </row>
    <row r="103" spans="1:62" x14ac:dyDescent="0.2">
      <c r="A103" s="31">
        <v>5035</v>
      </c>
      <c r="B103" s="30" t="s">
        <v>97</v>
      </c>
      <c r="C103" s="22">
        <f>SUMIF($A$7:$A$94,$A103,C$7:C$94)</f>
        <v>1635.9999967813492</v>
      </c>
      <c r="D103" s="22">
        <f>SUMIF($A$7:$A$94,$A103,D$7:D$94)</f>
        <v>1635.9999951124191</v>
      </c>
      <c r="E103" s="22">
        <f>SUMIF($A$7:$A$94,$A103,E$7:E$94)</f>
        <v>1623.0000009536743</v>
      </c>
      <c r="F103" s="22">
        <f>SUMIF($A$7:$A$94,$A103,F$7:F$94)</f>
        <v>1600.0000042915344</v>
      </c>
      <c r="G103" s="22">
        <f>SUMIF($A$7:$A$94,$A103,G$7:G$94)</f>
        <v>1610.9999992847443</v>
      </c>
      <c r="H103" s="22">
        <f>SUMIF($A$7:$A$94,$A103,H$7:H$94)</f>
        <v>1603.9999969005585</v>
      </c>
      <c r="I103" s="22">
        <f>SUMIF($A$7:$A$94,$A103,I$7:I$94)</f>
        <v>1606.9999979734421</v>
      </c>
      <c r="J103" s="22">
        <f>SUMIF($A$7:$A$94,$A103,J$7:J$94)</f>
        <v>1633.0000011920929</v>
      </c>
      <c r="K103" s="22">
        <f>SUMIF($A$7:$A$94,$A103,K$7:K$94)</f>
        <v>1684.0000001192093</v>
      </c>
      <c r="L103" s="22">
        <f>SUMIF($A$7:$A$94,$A103,L$7:L$94)</f>
        <v>1723.9999941587448</v>
      </c>
      <c r="M103" s="22">
        <f>SUMIF($A$7:$A$94,$A103,M$7:M$94)</f>
        <v>1748.0000017881393</v>
      </c>
      <c r="N103" s="22">
        <f>SUMIF($A$7:$A$94,$A103,N$7:N$94)</f>
        <v>1816.0000056028366</v>
      </c>
      <c r="O103" s="22">
        <f>SUMIF($A$7:$A$94,$A103,O$7:O$94)</f>
        <v>1793.0000050067902</v>
      </c>
      <c r="P103" s="22">
        <f>SUMIF($A$7:$A$94,$A103,P$7:P$94)</f>
        <v>1761.9999990463257</v>
      </c>
      <c r="Q103" s="22">
        <f>SUMIF($A$7:$A$94,$A103,Q$7:Q$94)</f>
        <v>1749.000007390976</v>
      </c>
      <c r="R103" s="22">
        <f>SUMIF($A$7:$A$94,$A103,R$7:R$94)</f>
        <v>1708.0000009536743</v>
      </c>
      <c r="S103" s="22">
        <f>SUMIF($A$7:$A$94,$A103,S$7:S$94)</f>
        <v>1682.9999933242798</v>
      </c>
      <c r="T103" s="22">
        <f>SUMIF($A$7:$A$94,$A103,T$7:T$94)</f>
        <v>1679.000003695488</v>
      </c>
      <c r="U103" s="22">
        <f>SUMIF($A$7:$A$94,$A103,U$7:U$94)</f>
        <v>1620.9999994039536</v>
      </c>
      <c r="V103" s="22">
        <f>SUMIF($A$7:$A$94,$A103,V$7:V$94)</f>
        <v>1568.9999995157123</v>
      </c>
      <c r="W103" s="22">
        <f>SUMIF($A$7:$A$94,$A103,W$7:W$94)</f>
        <v>1547.9999958276749</v>
      </c>
      <c r="X103" s="22">
        <f>SUMIF($A$7:$A$94,$A103,X$7:X$94)</f>
        <v>1502.9999969005585</v>
      </c>
      <c r="Y103" s="22">
        <f>SUMIF($A$7:$A$94,$A103,Y$7:Y$94)</f>
        <v>1467.9999998807907</v>
      </c>
      <c r="Z103" s="22">
        <f>SUMIF($A$7:$A$94,$A103,Z$7:Z$94)</f>
        <v>1427.9999996423721</v>
      </c>
      <c r="AA103" s="70">
        <f>SUMIF($A$7:$A$94,$A103,AA$7:AA$94)</f>
        <v>1435</v>
      </c>
      <c r="AB103" s="22">
        <f>SUMIF($A$7:$A$94,$A103,AB$7:AB$94)</f>
        <v>1436.8308840087434</v>
      </c>
      <c r="AC103" s="22">
        <f>SUMIF($A$7:$A$94,$A103,AC$7:AC$94)</f>
        <v>1416.5721951454052</v>
      </c>
      <c r="AD103" s="22">
        <f>SUMIF($A$7:$A$94,$A103,AD$7:AD$94)</f>
        <v>1411.2188828679198</v>
      </c>
      <c r="AE103" s="22">
        <f>SUMIF($A$7:$A$94,$A103,AE$7:AE$94)</f>
        <v>1430.5756779649096</v>
      </c>
      <c r="AF103" s="22">
        <f>SUMIF($A$7:$A$94,$A103,AF$7:AF$94)</f>
        <v>1449.9006498223448</v>
      </c>
      <c r="AG103" s="22">
        <f>SUMIF($A$7:$A$94,$A103,AG$7:AG$94)</f>
        <v>1462.3187738730926</v>
      </c>
      <c r="AH103" s="22">
        <f>SUMIF($A$7:$A$94,$A103,AH$7:AH$94)</f>
        <v>1485.4776793058529</v>
      </c>
      <c r="AI103" s="22">
        <f>SUMIF($A$7:$A$94,$A103,AI$7:AI$94)</f>
        <v>1505.0482279521716</v>
      </c>
      <c r="AJ103" s="22">
        <f>SUMIF($A$7:$A$94,$A103,AJ$7:AJ$94)</f>
        <v>1523.2334880068163</v>
      </c>
      <c r="AK103" s="22">
        <f>SUMIF($A$7:$A$94,$A103,AK$7:AK$94)</f>
        <v>1541.1429690268014</v>
      </c>
      <c r="AL103" s="22">
        <f>SUMIF($A$7:$A$94,$A103,AL$7:AL$94)</f>
        <v>1559.980313569192</v>
      </c>
      <c r="AM103" s="22">
        <f>SUMIF($A$7:$A$94,$A103,AM$7:AM$94)</f>
        <v>1575.4086570818663</v>
      </c>
      <c r="AN103" s="22">
        <f>SUMIF($A$7:$A$94,$A103,AN$7:AN$94)</f>
        <v>1586.0113118111421</v>
      </c>
      <c r="AO103" s="22">
        <f>SUMIF($A$7:$A$94,$A103,AO$7:AO$94)</f>
        <v>1593.0470507697999</v>
      </c>
      <c r="AP103" s="22">
        <f>SUMIF($A$7:$A$94,$A103,AP$7:AP$94)</f>
        <v>1596.8819812401698</v>
      </c>
      <c r="AQ103" s="22">
        <f>SUMIF($A$7:$A$94,$A103,AQ$7:AQ$94)</f>
        <v>1597.5487896115314</v>
      </c>
      <c r="AR103" s="22">
        <f>SUMIF($A$7:$A$94,$A103,AR$7:AR$94)</f>
        <v>1593.7917500885278</v>
      </c>
      <c r="AS103" s="22">
        <f>SUMIF($A$7:$A$94,$A103,AS$7:AS$94)</f>
        <v>1589.5923599381586</v>
      </c>
      <c r="AT103" s="22">
        <f>SUMIF($A$7:$A$94,$A103,AT$7:AT$94)</f>
        <v>1585.0220045751344</v>
      </c>
      <c r="AU103" s="22">
        <f>SUMIF($A$7:$A$94,$A103,AU$7:AU$94)</f>
        <v>1580.3633170855601</v>
      </c>
      <c r="AV103" s="22">
        <f>SUMIF($A$7:$A$94,$A103,AV$7:AV$94)</f>
        <v>1575.4976476932734</v>
      </c>
      <c r="AW103" s="22">
        <f>SUMIF($A$7:$A$94,$A103,AW$7:AW$94)</f>
        <v>1570.6409775895686</v>
      </c>
      <c r="AX103" s="22">
        <f>SUMIF($A$7:$A$94,$A103,AX$7:AX$94)</f>
        <v>1565.9897102311184</v>
      </c>
      <c r="AY103" s="22">
        <f>SUMIF($A$7:$A$94,$A103,AY$7:AY$94)</f>
        <v>1561.5762449451263</v>
      </c>
      <c r="AZ103" s="22">
        <f>SUMIF($A$7:$A$94,$A103,AZ$7:AZ$94)</f>
        <v>1557.4967050962864</v>
      </c>
      <c r="BA103" s="22">
        <f>SUMIF($A$7:$A$94,$A103,BA$7:BA$94)</f>
        <v>1553.9065382769259</v>
      </c>
      <c r="BB103" s="22">
        <f>SUMIF($A$7:$A$94,$A103,BB$7:BB$94)</f>
        <v>1550.7114202756939</v>
      </c>
      <c r="BC103" s="22">
        <f>SUMIF($A$7:$A$94,$A103,BC$7:BC$94)</f>
        <v>1547.9184377954261</v>
      </c>
      <c r="BD103" s="22">
        <f>SUMIF($A$7:$A$94,$A103,BD$7:BD$94)</f>
        <v>1545.6712918910334</v>
      </c>
      <c r="BE103" s="22">
        <f>SUMIF($A$7:$A$94,$A103,BE$7:BE$94)</f>
        <v>1543.8641102362881</v>
      </c>
      <c r="BF103" s="22">
        <f>SUMIF($A$7:$A$94,$A103,BF$7:BF$94)</f>
        <v>1542.5416275854238</v>
      </c>
      <c r="BG103" s="22">
        <f>SUMIF($A$7:$A$94,$A103,BG$7:BG$94)</f>
        <v>1541.6876437274711</v>
      </c>
      <c r="BH103" s="22">
        <f>SUMIF($A$7:$A$94,$A103,BH$7:BH$94)</f>
        <v>1541.0864445398522</v>
      </c>
      <c r="BI103" s="22">
        <f>SUMIF($A$7:$A$94,$A103,BI$7:BI$94)</f>
        <v>1540.8218543033258</v>
      </c>
      <c r="BJ103" s="22">
        <f>SUMIF($A$7:$A$94,$A103,BJ$7:BJ$94)</f>
        <v>1540.7277805654912</v>
      </c>
    </row>
    <row r="104" spans="1:62" x14ac:dyDescent="0.2">
      <c r="A104" s="31">
        <v>5054</v>
      </c>
      <c r="B104" s="30" t="s">
        <v>98</v>
      </c>
      <c r="C104" s="22">
        <f>SUMIF($A$7:$A$94,$A104,C$7:C$94)</f>
        <v>811</v>
      </c>
      <c r="D104" s="22">
        <f>SUMIF($A$7:$A$94,$A104,D$7:D$94)</f>
        <v>791</v>
      </c>
      <c r="E104" s="22">
        <f>SUMIF($A$7:$A$94,$A104,E$7:E$94)</f>
        <v>788</v>
      </c>
      <c r="F104" s="22">
        <f>SUMIF($A$7:$A$94,$A104,F$7:F$94)</f>
        <v>760</v>
      </c>
      <c r="G104" s="22">
        <f>SUMIF($A$7:$A$94,$A104,G$7:G$94)</f>
        <v>745</v>
      </c>
      <c r="H104" s="22">
        <f>SUMIF($A$7:$A$94,$A104,H$7:H$94)</f>
        <v>719</v>
      </c>
      <c r="I104" s="22">
        <f>SUMIF($A$7:$A$94,$A104,I$7:I$94)</f>
        <v>688</v>
      </c>
      <c r="J104" s="22">
        <f>SUMIF($A$7:$A$94,$A104,J$7:J$94)</f>
        <v>681</v>
      </c>
      <c r="K104" s="22">
        <f>SUMIF($A$7:$A$94,$A104,K$7:K$94)</f>
        <v>681</v>
      </c>
      <c r="L104" s="22">
        <f>SUMIF($A$7:$A$94,$A104,L$7:L$94)</f>
        <v>679</v>
      </c>
      <c r="M104" s="22">
        <f>SUMIF($A$7:$A$94,$A104,M$7:M$94)</f>
        <v>692</v>
      </c>
      <c r="N104" s="22">
        <f>SUMIF($A$7:$A$94,$A104,N$7:N$94)</f>
        <v>700</v>
      </c>
      <c r="O104" s="22">
        <f>SUMIF($A$7:$A$94,$A104,O$7:O$94)</f>
        <v>685</v>
      </c>
      <c r="P104" s="22">
        <f>SUMIF($A$7:$A$94,$A104,P$7:P$94)</f>
        <v>676</v>
      </c>
      <c r="Q104" s="22">
        <f>SUMIF($A$7:$A$94,$A104,Q$7:Q$94)</f>
        <v>659</v>
      </c>
      <c r="R104" s="22">
        <f>SUMIF($A$7:$A$94,$A104,R$7:R$94)</f>
        <v>657</v>
      </c>
      <c r="S104" s="22">
        <f>SUMIF($A$7:$A$94,$A104,S$7:S$94)</f>
        <v>631</v>
      </c>
      <c r="T104" s="22">
        <f>SUMIF($A$7:$A$94,$A104,T$7:T$94)</f>
        <v>626</v>
      </c>
      <c r="U104" s="22">
        <f>SUMIF($A$7:$A$94,$A104,U$7:U$94)</f>
        <v>604</v>
      </c>
      <c r="V104" s="22">
        <f>SUMIF($A$7:$A$94,$A104,V$7:V$94)</f>
        <v>566</v>
      </c>
      <c r="W104" s="22">
        <f>SUMIF($A$7:$A$94,$A104,W$7:W$94)</f>
        <v>543</v>
      </c>
      <c r="X104" s="22">
        <f>SUMIF($A$7:$A$94,$A104,X$7:X$94)</f>
        <v>525</v>
      </c>
      <c r="Y104" s="22">
        <f>SUMIF($A$7:$A$94,$A104,Y$7:Y$94)</f>
        <v>532</v>
      </c>
      <c r="Z104" s="22">
        <f>SUMIF($A$7:$A$94,$A104,Z$7:Z$94)</f>
        <v>512</v>
      </c>
      <c r="AA104" s="70">
        <f>SUMIF($A$7:$A$94,$A104,AA$7:AA$94)</f>
        <v>500</v>
      </c>
      <c r="AB104" s="22">
        <f>SUMIF($A$7:$A$94,$A104,AB$7:AB$94)</f>
        <v>510.97150990366936</v>
      </c>
      <c r="AC104" s="22">
        <f>SUMIF($A$7:$A$94,$A104,AC$7:AC$94)</f>
        <v>518.58591061830521</v>
      </c>
      <c r="AD104" s="22">
        <f>SUMIF($A$7:$A$94,$A104,AD$7:AD$94)</f>
        <v>508.15958058834076</v>
      </c>
      <c r="AE104" s="22">
        <f>SUMIF($A$7:$A$94,$A104,AE$7:AE$94)</f>
        <v>499.62593841552734</v>
      </c>
      <c r="AF104" s="22">
        <f>SUMIF($A$7:$A$94,$A104,AF$7:AF$94)</f>
        <v>505.41087293624878</v>
      </c>
      <c r="AG104" s="22">
        <f>SUMIF($A$7:$A$94,$A104,AG$7:AG$94)</f>
        <v>508.12252259254461</v>
      </c>
      <c r="AH104" s="22">
        <f>SUMIF($A$7:$A$94,$A104,AH$7:AH$94)</f>
        <v>508.47596621513367</v>
      </c>
      <c r="AI104" s="22">
        <f>SUMIF($A$7:$A$94,$A104,AI$7:AI$94)</f>
        <v>508.85496997833252</v>
      </c>
      <c r="AJ104" s="22">
        <f>SUMIF($A$7:$A$94,$A104,AJ$7:AJ$94)</f>
        <v>509.64775109291077</v>
      </c>
      <c r="AK104" s="22">
        <f>SUMIF($A$7:$A$94,$A104,AK$7:AK$94)</f>
        <v>510.65662193298351</v>
      </c>
      <c r="AL104" s="22">
        <f>SUMIF($A$7:$A$94,$A104,AL$7:AL$94)</f>
        <v>511.76945471763611</v>
      </c>
      <c r="AM104" s="22">
        <f>SUMIF($A$7:$A$94,$A104,AM$7:AM$94)</f>
        <v>512.48902010917664</v>
      </c>
      <c r="AN104" s="22">
        <f>SUMIF($A$7:$A$94,$A104,AN$7:AN$94)</f>
        <v>512.73296380043018</v>
      </c>
      <c r="AO104" s="22">
        <f>SUMIF($A$7:$A$94,$A104,AO$7:AO$94)</f>
        <v>512.42698395252228</v>
      </c>
      <c r="AP104" s="22">
        <f>SUMIF($A$7:$A$94,$A104,AP$7:AP$94)</f>
        <v>511.42522251605976</v>
      </c>
      <c r="AQ104" s="22">
        <f>SUMIF($A$7:$A$94,$A104,AQ$7:AQ$94)</f>
        <v>509.66189229488373</v>
      </c>
      <c r="AR104" s="22">
        <f>SUMIF($A$7:$A$94,$A104,AR$7:AR$94)</f>
        <v>507.31304585933691</v>
      </c>
      <c r="AS104" s="22">
        <f>SUMIF($A$7:$A$94,$A104,AS$7:AS$94)</f>
        <v>505.04419386386871</v>
      </c>
      <c r="AT104" s="22">
        <f>SUMIF($A$7:$A$94,$A104,AT$7:AT$94)</f>
        <v>502.7992947101593</v>
      </c>
      <c r="AU104" s="22">
        <f>SUMIF($A$7:$A$94,$A104,AU$7:AU$94)</f>
        <v>500.47635579109192</v>
      </c>
      <c r="AV104" s="22">
        <f>SUMIF($A$7:$A$94,$A104,AV$7:AV$94)</f>
        <v>498.142049908638</v>
      </c>
      <c r="AW104" s="22">
        <f>SUMIF($A$7:$A$94,$A104,AW$7:AW$94)</f>
        <v>495.90169775485998</v>
      </c>
      <c r="AX104" s="22">
        <f>SUMIF($A$7:$A$94,$A104,AX$7:AX$94)</f>
        <v>493.78614866733551</v>
      </c>
      <c r="AY104" s="22">
        <f>SUMIF($A$7:$A$94,$A104,AY$7:AY$94)</f>
        <v>491.84451663494116</v>
      </c>
      <c r="AZ104" s="22">
        <f>SUMIF($A$7:$A$94,$A104,AZ$7:AZ$94)</f>
        <v>490.0558050870896</v>
      </c>
      <c r="BA104" s="22">
        <f>SUMIF($A$7:$A$94,$A104,BA$7:BA$94)</f>
        <v>488.48772752285004</v>
      </c>
      <c r="BB104" s="22">
        <f>SUMIF($A$7:$A$94,$A104,BB$7:BB$94)</f>
        <v>487.1516056060791</v>
      </c>
      <c r="BC104" s="22">
        <f>SUMIF($A$7:$A$94,$A104,BC$7:BC$94)</f>
        <v>486.01977717876434</v>
      </c>
      <c r="BD104" s="22">
        <f>SUMIF($A$7:$A$94,$A104,BD$7:BD$94)</f>
        <v>485.01968467235565</v>
      </c>
      <c r="BE104" s="22">
        <f>SUMIF($A$7:$A$94,$A104,BE$7:BE$94)</f>
        <v>484.13512527942657</v>
      </c>
      <c r="BF104" s="22">
        <f>SUMIF($A$7:$A$94,$A104,BF$7:BF$94)</f>
        <v>483.37294912338257</v>
      </c>
      <c r="BG104" s="22">
        <f>SUMIF($A$7:$A$94,$A104,BG$7:BG$94)</f>
        <v>482.72355556488037</v>
      </c>
      <c r="BH104" s="22">
        <f>SUMIF($A$7:$A$94,$A104,BH$7:BH$94)</f>
        <v>482.16420352458954</v>
      </c>
      <c r="BI104" s="22">
        <f>SUMIF($A$7:$A$94,$A104,BI$7:BI$94)</f>
        <v>481.6572128534317</v>
      </c>
      <c r="BJ104" s="22">
        <f>SUMIF($A$7:$A$94,$A104,BJ$7:BJ$94)</f>
        <v>481.1882209777832</v>
      </c>
    </row>
    <row r="105" spans="1:62" x14ac:dyDescent="0.2">
      <c r="A105" s="23">
        <v>5059</v>
      </c>
      <c r="B105" s="33" t="s">
        <v>100</v>
      </c>
      <c r="C105" s="22">
        <f>SUMIF($A$7:$A$94,$A105,C$7:C$94)</f>
        <v>1181.0000033378601</v>
      </c>
      <c r="D105" s="22">
        <f>SUMIF($A$7:$A$94,$A105,D$7:D$94)</f>
        <v>1184</v>
      </c>
      <c r="E105" s="22">
        <f>SUMIF($A$7:$A$94,$A105,E$7:E$94)</f>
        <v>1149.0000026226044</v>
      </c>
      <c r="F105" s="22">
        <f>SUMIF($A$7:$A$94,$A105,F$7:F$94)</f>
        <v>1134.0000019073486</v>
      </c>
      <c r="G105" s="22">
        <f>SUMIF($A$7:$A$94,$A105,G$7:G$94)</f>
        <v>1131.0000052452087</v>
      </c>
      <c r="H105" s="22">
        <f>SUMIF($A$7:$A$94,$A105,H$7:H$94)</f>
        <v>1126.0000023841858</v>
      </c>
      <c r="I105" s="22">
        <f>SUMIF($A$7:$A$94,$A105,I$7:I$94)</f>
        <v>1123.0000054836273</v>
      </c>
      <c r="J105" s="22">
        <f>SUMIF($A$7:$A$94,$A105,J$7:J$94)</f>
        <v>1149.0000028610229</v>
      </c>
      <c r="K105" s="22">
        <f>SUMIF($A$7:$A$94,$A105,K$7:K$94)</f>
        <v>1178.9999992847443</v>
      </c>
      <c r="L105" s="22">
        <f>SUMIF($A$7:$A$94,$A105,L$7:L$94)</f>
        <v>1223.0000026226044</v>
      </c>
      <c r="M105" s="22">
        <f>SUMIF($A$7:$A$94,$A105,M$7:M$94)</f>
        <v>1242.0000019073486</v>
      </c>
      <c r="N105" s="22">
        <f>SUMIF($A$7:$A$94,$A105,N$7:N$94)</f>
        <v>1257.0000009536743</v>
      </c>
      <c r="O105" s="22">
        <f>SUMIF($A$7:$A$94,$A105,O$7:O$94)</f>
        <v>1253.0000054836273</v>
      </c>
      <c r="P105" s="22">
        <f>SUMIF($A$7:$A$94,$A105,P$7:P$94)</f>
        <v>1263.0000035762787</v>
      </c>
      <c r="Q105" s="22">
        <f>SUMIF($A$7:$A$94,$A105,Q$7:Q$94)</f>
        <v>1259.0000033378601</v>
      </c>
      <c r="R105" s="22">
        <f>SUMIF($A$7:$A$94,$A105,R$7:R$94)</f>
        <v>1212.0000085830691</v>
      </c>
      <c r="S105" s="22">
        <f>SUMIF($A$7:$A$94,$A105,S$7:S$94)</f>
        <v>1172.0000047683716</v>
      </c>
      <c r="T105" s="22">
        <f>SUMIF($A$7:$A$94,$A105,T$7:T$94)</f>
        <v>1140.0000066757202</v>
      </c>
      <c r="U105" s="22">
        <f>SUMIF($A$7:$A$94,$A105,U$7:U$94)</f>
        <v>1146.000004529953</v>
      </c>
      <c r="V105" s="22">
        <f>SUMIF($A$7:$A$94,$A105,V$7:V$94)</f>
        <v>1086.0000014305115</v>
      </c>
      <c r="W105" s="22">
        <f>SUMIF($A$7:$A$94,$A105,W$7:W$94)</f>
        <v>1035.0000066757202</v>
      </c>
      <c r="X105" s="22">
        <f>SUMIF($A$7:$A$94,$A105,X$7:X$94)</f>
        <v>1037.0000047683716</v>
      </c>
      <c r="Y105" s="22">
        <f>SUMIF($A$7:$A$94,$A105,Y$7:Y$94)</f>
        <v>1063.0000014305115</v>
      </c>
      <c r="Z105" s="22">
        <f>SUMIF($A$7:$A$94,$A105,Z$7:Z$94)</f>
        <v>1045.0000033378601</v>
      </c>
      <c r="AA105" s="70">
        <f>SUMIF($A$7:$A$94,$A105,AA$7:AA$94)</f>
        <v>1018.0000054836273</v>
      </c>
      <c r="AB105" s="22">
        <f>SUMIF($A$7:$A$94,$A105,AB$7:AB$94)</f>
        <v>1039.8765066485546</v>
      </c>
      <c r="AC105" s="22">
        <f>SUMIF($A$7:$A$94,$A105,AC$7:AC$94)</f>
        <v>1052.5104380991581</v>
      </c>
      <c r="AD105" s="22">
        <f>SUMIF($A$7:$A$94,$A105,AD$7:AD$94)</f>
        <v>1053.1501512378941</v>
      </c>
      <c r="AE105" s="22">
        <f>SUMIF($A$7:$A$94,$A105,AE$7:AE$94)</f>
        <v>1048.8747612609502</v>
      </c>
      <c r="AF105" s="22">
        <f>SUMIF($A$7:$A$94,$A105,AF$7:AF$94)</f>
        <v>1048.4220877086821</v>
      </c>
      <c r="AG105" s="22">
        <f>SUMIF($A$7:$A$94,$A105,AG$7:AG$94)</f>
        <v>1053.8529481060375</v>
      </c>
      <c r="AH105" s="22">
        <f>SUMIF($A$7:$A$94,$A105,AH$7:AH$94)</f>
        <v>1055.8444399802056</v>
      </c>
      <c r="AI105" s="22">
        <f>SUMIF($A$7:$A$94,$A105,AI$7:AI$94)</f>
        <v>1060.2819050902581</v>
      </c>
      <c r="AJ105" s="22">
        <f>SUMIF($A$7:$A$94,$A105,AJ$7:AJ$94)</f>
        <v>1066.4243396579629</v>
      </c>
      <c r="AK105" s="22">
        <f>SUMIF($A$7:$A$94,$A105,AK$7:AK$94)</f>
        <v>1073.4259233226478</v>
      </c>
      <c r="AL105" s="22">
        <f>SUMIF($A$7:$A$94,$A105,AL$7:AL$94)</f>
        <v>1080.1121725125877</v>
      </c>
      <c r="AM105" s="22">
        <f>SUMIF($A$7:$A$94,$A105,AM$7:AM$94)</f>
        <v>1085.3015711324365</v>
      </c>
      <c r="AN105" s="22">
        <f>SUMIF($A$7:$A$94,$A105,AN$7:AN$94)</f>
        <v>1089.2618207895855</v>
      </c>
      <c r="AO105" s="22">
        <f>SUMIF($A$7:$A$94,$A105,AO$7:AO$94)</f>
        <v>1091.7847115098348</v>
      </c>
      <c r="AP105" s="22">
        <f>SUMIF($A$7:$A$94,$A105,AP$7:AP$94)</f>
        <v>1091.7251776513692</v>
      </c>
      <c r="AQ105" s="22">
        <f>SUMIF($A$7:$A$94,$A105,AQ$7:AQ$94)</f>
        <v>1090.0147858133371</v>
      </c>
      <c r="AR105" s="22">
        <f>SUMIF($A$7:$A$94,$A105,AR$7:AR$94)</f>
        <v>1086.7249784960081</v>
      </c>
      <c r="AS105" s="22">
        <f>SUMIF($A$7:$A$94,$A105,AS$7:AS$94)</f>
        <v>1083.4843268868176</v>
      </c>
      <c r="AT105" s="22">
        <f>SUMIF($A$7:$A$94,$A105,AT$7:AT$94)</f>
        <v>1080.1694712571311</v>
      </c>
      <c r="AU105" s="22">
        <f>SUMIF($A$7:$A$94,$A105,AU$7:AU$94)</f>
        <v>1076.9418692911886</v>
      </c>
      <c r="AV105" s="22">
        <f>SUMIF($A$7:$A$94,$A105,AV$7:AV$94)</f>
        <v>1073.8581326808981</v>
      </c>
      <c r="AW105" s="22">
        <f>SUMIF($A$7:$A$94,$A105,AW$7:AW$94)</f>
        <v>1070.9779089009523</v>
      </c>
      <c r="AX105" s="22">
        <f>SUMIF($A$7:$A$94,$A105,AX$7:AX$94)</f>
        <v>1068.3267925844841</v>
      </c>
      <c r="AY105" s="22">
        <f>SUMIF($A$7:$A$94,$A105,AY$7:AY$94)</f>
        <v>1065.9877873415376</v>
      </c>
      <c r="AZ105" s="22">
        <f>SUMIF($A$7:$A$94,$A105,AZ$7:AZ$94)</f>
        <v>1064.0278217282421</v>
      </c>
      <c r="BA105" s="22">
        <f>SUMIF($A$7:$A$94,$A105,BA$7:BA$94)</f>
        <v>1062.4091950498241</v>
      </c>
      <c r="BB105" s="22">
        <f>SUMIF($A$7:$A$94,$A105,BB$7:BB$94)</f>
        <v>1060.9984252291745</v>
      </c>
      <c r="BC105" s="22">
        <f>SUMIF($A$7:$A$94,$A105,BC$7:BC$94)</f>
        <v>1059.7821196667246</v>
      </c>
      <c r="BD105" s="22">
        <f>SUMIF($A$7:$A$94,$A105,BD$7:BD$94)</f>
        <v>1058.7348090353735</v>
      </c>
      <c r="BE105" s="22">
        <f>SUMIF($A$7:$A$94,$A105,BE$7:BE$94)</f>
        <v>1057.8480881152175</v>
      </c>
      <c r="BF105" s="22">
        <f>SUMIF($A$7:$A$94,$A105,BF$7:BF$94)</f>
        <v>1057.0396903571761</v>
      </c>
      <c r="BG105" s="22">
        <f>SUMIF($A$7:$A$94,$A105,BG$7:BG$94)</f>
        <v>1056.2681805727009</v>
      </c>
      <c r="BH105" s="22">
        <f>SUMIF($A$7:$A$94,$A105,BH$7:BH$94)</f>
        <v>1055.4856740856408</v>
      </c>
      <c r="BI105" s="22">
        <f>SUMIF($A$7:$A$94,$A105,BI$7:BI$94)</f>
        <v>1054.6674966299286</v>
      </c>
      <c r="BJ105" s="22">
        <f>SUMIF($A$7:$A$94,$A105,BJ$7:BJ$94)</f>
        <v>1053.7628453641962</v>
      </c>
    </row>
    <row r="106" spans="1:62" x14ac:dyDescent="0.2">
      <c r="A106" s="23"/>
      <c r="B106" s="32" t="s">
        <v>2</v>
      </c>
      <c r="C106" s="25">
        <f>SUM(C98:C105)</f>
        <v>19662.999982237816</v>
      </c>
      <c r="D106" s="25">
        <f t="shared" ref="D106:BJ106" si="0">SUM(D98:D105)</f>
        <v>19680.999983072281</v>
      </c>
      <c r="E106" s="25">
        <f t="shared" si="0"/>
        <v>19439.000007510185</v>
      </c>
      <c r="F106" s="25">
        <f t="shared" si="0"/>
        <v>19201.000001788139</v>
      </c>
      <c r="G106" s="25">
        <f t="shared" si="0"/>
        <v>19168.000020325184</v>
      </c>
      <c r="H106" s="25">
        <f t="shared" si="0"/>
        <v>19310.999993085861</v>
      </c>
      <c r="I106" s="25">
        <f t="shared" si="0"/>
        <v>19486.000011920929</v>
      </c>
      <c r="J106" s="25">
        <f t="shared" si="0"/>
        <v>19699.000008583069</v>
      </c>
      <c r="K106" s="25">
        <f t="shared" si="0"/>
        <v>20261.000001788139</v>
      </c>
      <c r="L106" s="25">
        <f t="shared" si="0"/>
        <v>20817.999992012978</v>
      </c>
      <c r="M106" s="25">
        <f t="shared" si="0"/>
        <v>21118.000021338463</v>
      </c>
      <c r="N106" s="25">
        <f t="shared" si="0"/>
        <v>21256.000024080276</v>
      </c>
      <c r="O106" s="25">
        <f t="shared" si="0"/>
        <v>21376.99999974668</v>
      </c>
      <c r="P106" s="25">
        <f t="shared" si="0"/>
        <v>21417.999997839332</v>
      </c>
      <c r="Q106" s="25">
        <f t="shared" si="0"/>
        <v>21419.000032186508</v>
      </c>
      <c r="R106" s="25">
        <f t="shared" si="0"/>
        <v>21148.000038951635</v>
      </c>
      <c r="S106" s="25">
        <f t="shared" si="0"/>
        <v>21030.000006556511</v>
      </c>
      <c r="T106" s="25">
        <f t="shared" si="0"/>
        <v>20873.000043988228</v>
      </c>
      <c r="U106" s="25">
        <f t="shared" si="0"/>
        <v>20460.000018715858</v>
      </c>
      <c r="V106" s="25">
        <f t="shared" si="0"/>
        <v>20144.99998459965</v>
      </c>
      <c r="W106" s="25">
        <f t="shared" si="0"/>
        <v>19696.99999640882</v>
      </c>
      <c r="X106" s="25">
        <f t="shared" si="0"/>
        <v>19453.000010594726</v>
      </c>
      <c r="Y106" s="25">
        <f t="shared" si="0"/>
        <v>18991.000003069639</v>
      </c>
      <c r="Z106" s="25">
        <f t="shared" si="0"/>
        <v>18697.000028118495</v>
      </c>
      <c r="AA106" s="71">
        <f t="shared" si="0"/>
        <v>18733.000005662441</v>
      </c>
      <c r="AB106" s="25">
        <f t="shared" si="0"/>
        <v>18797.708829933974</v>
      </c>
      <c r="AC106" s="25">
        <f t="shared" si="0"/>
        <v>18883.468853899332</v>
      </c>
      <c r="AD106" s="25">
        <f t="shared" si="0"/>
        <v>18825.667847122586</v>
      </c>
      <c r="AE106" s="25">
        <f t="shared" si="0"/>
        <v>19046.793924972582</v>
      </c>
      <c r="AF106" s="25">
        <f t="shared" si="0"/>
        <v>19354.392163251421</v>
      </c>
      <c r="AG106" s="25">
        <f t="shared" si="0"/>
        <v>19553.0256281365</v>
      </c>
      <c r="AH106" s="25">
        <f t="shared" si="0"/>
        <v>19778.829271331029</v>
      </c>
      <c r="AI106" s="25">
        <f t="shared" si="0"/>
        <v>20048.580930775286</v>
      </c>
      <c r="AJ106" s="25">
        <f t="shared" si="0"/>
        <v>20315.824886502731</v>
      </c>
      <c r="AK106" s="25">
        <f t="shared" si="0"/>
        <v>20586.784544122002</v>
      </c>
      <c r="AL106" s="25">
        <f t="shared" si="0"/>
        <v>20864.412568179341</v>
      </c>
      <c r="AM106" s="25">
        <f t="shared" si="0"/>
        <v>21099.07079837297</v>
      </c>
      <c r="AN106" s="25">
        <f t="shared" si="0"/>
        <v>21291.046840700743</v>
      </c>
      <c r="AO106" s="25">
        <f t="shared" si="0"/>
        <v>21443.716212646665</v>
      </c>
      <c r="AP106" s="25">
        <f t="shared" si="0"/>
        <v>21554.738912310077</v>
      </c>
      <c r="AQ106" s="25">
        <f t="shared" si="0"/>
        <v>21622.39561350453</v>
      </c>
      <c r="AR106" s="25">
        <f t="shared" si="0"/>
        <v>21643.981922569536</v>
      </c>
      <c r="AS106" s="25">
        <f t="shared" si="0"/>
        <v>21656.805562902086</v>
      </c>
      <c r="AT106" s="25">
        <f t="shared" si="0"/>
        <v>21656.805338271832</v>
      </c>
      <c r="AU106" s="25">
        <f t="shared" si="0"/>
        <v>21644.723755184095</v>
      </c>
      <c r="AV106" s="25">
        <f t="shared" si="0"/>
        <v>21618.108596723185</v>
      </c>
      <c r="AW106" s="25">
        <f t="shared" si="0"/>
        <v>21577.000057811783</v>
      </c>
      <c r="AX106" s="25">
        <f t="shared" si="0"/>
        <v>21522.002481574418</v>
      </c>
      <c r="AY106" s="25">
        <f t="shared" si="0"/>
        <v>21454.423503625028</v>
      </c>
      <c r="AZ106" s="25">
        <f t="shared" si="0"/>
        <v>21376.325986223019</v>
      </c>
      <c r="BA106" s="25">
        <f t="shared" si="0"/>
        <v>21290.372144318899</v>
      </c>
      <c r="BB106" s="25">
        <f t="shared" si="0"/>
        <v>21200.227790900492</v>
      </c>
      <c r="BC106" s="25">
        <f t="shared" si="0"/>
        <v>21108.284824533763</v>
      </c>
      <c r="BD106" s="25">
        <f t="shared" si="0"/>
        <v>21017.730547631829</v>
      </c>
      <c r="BE106" s="25">
        <f t="shared" si="0"/>
        <v>20930.719437534088</v>
      </c>
      <c r="BF106" s="25">
        <f t="shared" si="0"/>
        <v>20849.524505421177</v>
      </c>
      <c r="BG106" s="25">
        <f t="shared" si="0"/>
        <v>20775.022956312485</v>
      </c>
      <c r="BH106" s="25">
        <f t="shared" si="0"/>
        <v>20707.625553821497</v>
      </c>
      <c r="BI106" s="25">
        <f t="shared" si="0"/>
        <v>20647.503018054031</v>
      </c>
      <c r="BJ106" s="25">
        <f t="shared" si="0"/>
        <v>20594.381561779363</v>
      </c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</vt:i4>
      </vt:variant>
    </vt:vector>
  </HeadingPairs>
  <TitlesOfParts>
    <vt:vector size="17" baseType="lpstr">
      <vt:lpstr>Innledning</vt:lpstr>
      <vt:lpstr>FM alle BSK</vt:lpstr>
      <vt:lpstr>FM 6 år BSK</vt:lpstr>
      <vt:lpstr>FM 6-12 år BSK</vt:lpstr>
      <vt:lpstr>FM 6-9 år BSK</vt:lpstr>
      <vt:lpstr>FM 10-12 år BSK</vt:lpstr>
      <vt:lpstr>FM 13 år USK</vt:lpstr>
      <vt:lpstr>FM 13-15 USK</vt:lpstr>
      <vt:lpstr>FM 0-5 år BSK</vt:lpstr>
      <vt:lpstr>FM 13-15 år BSK</vt:lpstr>
      <vt:lpstr>FM 16-18 år BSK</vt:lpstr>
      <vt:lpstr>FM 19-29 år BSK</vt:lpstr>
      <vt:lpstr>FM 30-39 år BSK</vt:lpstr>
      <vt:lpstr>FM 40-66 år BSK</vt:lpstr>
      <vt:lpstr>FM 67-79 år BSK</vt:lpstr>
      <vt:lpstr>FM 80+ år BSK</vt:lpstr>
      <vt:lpstr>Innledning!Utskriftsområde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Sveinung Ø Eiksund</cp:lastModifiedBy>
  <dcterms:created xsi:type="dcterms:W3CDTF">2011-08-01T14:22:18Z</dcterms:created>
  <dcterms:modified xsi:type="dcterms:W3CDTF">2025-10-03T10:36:08Z</dcterms:modified>
</cp:coreProperties>
</file>